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Složky uživatelů\Gaigr\stanoviste\celkova_rozloha\"/>
    </mc:Choice>
  </mc:AlternateContent>
  <bookViews>
    <workbookView xWindow="0" yWindow="0" windowWidth="22230" windowHeight="11100"/>
  </bookViews>
  <sheets>
    <sheet name="Final - 1EVL 1 řádek" sheetId="4" r:id="rId1"/>
    <sheet name="Final 1 EVL více řádků" sheetId="3" r:id="rId2"/>
    <sheet name="List1" sheetId="1" state="hidden" r:id="rId3"/>
  </sheets>
  <definedNames>
    <definedName name="_xlnm._FilterDatabase" localSheetId="0" hidden="1">'Final - 1EVL 1 řádek'!$A$1:$G$1112</definedName>
    <definedName name="_xlnm._FilterDatabase" localSheetId="1" hidden="1">'Final 1 EVL více řádků'!$A$1:$K$1129</definedName>
    <definedName name="_xlnm._FilterDatabase" localSheetId="2" hidden="1">List1!$A$1:$K$1133</definedName>
    <definedName name="site_bioge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5" i="1" l="1"/>
  <c r="A1100" i="1"/>
  <c r="A56" i="1"/>
  <c r="A57" i="1"/>
  <c r="A58" i="1"/>
  <c r="A59" i="1"/>
  <c r="A60" i="1"/>
  <c r="A61" i="1"/>
  <c r="A1088" i="1"/>
  <c r="A1120" i="1"/>
  <c r="A62" i="1"/>
  <c r="A63" i="1"/>
  <c r="A64" i="1"/>
  <c r="A65" i="1"/>
  <c r="A66" i="1"/>
  <c r="A67" i="1"/>
  <c r="A68" i="1"/>
  <c r="A1097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107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107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085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117" i="1"/>
  <c r="A165" i="1"/>
  <c r="A166" i="1"/>
  <c r="A167" i="1"/>
  <c r="A1101" i="1"/>
  <c r="A168" i="1"/>
  <c r="A169" i="1"/>
  <c r="A170" i="1"/>
  <c r="A1067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1124" i="1"/>
  <c r="A211" i="1"/>
  <c r="A212" i="1"/>
  <c r="A213" i="1"/>
  <c r="A1111" i="1"/>
  <c r="A214" i="1"/>
  <c r="A215" i="1"/>
  <c r="A216" i="1"/>
  <c r="A1115" i="1"/>
  <c r="A219" i="1"/>
  <c r="A220" i="1"/>
  <c r="A221" i="1"/>
  <c r="A1095" i="1"/>
  <c r="A222" i="1"/>
  <c r="A223" i="1"/>
  <c r="A224" i="1"/>
  <c r="A225" i="1"/>
  <c r="A226" i="1"/>
  <c r="A227" i="1"/>
  <c r="A228" i="1"/>
  <c r="A229" i="1"/>
  <c r="A230" i="1"/>
  <c r="A1073" i="1"/>
  <c r="A231" i="1"/>
  <c r="A232" i="1"/>
  <c r="A233" i="1"/>
  <c r="A234" i="1"/>
  <c r="A235" i="1"/>
  <c r="A236" i="1"/>
  <c r="A237" i="1"/>
  <c r="A238" i="1"/>
  <c r="A239" i="1"/>
  <c r="A240" i="1"/>
  <c r="A1070" i="1"/>
  <c r="A241" i="1"/>
  <c r="A1110" i="1"/>
  <c r="A242" i="1"/>
  <c r="A243" i="1"/>
  <c r="A1079" i="1"/>
  <c r="A1077" i="1"/>
  <c r="A244" i="1"/>
  <c r="A245" i="1"/>
  <c r="A246" i="1"/>
  <c r="A247" i="1"/>
  <c r="A248" i="1"/>
  <c r="A249" i="1"/>
  <c r="A250" i="1"/>
  <c r="A251" i="1"/>
  <c r="A217" i="1"/>
  <c r="A218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1131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1112" i="1"/>
  <c r="A1068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45" i="1"/>
  <c r="A346" i="1"/>
  <c r="A379" i="1"/>
  <c r="A380" i="1"/>
  <c r="A381" i="1"/>
  <c r="A1126" i="1"/>
  <c r="A1087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65" i="1"/>
  <c r="A366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9" i="1"/>
  <c r="A420" i="1"/>
  <c r="A421" i="1"/>
  <c r="A422" i="1"/>
  <c r="A423" i="1"/>
  <c r="A424" i="1"/>
  <c r="A1104" i="1"/>
  <c r="A425" i="1"/>
  <c r="A1102" i="1"/>
  <c r="A426" i="1"/>
  <c r="A427" i="1"/>
  <c r="A428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6" i="1"/>
  <c r="A447" i="1"/>
  <c r="A448" i="1"/>
  <c r="A413" i="1"/>
  <c r="A414" i="1"/>
  <c r="A415" i="1"/>
  <c r="A416" i="1"/>
  <c r="A417" i="1"/>
  <c r="A418" i="1"/>
  <c r="A449" i="1"/>
  <c r="A450" i="1"/>
  <c r="A451" i="1"/>
  <c r="A452" i="1"/>
  <c r="A453" i="1"/>
  <c r="A454" i="1"/>
  <c r="A455" i="1"/>
  <c r="A456" i="1"/>
  <c r="A457" i="1"/>
  <c r="A458" i="1"/>
  <c r="A429" i="1"/>
  <c r="A430" i="1"/>
  <c r="A459" i="1"/>
  <c r="A460" i="1"/>
  <c r="A461" i="1"/>
  <c r="A462" i="1"/>
  <c r="A463" i="1"/>
  <c r="A466" i="1"/>
  <c r="A467" i="1"/>
  <c r="A468" i="1"/>
  <c r="A469" i="1"/>
  <c r="A470" i="1"/>
  <c r="A471" i="1"/>
  <c r="A472" i="1"/>
  <c r="A473" i="1"/>
  <c r="A444" i="1"/>
  <c r="A445" i="1"/>
  <c r="A474" i="1"/>
  <c r="A475" i="1"/>
  <c r="A476" i="1"/>
  <c r="A477" i="1"/>
  <c r="A478" i="1"/>
  <c r="A479" i="1"/>
  <c r="A480" i="1"/>
  <c r="A481" i="1"/>
  <c r="A482" i="1"/>
  <c r="A483" i="1"/>
  <c r="A484" i="1"/>
  <c r="A1071" i="1"/>
  <c r="A485" i="1"/>
  <c r="A486" i="1"/>
  <c r="A487" i="1"/>
  <c r="A488" i="1"/>
  <c r="A489" i="1"/>
  <c r="A490" i="1"/>
  <c r="A464" i="1"/>
  <c r="A465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20" i="1"/>
  <c r="A1061" i="1"/>
  <c r="A1066" i="1"/>
  <c r="A521" i="1"/>
  <c r="A522" i="1"/>
  <c r="A523" i="1"/>
  <c r="A524" i="1"/>
  <c r="A525" i="1"/>
  <c r="A526" i="1"/>
  <c r="A528" i="1"/>
  <c r="A529" i="1"/>
  <c r="A532" i="1"/>
  <c r="A533" i="1"/>
  <c r="A534" i="1"/>
  <c r="A535" i="1"/>
  <c r="A536" i="1"/>
  <c r="A539" i="1"/>
  <c r="A540" i="1"/>
  <c r="A1105" i="1"/>
  <c r="A541" i="1"/>
  <c r="A542" i="1"/>
  <c r="A543" i="1"/>
  <c r="A544" i="1"/>
  <c r="A545" i="1"/>
  <c r="A546" i="1"/>
  <c r="A518" i="1"/>
  <c r="A519" i="1"/>
  <c r="A547" i="1"/>
  <c r="A1090" i="1"/>
  <c r="A548" i="1"/>
  <c r="A549" i="1"/>
  <c r="A1103" i="1"/>
  <c r="A552" i="1"/>
  <c r="A1092" i="1"/>
  <c r="A527" i="1"/>
  <c r="A553" i="1"/>
  <c r="A554" i="1"/>
  <c r="A530" i="1"/>
  <c r="A531" i="1"/>
  <c r="A555" i="1"/>
  <c r="A556" i="1"/>
  <c r="A557" i="1"/>
  <c r="A558" i="1"/>
  <c r="A559" i="1"/>
  <c r="A537" i="1"/>
  <c r="A538" i="1"/>
  <c r="A560" i="1"/>
  <c r="A561" i="1"/>
  <c r="A562" i="1"/>
  <c r="A563" i="1"/>
  <c r="A564" i="1"/>
  <c r="A565" i="1"/>
  <c r="A566" i="1"/>
  <c r="A567" i="1"/>
  <c r="A568" i="1"/>
  <c r="A569" i="1"/>
  <c r="A572" i="1"/>
  <c r="A550" i="1"/>
  <c r="A551" i="1"/>
  <c r="A573" i="1"/>
  <c r="A574" i="1"/>
  <c r="A575" i="1"/>
  <c r="A576" i="1"/>
  <c r="A577" i="1"/>
  <c r="A578" i="1"/>
  <c r="A579" i="1"/>
  <c r="A1096" i="1"/>
  <c r="A580" i="1"/>
  <c r="A581" i="1"/>
  <c r="A582" i="1"/>
  <c r="A583" i="1"/>
  <c r="A584" i="1"/>
  <c r="A585" i="1"/>
  <c r="A586" i="1"/>
  <c r="A587" i="1"/>
  <c r="A588" i="1"/>
  <c r="A589" i="1"/>
  <c r="A570" i="1"/>
  <c r="A571" i="1"/>
  <c r="A592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590" i="1"/>
  <c r="A591" i="1"/>
  <c r="A611" i="1"/>
  <c r="A593" i="1"/>
  <c r="A1114" i="1"/>
  <c r="A612" i="1"/>
  <c r="A613" i="1"/>
  <c r="A614" i="1"/>
  <c r="A615" i="1"/>
  <c r="A616" i="1"/>
  <c r="A617" i="1"/>
  <c r="A618" i="1"/>
  <c r="A619" i="1"/>
  <c r="A1113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1075" i="1"/>
  <c r="A704" i="1"/>
  <c r="A705" i="1"/>
  <c r="A1081" i="1"/>
  <c r="A706" i="1"/>
  <c r="A707" i="1"/>
  <c r="A1064" i="1"/>
  <c r="A708" i="1"/>
  <c r="A1106" i="1"/>
  <c r="A709" i="1"/>
  <c r="A710" i="1"/>
  <c r="A711" i="1"/>
  <c r="A1059" i="1"/>
  <c r="A712" i="1"/>
  <c r="A713" i="1"/>
  <c r="A714" i="1"/>
  <c r="A715" i="1"/>
  <c r="A716" i="1"/>
  <c r="A717" i="1"/>
  <c r="A1078" i="1"/>
  <c r="A718" i="1"/>
  <c r="A719" i="1"/>
  <c r="A720" i="1"/>
  <c r="A721" i="1"/>
  <c r="A722" i="1"/>
  <c r="A723" i="1"/>
  <c r="A724" i="1"/>
  <c r="A725" i="1"/>
  <c r="A1091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1121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1116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1118" i="1"/>
  <c r="A890" i="1"/>
  <c r="A891" i="1"/>
  <c r="A1080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11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9" i="1"/>
  <c r="A950" i="1"/>
  <c r="A951" i="1"/>
  <c r="A952" i="1"/>
  <c r="A947" i="1"/>
  <c r="A948" i="1"/>
  <c r="A953" i="1"/>
  <c r="A954" i="1"/>
  <c r="A955" i="1"/>
  <c r="A956" i="1"/>
  <c r="A957" i="1"/>
  <c r="A958" i="1"/>
  <c r="A959" i="1"/>
  <c r="A960" i="1"/>
  <c r="A961" i="1"/>
  <c r="A962" i="1"/>
  <c r="A963" i="1"/>
  <c r="A1125" i="1"/>
  <c r="A964" i="1"/>
  <c r="A965" i="1"/>
  <c r="A966" i="1"/>
  <c r="A967" i="1"/>
  <c r="A968" i="1"/>
  <c r="A969" i="1"/>
  <c r="A970" i="1"/>
  <c r="A971" i="1"/>
  <c r="A1076" i="1"/>
  <c r="A972" i="1"/>
  <c r="A1060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1027" i="1"/>
  <c r="A1020" i="1"/>
  <c r="A23" i="1"/>
  <c r="A1056" i="1"/>
  <c r="A1015" i="1"/>
  <c r="A1011" i="1"/>
  <c r="A1022" i="1"/>
  <c r="A45" i="1"/>
  <c r="A1040" i="1"/>
  <c r="A48" i="1"/>
  <c r="A1012" i="1"/>
  <c r="A1032" i="1"/>
  <c r="A1016" i="1"/>
  <c r="A34" i="1"/>
  <c r="A44" i="1"/>
  <c r="A18" i="1"/>
  <c r="A24" i="1"/>
  <c r="A1024" i="1"/>
  <c r="A1082" i="1"/>
  <c r="A1008" i="1"/>
  <c r="A14" i="1"/>
  <c r="A22" i="1"/>
  <c r="A1031" i="1"/>
  <c r="A36" i="1"/>
  <c r="A1034" i="1"/>
  <c r="A49" i="1"/>
  <c r="A1065" i="1"/>
  <c r="A11" i="1"/>
  <c r="A1021" i="1"/>
  <c r="A1003" i="1"/>
  <c r="A996" i="1"/>
  <c r="A10" i="1"/>
  <c r="A1051" i="1"/>
  <c r="A1005" i="1"/>
  <c r="A13" i="1"/>
  <c r="A1093" i="1"/>
  <c r="A1089" i="1"/>
  <c r="A1063" i="1"/>
  <c r="A1045" i="1"/>
  <c r="A1017" i="1"/>
  <c r="A1026" i="1"/>
  <c r="A1043" i="1"/>
  <c r="A4" i="1"/>
  <c r="A1009" i="1"/>
  <c r="A12" i="1"/>
  <c r="A1098" i="1"/>
  <c r="A1004" i="1"/>
  <c r="A37" i="1"/>
  <c r="A997" i="1"/>
  <c r="A8" i="1"/>
  <c r="A1013" i="1"/>
  <c r="A1050" i="1"/>
  <c r="A1033" i="1"/>
  <c r="A1119" i="1"/>
  <c r="A26" i="1"/>
  <c r="A6" i="1"/>
  <c r="A38" i="1"/>
  <c r="A9" i="1"/>
  <c r="A1006" i="1"/>
  <c r="A47" i="1"/>
  <c r="A46" i="1"/>
  <c r="A1036" i="1"/>
  <c r="A28" i="1"/>
  <c r="A1052" i="1"/>
  <c r="A27" i="1"/>
  <c r="A1039" i="1"/>
  <c r="A50" i="1"/>
  <c r="A1069" i="1"/>
  <c r="A1053" i="1"/>
  <c r="A1054" i="1"/>
  <c r="A30" i="1"/>
  <c r="A1030" i="1"/>
  <c r="A1041" i="1"/>
  <c r="A29" i="1"/>
  <c r="A1018" i="1"/>
  <c r="A1122" i="1"/>
  <c r="A1023" i="1"/>
  <c r="A17" i="1"/>
  <c r="A16" i="1"/>
  <c r="A1044" i="1"/>
  <c r="A7" i="1"/>
  <c r="A1048" i="1"/>
  <c r="A1001" i="1"/>
  <c r="A1062" i="1"/>
  <c r="A21" i="1"/>
  <c r="A42" i="1"/>
  <c r="A3" i="1"/>
  <c r="A1084" i="1"/>
  <c r="A1028" i="1"/>
  <c r="A32" i="1"/>
  <c r="A40" i="1"/>
  <c r="A1025" i="1"/>
  <c r="A1010" i="1"/>
  <c r="A15" i="1"/>
  <c r="A43" i="1"/>
  <c r="A2" i="1"/>
  <c r="A33" i="1"/>
  <c r="A1007" i="1"/>
  <c r="A1029" i="1"/>
  <c r="A1000" i="1"/>
  <c r="A1019" i="1"/>
  <c r="A1058" i="1"/>
  <c r="A1047" i="1"/>
  <c r="A25" i="1"/>
  <c r="A1046" i="1"/>
  <c r="A1055" i="1"/>
  <c r="A5" i="1"/>
  <c r="A1099" i="1"/>
  <c r="A39" i="1"/>
  <c r="A1042" i="1"/>
  <c r="A41" i="1"/>
  <c r="A20" i="1"/>
  <c r="A1035" i="1"/>
  <c r="A1108" i="1"/>
  <c r="A1109" i="1"/>
  <c r="A31" i="1"/>
  <c r="A1038" i="1"/>
  <c r="A1037" i="1"/>
  <c r="A35" i="1"/>
  <c r="A1014" i="1"/>
  <c r="A1057" i="1"/>
  <c r="A1086" i="1"/>
  <c r="A1083" i="1"/>
  <c r="A1072" i="1"/>
  <c r="A999" i="1"/>
  <c r="A1094" i="1"/>
  <c r="A1002" i="1"/>
  <c r="A19" i="1"/>
  <c r="A998" i="1"/>
  <c r="A53" i="1"/>
  <c r="A52" i="1"/>
  <c r="A1049" i="1"/>
  <c r="A1127" i="1"/>
  <c r="A1128" i="1"/>
  <c r="A1129" i="1"/>
  <c r="A1130" i="1"/>
  <c r="A51" i="1"/>
  <c r="A1132" i="1"/>
  <c r="A1133" i="1"/>
  <c r="A54" i="1"/>
  <c r="I55" i="1"/>
  <c r="J55" i="1" s="1"/>
  <c r="I1100" i="1"/>
  <c r="J1100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1088" i="1"/>
  <c r="J1088" i="1" s="1"/>
  <c r="I1120" i="1"/>
  <c r="J1120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1097" i="1"/>
  <c r="J1097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1074" i="1"/>
  <c r="J107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107" i="1"/>
  <c r="J1107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085" i="1"/>
  <c r="J1085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117" i="1"/>
  <c r="J1117" i="1" s="1"/>
  <c r="I165" i="1"/>
  <c r="J165" i="1" s="1"/>
  <c r="I166" i="1"/>
  <c r="J166" i="1" s="1"/>
  <c r="I167" i="1"/>
  <c r="J167" i="1" s="1"/>
  <c r="I1101" i="1"/>
  <c r="J1101" i="1" s="1"/>
  <c r="I168" i="1"/>
  <c r="J168" i="1" s="1"/>
  <c r="I169" i="1"/>
  <c r="J169" i="1" s="1"/>
  <c r="I170" i="1"/>
  <c r="J170" i="1" s="1"/>
  <c r="I1067" i="1"/>
  <c r="J1067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1124" i="1"/>
  <c r="J1124" i="1" s="1"/>
  <c r="I211" i="1"/>
  <c r="J211" i="1" s="1"/>
  <c r="I212" i="1"/>
  <c r="J212" i="1" s="1"/>
  <c r="I213" i="1"/>
  <c r="J213" i="1" s="1"/>
  <c r="I1111" i="1"/>
  <c r="J1111" i="1" s="1"/>
  <c r="I214" i="1"/>
  <c r="J214" i="1" s="1"/>
  <c r="I215" i="1"/>
  <c r="J215" i="1" s="1"/>
  <c r="I216" i="1"/>
  <c r="J216" i="1" s="1"/>
  <c r="I1115" i="1"/>
  <c r="J1115" i="1" s="1"/>
  <c r="I219" i="1"/>
  <c r="J219" i="1" s="1"/>
  <c r="I220" i="1"/>
  <c r="J220" i="1" s="1"/>
  <c r="I221" i="1"/>
  <c r="J221" i="1" s="1"/>
  <c r="I1095" i="1"/>
  <c r="J1095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1073" i="1"/>
  <c r="J1073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1070" i="1"/>
  <c r="J1070" i="1" s="1"/>
  <c r="I241" i="1"/>
  <c r="J241" i="1" s="1"/>
  <c r="I1110" i="1"/>
  <c r="J1110" i="1" s="1"/>
  <c r="I242" i="1"/>
  <c r="J242" i="1" s="1"/>
  <c r="I243" i="1"/>
  <c r="J243" i="1" s="1"/>
  <c r="I1079" i="1"/>
  <c r="J1079" i="1" s="1"/>
  <c r="I1077" i="1"/>
  <c r="J1077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17" i="1"/>
  <c r="J217" i="1" s="1"/>
  <c r="I218" i="1"/>
  <c r="J218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1131" i="1"/>
  <c r="J1131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1112" i="1"/>
  <c r="J1112" i="1" s="1"/>
  <c r="I1068" i="1"/>
  <c r="J1068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45" i="1"/>
  <c r="J345" i="1" s="1"/>
  <c r="I346" i="1"/>
  <c r="J346" i="1" s="1"/>
  <c r="I379" i="1"/>
  <c r="J379" i="1" s="1"/>
  <c r="I380" i="1"/>
  <c r="J380" i="1" s="1"/>
  <c r="I381" i="1"/>
  <c r="J381" i="1" s="1"/>
  <c r="I1126" i="1"/>
  <c r="J1126" i="1" s="1"/>
  <c r="I1087" i="1"/>
  <c r="J1087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65" i="1"/>
  <c r="J365" i="1" s="1"/>
  <c r="I366" i="1"/>
  <c r="J366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1104" i="1"/>
  <c r="J1104" i="1" s="1"/>
  <c r="I425" i="1"/>
  <c r="J425" i="1" s="1"/>
  <c r="I1102" i="1"/>
  <c r="J1102" i="1" s="1"/>
  <c r="I426" i="1"/>
  <c r="J426" i="1" s="1"/>
  <c r="I427" i="1"/>
  <c r="J427" i="1" s="1"/>
  <c r="I428" i="1"/>
  <c r="J428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6" i="1"/>
  <c r="J446" i="1" s="1"/>
  <c r="I447" i="1"/>
  <c r="J447" i="1" s="1"/>
  <c r="I448" i="1"/>
  <c r="J448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29" i="1"/>
  <c r="J429" i="1" s="1"/>
  <c r="I430" i="1"/>
  <c r="J430" i="1" s="1"/>
  <c r="I459" i="1"/>
  <c r="J459" i="1" s="1"/>
  <c r="I460" i="1"/>
  <c r="J460" i="1" s="1"/>
  <c r="I461" i="1"/>
  <c r="J461" i="1" s="1"/>
  <c r="I462" i="1"/>
  <c r="J462" i="1" s="1"/>
  <c r="I463" i="1"/>
  <c r="J463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44" i="1"/>
  <c r="J444" i="1" s="1"/>
  <c r="I445" i="1"/>
  <c r="J445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1071" i="1"/>
  <c r="J1071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64" i="1"/>
  <c r="J464" i="1" s="1"/>
  <c r="I465" i="1"/>
  <c r="J465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20" i="1"/>
  <c r="J520" i="1" s="1"/>
  <c r="I1061" i="1"/>
  <c r="J1061" i="1" s="1"/>
  <c r="I1066" i="1"/>
  <c r="J1066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8" i="1"/>
  <c r="J528" i="1" s="1"/>
  <c r="I529" i="1"/>
  <c r="J529" i="1" s="1"/>
  <c r="I532" i="1"/>
  <c r="J532" i="1" s="1"/>
  <c r="I533" i="1"/>
  <c r="J533" i="1" s="1"/>
  <c r="I534" i="1"/>
  <c r="J534" i="1" s="1"/>
  <c r="I535" i="1"/>
  <c r="J535" i="1" s="1"/>
  <c r="I536" i="1"/>
  <c r="J536" i="1" s="1"/>
  <c r="I539" i="1"/>
  <c r="J539" i="1" s="1"/>
  <c r="I540" i="1"/>
  <c r="J540" i="1" s="1"/>
  <c r="I1105" i="1"/>
  <c r="J1105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18" i="1"/>
  <c r="J518" i="1" s="1"/>
  <c r="I519" i="1"/>
  <c r="J519" i="1" s="1"/>
  <c r="I547" i="1"/>
  <c r="J547" i="1" s="1"/>
  <c r="I1090" i="1"/>
  <c r="J1090" i="1" s="1"/>
  <c r="I548" i="1"/>
  <c r="J548" i="1" s="1"/>
  <c r="I549" i="1"/>
  <c r="J549" i="1" s="1"/>
  <c r="I1103" i="1"/>
  <c r="J1103" i="1" s="1"/>
  <c r="I552" i="1"/>
  <c r="J552" i="1" s="1"/>
  <c r="I1092" i="1"/>
  <c r="J1092" i="1" s="1"/>
  <c r="I527" i="1"/>
  <c r="J527" i="1" s="1"/>
  <c r="I553" i="1"/>
  <c r="J553" i="1" s="1"/>
  <c r="I554" i="1"/>
  <c r="J554" i="1" s="1"/>
  <c r="I530" i="1"/>
  <c r="J530" i="1" s="1"/>
  <c r="I531" i="1"/>
  <c r="J531" i="1" s="1"/>
  <c r="I555" i="1"/>
  <c r="J555" i="1" s="1"/>
  <c r="I556" i="1"/>
  <c r="J556" i="1" s="1"/>
  <c r="I557" i="1"/>
  <c r="J557" i="1" s="1"/>
  <c r="I558" i="1"/>
  <c r="J558" i="1" s="1"/>
  <c r="I559" i="1"/>
  <c r="J559" i="1" s="1"/>
  <c r="I537" i="1"/>
  <c r="J537" i="1" s="1"/>
  <c r="I538" i="1"/>
  <c r="J538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2" i="1"/>
  <c r="J572" i="1" s="1"/>
  <c r="I550" i="1"/>
  <c r="J550" i="1" s="1"/>
  <c r="I551" i="1"/>
  <c r="J551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1096" i="1"/>
  <c r="J1096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70" i="1"/>
  <c r="J570" i="1" s="1"/>
  <c r="I571" i="1"/>
  <c r="J571" i="1" s="1"/>
  <c r="I592" i="1"/>
  <c r="J592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590" i="1"/>
  <c r="J590" i="1" s="1"/>
  <c r="I591" i="1"/>
  <c r="J591" i="1" s="1"/>
  <c r="I611" i="1"/>
  <c r="J611" i="1" s="1"/>
  <c r="I593" i="1"/>
  <c r="J593" i="1" s="1"/>
  <c r="I1114" i="1"/>
  <c r="J1114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1113" i="1"/>
  <c r="J1113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1075" i="1"/>
  <c r="J1075" i="1" s="1"/>
  <c r="I704" i="1"/>
  <c r="J704" i="1" s="1"/>
  <c r="I705" i="1"/>
  <c r="J705" i="1" s="1"/>
  <c r="I1081" i="1"/>
  <c r="J1081" i="1" s="1"/>
  <c r="I706" i="1"/>
  <c r="J706" i="1" s="1"/>
  <c r="I707" i="1"/>
  <c r="J707" i="1" s="1"/>
  <c r="I1064" i="1"/>
  <c r="J1064" i="1" s="1"/>
  <c r="I708" i="1"/>
  <c r="J708" i="1" s="1"/>
  <c r="I1106" i="1"/>
  <c r="J1106" i="1" s="1"/>
  <c r="I709" i="1"/>
  <c r="J709" i="1" s="1"/>
  <c r="I710" i="1"/>
  <c r="J710" i="1" s="1"/>
  <c r="I711" i="1"/>
  <c r="J711" i="1" s="1"/>
  <c r="I1059" i="1"/>
  <c r="J1059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1078" i="1"/>
  <c r="J1078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1091" i="1"/>
  <c r="J1091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1121" i="1"/>
  <c r="J1121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1116" i="1"/>
  <c r="J1116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1118" i="1"/>
  <c r="J1118" i="1" s="1"/>
  <c r="I890" i="1"/>
  <c r="J890" i="1" s="1"/>
  <c r="I891" i="1"/>
  <c r="J891" i="1" s="1"/>
  <c r="I1080" i="1"/>
  <c r="J1080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1123" i="1"/>
  <c r="J11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9" i="1"/>
  <c r="J949" i="1" s="1"/>
  <c r="I950" i="1"/>
  <c r="J950" i="1" s="1"/>
  <c r="I951" i="1"/>
  <c r="J951" i="1" s="1"/>
  <c r="I952" i="1"/>
  <c r="J952" i="1" s="1"/>
  <c r="I947" i="1"/>
  <c r="J947" i="1" s="1"/>
  <c r="I948" i="1"/>
  <c r="J948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1125" i="1"/>
  <c r="J1125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1076" i="1"/>
  <c r="J1076" i="1" s="1"/>
  <c r="I972" i="1"/>
  <c r="J972" i="1" s="1"/>
  <c r="I1060" i="1"/>
  <c r="J1060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1027" i="1"/>
  <c r="J1027" i="1" s="1"/>
  <c r="I1020" i="1"/>
  <c r="J1020" i="1" s="1"/>
  <c r="I23" i="1"/>
  <c r="J23" i="1" s="1"/>
  <c r="I1056" i="1"/>
  <c r="J1056" i="1" s="1"/>
  <c r="I1015" i="1"/>
  <c r="J1015" i="1" s="1"/>
  <c r="I1011" i="1"/>
  <c r="J1011" i="1" s="1"/>
  <c r="I1022" i="1"/>
  <c r="J1022" i="1" s="1"/>
  <c r="I45" i="1"/>
  <c r="J45" i="1" s="1"/>
  <c r="I1040" i="1"/>
  <c r="J1040" i="1" s="1"/>
  <c r="I48" i="1"/>
  <c r="J48" i="1" s="1"/>
  <c r="I1012" i="1"/>
  <c r="J1012" i="1" s="1"/>
  <c r="I1032" i="1"/>
  <c r="J1032" i="1" s="1"/>
  <c r="I1016" i="1"/>
  <c r="J1016" i="1" s="1"/>
  <c r="I34" i="1"/>
  <c r="J34" i="1" s="1"/>
  <c r="I44" i="1"/>
  <c r="J44" i="1" s="1"/>
  <c r="I18" i="1"/>
  <c r="J18" i="1" s="1"/>
  <c r="I24" i="1"/>
  <c r="J24" i="1" s="1"/>
  <c r="I1024" i="1"/>
  <c r="J1024" i="1" s="1"/>
  <c r="I1082" i="1"/>
  <c r="J1082" i="1" s="1"/>
  <c r="I1008" i="1"/>
  <c r="J1008" i="1" s="1"/>
  <c r="I14" i="1"/>
  <c r="J14" i="1" s="1"/>
  <c r="I22" i="1"/>
  <c r="J22" i="1" s="1"/>
  <c r="I1031" i="1"/>
  <c r="J1031" i="1" s="1"/>
  <c r="I36" i="1"/>
  <c r="J36" i="1" s="1"/>
  <c r="I1034" i="1"/>
  <c r="J1034" i="1" s="1"/>
  <c r="I49" i="1"/>
  <c r="J49" i="1" s="1"/>
  <c r="I1065" i="1"/>
  <c r="J1065" i="1" s="1"/>
  <c r="I11" i="1"/>
  <c r="J11" i="1" s="1"/>
  <c r="I1021" i="1"/>
  <c r="J1021" i="1" s="1"/>
  <c r="I1003" i="1"/>
  <c r="J1003" i="1" s="1"/>
  <c r="I996" i="1"/>
  <c r="J996" i="1" s="1"/>
  <c r="I10" i="1"/>
  <c r="J10" i="1" s="1"/>
  <c r="I1051" i="1"/>
  <c r="J1051" i="1" s="1"/>
  <c r="I1005" i="1"/>
  <c r="J1005" i="1" s="1"/>
  <c r="I13" i="1"/>
  <c r="J13" i="1" s="1"/>
  <c r="I1093" i="1"/>
  <c r="J1093" i="1" s="1"/>
  <c r="I1089" i="1"/>
  <c r="J1089" i="1" s="1"/>
  <c r="I1063" i="1"/>
  <c r="J1063" i="1" s="1"/>
  <c r="I1045" i="1"/>
  <c r="J1045" i="1" s="1"/>
  <c r="I1017" i="1"/>
  <c r="J1017" i="1" s="1"/>
  <c r="I1026" i="1"/>
  <c r="J1026" i="1" s="1"/>
  <c r="I1043" i="1"/>
  <c r="J1043" i="1" s="1"/>
  <c r="I4" i="1"/>
  <c r="J4" i="1" s="1"/>
  <c r="I1009" i="1"/>
  <c r="J1009" i="1" s="1"/>
  <c r="I12" i="1"/>
  <c r="J12" i="1" s="1"/>
  <c r="I1098" i="1"/>
  <c r="J1098" i="1" s="1"/>
  <c r="I1004" i="1"/>
  <c r="J1004" i="1" s="1"/>
  <c r="I37" i="1"/>
  <c r="J37" i="1" s="1"/>
  <c r="I997" i="1"/>
  <c r="J997" i="1" s="1"/>
  <c r="I8" i="1"/>
  <c r="J8" i="1" s="1"/>
  <c r="I1013" i="1"/>
  <c r="J1013" i="1" s="1"/>
  <c r="I1050" i="1"/>
  <c r="J1050" i="1" s="1"/>
  <c r="I1033" i="1"/>
  <c r="J1033" i="1" s="1"/>
  <c r="I1119" i="1"/>
  <c r="J1119" i="1" s="1"/>
  <c r="I26" i="1"/>
  <c r="J26" i="1" s="1"/>
  <c r="I6" i="1"/>
  <c r="J6" i="1" s="1"/>
  <c r="I38" i="1"/>
  <c r="J38" i="1" s="1"/>
  <c r="I9" i="1"/>
  <c r="J9" i="1" s="1"/>
  <c r="I1006" i="1"/>
  <c r="J1006" i="1" s="1"/>
  <c r="I47" i="1"/>
  <c r="J47" i="1" s="1"/>
  <c r="I46" i="1"/>
  <c r="J46" i="1" s="1"/>
  <c r="I1036" i="1"/>
  <c r="J1036" i="1" s="1"/>
  <c r="I28" i="1"/>
  <c r="J28" i="1" s="1"/>
  <c r="I1052" i="1"/>
  <c r="J1052" i="1" s="1"/>
  <c r="I27" i="1"/>
  <c r="J27" i="1" s="1"/>
  <c r="I1039" i="1"/>
  <c r="J1039" i="1" s="1"/>
  <c r="I50" i="1"/>
  <c r="J50" i="1" s="1"/>
  <c r="I1069" i="1"/>
  <c r="J1069" i="1" s="1"/>
  <c r="I1053" i="1"/>
  <c r="J1053" i="1" s="1"/>
  <c r="I1054" i="1"/>
  <c r="J1054" i="1" s="1"/>
  <c r="I30" i="1"/>
  <c r="J30" i="1" s="1"/>
  <c r="I1030" i="1"/>
  <c r="J1030" i="1" s="1"/>
  <c r="I1041" i="1"/>
  <c r="J1041" i="1" s="1"/>
  <c r="I29" i="1"/>
  <c r="J29" i="1" s="1"/>
  <c r="I1018" i="1"/>
  <c r="J1018" i="1" s="1"/>
  <c r="I1122" i="1"/>
  <c r="J1122" i="1" s="1"/>
  <c r="I1023" i="1"/>
  <c r="J1023" i="1" s="1"/>
  <c r="I17" i="1"/>
  <c r="J17" i="1" s="1"/>
  <c r="I16" i="1"/>
  <c r="J16" i="1" s="1"/>
  <c r="I1044" i="1"/>
  <c r="J1044" i="1" s="1"/>
  <c r="I7" i="1"/>
  <c r="J7" i="1" s="1"/>
  <c r="I1048" i="1"/>
  <c r="J1048" i="1" s="1"/>
  <c r="I1001" i="1"/>
  <c r="J1001" i="1" s="1"/>
  <c r="I1062" i="1"/>
  <c r="J1062" i="1" s="1"/>
  <c r="I21" i="1"/>
  <c r="J21" i="1" s="1"/>
  <c r="I42" i="1"/>
  <c r="J42" i="1" s="1"/>
  <c r="I3" i="1"/>
  <c r="J3" i="1" s="1"/>
  <c r="I1084" i="1"/>
  <c r="J1084" i="1" s="1"/>
  <c r="I1028" i="1"/>
  <c r="J1028" i="1" s="1"/>
  <c r="I32" i="1"/>
  <c r="J32" i="1" s="1"/>
  <c r="I40" i="1"/>
  <c r="J40" i="1" s="1"/>
  <c r="I1025" i="1"/>
  <c r="J1025" i="1" s="1"/>
  <c r="I1010" i="1"/>
  <c r="J1010" i="1" s="1"/>
  <c r="I15" i="1"/>
  <c r="J15" i="1" s="1"/>
  <c r="I43" i="1"/>
  <c r="J43" i="1" s="1"/>
  <c r="I2" i="1"/>
  <c r="J2" i="1" s="1"/>
  <c r="I33" i="1"/>
  <c r="J33" i="1" s="1"/>
  <c r="I1007" i="1"/>
  <c r="J1007" i="1" s="1"/>
  <c r="I1029" i="1"/>
  <c r="J1029" i="1" s="1"/>
  <c r="I1000" i="1"/>
  <c r="J1000" i="1" s="1"/>
  <c r="I1019" i="1"/>
  <c r="J1019" i="1" s="1"/>
  <c r="I1058" i="1"/>
  <c r="J1058" i="1" s="1"/>
  <c r="I1047" i="1"/>
  <c r="J1047" i="1" s="1"/>
  <c r="I25" i="1"/>
  <c r="J25" i="1" s="1"/>
  <c r="I1046" i="1"/>
  <c r="J1046" i="1" s="1"/>
  <c r="I1055" i="1"/>
  <c r="J1055" i="1" s="1"/>
  <c r="I5" i="1"/>
  <c r="J5" i="1" s="1"/>
  <c r="I1099" i="1"/>
  <c r="J1099" i="1" s="1"/>
  <c r="I39" i="1"/>
  <c r="J39" i="1" s="1"/>
  <c r="I1042" i="1"/>
  <c r="J1042" i="1" s="1"/>
  <c r="I41" i="1"/>
  <c r="J41" i="1" s="1"/>
  <c r="I20" i="1"/>
  <c r="J20" i="1" s="1"/>
  <c r="I1035" i="1"/>
  <c r="J1035" i="1" s="1"/>
  <c r="I1108" i="1"/>
  <c r="J1108" i="1" s="1"/>
  <c r="I1109" i="1"/>
  <c r="J1109" i="1" s="1"/>
  <c r="I31" i="1"/>
  <c r="J31" i="1" s="1"/>
  <c r="I1038" i="1"/>
  <c r="J1038" i="1" s="1"/>
  <c r="I1037" i="1"/>
  <c r="J1037" i="1" s="1"/>
  <c r="I35" i="1"/>
  <c r="J35" i="1" s="1"/>
  <c r="I1014" i="1"/>
  <c r="J1014" i="1" s="1"/>
  <c r="I1057" i="1"/>
  <c r="J1057" i="1" s="1"/>
  <c r="I1086" i="1"/>
  <c r="J1086" i="1" s="1"/>
  <c r="I1083" i="1"/>
  <c r="J1083" i="1" s="1"/>
  <c r="I1072" i="1"/>
  <c r="J1072" i="1" s="1"/>
  <c r="I999" i="1"/>
  <c r="J999" i="1" s="1"/>
  <c r="I1094" i="1"/>
  <c r="J1094" i="1" s="1"/>
  <c r="I1002" i="1"/>
  <c r="J1002" i="1" s="1"/>
  <c r="I19" i="1"/>
  <c r="J19" i="1" s="1"/>
  <c r="I998" i="1"/>
  <c r="J998" i="1" s="1"/>
  <c r="I53" i="1"/>
  <c r="J53" i="1" s="1"/>
  <c r="I52" i="1"/>
  <c r="J52" i="1" s="1"/>
  <c r="I1049" i="1"/>
  <c r="J1049" i="1" s="1"/>
  <c r="I1127" i="1"/>
  <c r="J1127" i="1" s="1"/>
  <c r="I1128" i="1"/>
  <c r="J1128" i="1" s="1"/>
  <c r="I1129" i="1"/>
  <c r="J1129" i="1" s="1"/>
  <c r="I1130" i="1"/>
  <c r="J1130" i="1" s="1"/>
  <c r="I51" i="1"/>
  <c r="J51" i="1" s="1"/>
  <c r="I1132" i="1"/>
  <c r="J1132" i="1" s="1"/>
  <c r="I1133" i="1"/>
  <c r="J1133" i="1" s="1"/>
  <c r="I54" i="1"/>
  <c r="J54" i="1" s="1"/>
</calcChain>
</file>

<file path=xl/sharedStrings.xml><?xml version="1.0" encoding="utf-8"?>
<sst xmlns="http://schemas.openxmlformats.org/spreadsheetml/2006/main" count="13513" uniqueCount="2249">
  <si>
    <t>SITECODE</t>
  </si>
  <si>
    <t>NAZEV</t>
  </si>
  <si>
    <t>ROZL</t>
  </si>
  <si>
    <t>BIOREG</t>
  </si>
  <si>
    <t>ID_BG_OBLA</t>
  </si>
  <si>
    <t>BG_OBLAST</t>
  </si>
  <si>
    <t>Shape_Area</t>
  </si>
  <si>
    <t>CZ0523274</t>
  </si>
  <si>
    <t>Libosad - obora</t>
  </si>
  <si>
    <t>c</t>
  </si>
  <si>
    <t>kontinentální</t>
  </si>
  <si>
    <t>CZ0523279</t>
  </si>
  <si>
    <t>Lukavecký potok</t>
  </si>
  <si>
    <t>CZ0523280</t>
  </si>
  <si>
    <t>Metuje a Dřevíč</t>
  </si>
  <si>
    <t>CZ0520022</t>
  </si>
  <si>
    <t>Miletínská bažantnice</t>
  </si>
  <si>
    <t>CZ0523282</t>
  </si>
  <si>
    <t>Nadslav</t>
  </si>
  <si>
    <t>CZ0520030</t>
  </si>
  <si>
    <t>Nechanice - Lodín</t>
  </si>
  <si>
    <t>CZ0523283</t>
  </si>
  <si>
    <t>Olešnice</t>
  </si>
  <si>
    <t>CZ0523284</t>
  </si>
  <si>
    <t>Opočno</t>
  </si>
  <si>
    <t>CZ0524049</t>
  </si>
  <si>
    <t>Orlice a Labe</t>
  </si>
  <si>
    <t>CZ0524046</t>
  </si>
  <si>
    <t>Orlické hory - sever</t>
  </si>
  <si>
    <t>CZ0520603</t>
  </si>
  <si>
    <t>Panský vrch</t>
  </si>
  <si>
    <t>CZ0524047</t>
  </si>
  <si>
    <t>Peklo</t>
  </si>
  <si>
    <t>CZ0523680</t>
  </si>
  <si>
    <t>Pevnost Dobrošov</t>
  </si>
  <si>
    <t>CZ0523286</t>
  </si>
  <si>
    <t>Rybník Smrkovák</t>
  </si>
  <si>
    <t>CZ0523266</t>
  </si>
  <si>
    <t>Slatinná louka u Roudničky</t>
  </si>
  <si>
    <t>CZ0523288</t>
  </si>
  <si>
    <t>Stará Metuje</t>
  </si>
  <si>
    <t>CZ0523682</t>
  </si>
  <si>
    <t>Staré Hrady - zámek</t>
  </si>
  <si>
    <t>CZ0523683</t>
  </si>
  <si>
    <t>Štola Portál</t>
  </si>
  <si>
    <t>CZ0520600</t>
  </si>
  <si>
    <t>Trčkov</t>
  </si>
  <si>
    <t>CZ0523291</t>
  </si>
  <si>
    <t>Uhřínov - Benátky</t>
  </si>
  <si>
    <t>CZ0523293</t>
  </si>
  <si>
    <t>Víno</t>
  </si>
  <si>
    <t>CZ0522127</t>
  </si>
  <si>
    <t>Vražba</t>
  </si>
  <si>
    <t>CZ0522129</t>
  </si>
  <si>
    <t>Zadní Machová</t>
  </si>
  <si>
    <t>CZ0520511</t>
  </si>
  <si>
    <t>Žaltman</t>
  </si>
  <si>
    <t>CZ0534051</t>
  </si>
  <si>
    <t>Anenské údolí</t>
  </si>
  <si>
    <t>CZ0533295</t>
  </si>
  <si>
    <t>Běstvina</t>
  </si>
  <si>
    <t>CZ0533308</t>
  </si>
  <si>
    <t>Bohdanečský rybník</t>
  </si>
  <si>
    <t>CZ0533685</t>
  </si>
  <si>
    <t>Borová u Poličky</t>
  </si>
  <si>
    <t>CZ0533686</t>
  </si>
  <si>
    <t>Bouda u Těchonína</t>
  </si>
  <si>
    <t>CZ0533296</t>
  </si>
  <si>
    <t>Boušovka</t>
  </si>
  <si>
    <t>CZ0533310</t>
  </si>
  <si>
    <t>Hluboký rybník</t>
  </si>
  <si>
    <t>CZ0533302</t>
  </si>
  <si>
    <t>Choltická obora</t>
  </si>
  <si>
    <t>CZ0533303</t>
  </si>
  <si>
    <t>Chrudimka</t>
  </si>
  <si>
    <t>CZ0533687</t>
  </si>
  <si>
    <t>Jeskyně Bětník</t>
  </si>
  <si>
    <t>CZ0533688</t>
  </si>
  <si>
    <t>Jeskyně u Horního Újezda</t>
  </si>
  <si>
    <t>CZ0530146</t>
  </si>
  <si>
    <t>Králický Sněžník</t>
  </si>
  <si>
    <t>CZ0530500</t>
  </si>
  <si>
    <t>Lichnice - Kaňkovy hory</t>
  </si>
  <si>
    <t>CZ0533309</t>
  </si>
  <si>
    <t>Pardubice - zámek</t>
  </si>
  <si>
    <t>CZ0533691</t>
  </si>
  <si>
    <t>Pařížov</t>
  </si>
  <si>
    <t>CZ0533693</t>
  </si>
  <si>
    <t>Podolská a Páterova jeskyně</t>
  </si>
  <si>
    <t>CZ0534055</t>
  </si>
  <si>
    <t>Ratajské rybníky</t>
  </si>
  <si>
    <t>CZ0530149</t>
  </si>
  <si>
    <t>Rychnovský vrch</t>
  </si>
  <si>
    <t>CZ0533501</t>
  </si>
  <si>
    <t>Slavická obora</t>
  </si>
  <si>
    <t>CZ0532132</t>
  </si>
  <si>
    <t>Střemošická stráň</t>
  </si>
  <si>
    <t>CZ0533314</t>
  </si>
  <si>
    <t>Tichá Orlice</t>
  </si>
  <si>
    <t>CZ0533301</t>
  </si>
  <si>
    <t>Údolí Chrudimky</t>
  </si>
  <si>
    <t>CZ0533316</t>
  </si>
  <si>
    <t>Uhersko</t>
  </si>
  <si>
    <t>CZ0533694</t>
  </si>
  <si>
    <t>Vranová Lhota</t>
  </si>
  <si>
    <t>CZ0610175</t>
  </si>
  <si>
    <t>Baba a Belfrídský potok</t>
  </si>
  <si>
    <t>CZ0613318</t>
  </si>
  <si>
    <t>Babínský rybník</t>
  </si>
  <si>
    <t>CZ0613695</t>
  </si>
  <si>
    <t>Biskupice - kostel</t>
  </si>
  <si>
    <t>CZ0613696</t>
  </si>
  <si>
    <t>Biskupice - škola</t>
  </si>
  <si>
    <t>CZ0614053</t>
  </si>
  <si>
    <t>Dářská rašeliniště</t>
  </si>
  <si>
    <t>CZ0612133</t>
  </si>
  <si>
    <t>Dědkovo</t>
  </si>
  <si>
    <t>CZ0613809</t>
  </si>
  <si>
    <t>Dívka</t>
  </si>
  <si>
    <t>CZ0612134</t>
  </si>
  <si>
    <t>Dolní rybník u Újezda</t>
  </si>
  <si>
    <t>CZ0613319</t>
  </si>
  <si>
    <t>Ficků rybník</t>
  </si>
  <si>
    <t>CZ0612135</t>
  </si>
  <si>
    <t>Hodíškovský rybník</t>
  </si>
  <si>
    <t>CZ0610145</t>
  </si>
  <si>
    <t>Hroznětínská louka a olšina</t>
  </si>
  <si>
    <t>CZ0610179</t>
  </si>
  <si>
    <t>Jedlový les a údolí Rokytné</t>
  </si>
  <si>
    <t>CZ0613698</t>
  </si>
  <si>
    <t>Jeřišno-Heřmaň</t>
  </si>
  <si>
    <t>CZ0612136</t>
  </si>
  <si>
    <t>Kobylinec</t>
  </si>
  <si>
    <t>CZ0613322</t>
  </si>
  <si>
    <t>Koupaliště u Bohuslavic</t>
  </si>
  <si>
    <t>CZ0615014</t>
  </si>
  <si>
    <t>Louky u Černého lesa</t>
  </si>
  <si>
    <t>CZ0614054</t>
  </si>
  <si>
    <t>Na Oklice</t>
  </si>
  <si>
    <t>CZ0613699</t>
  </si>
  <si>
    <t>Náměšť nad Oslavou - zámeček</t>
  </si>
  <si>
    <t>CZ0613816</t>
  </si>
  <si>
    <t>Náměšťská obora</t>
  </si>
  <si>
    <t>CZ0613327</t>
  </si>
  <si>
    <t>Nová Říše</t>
  </si>
  <si>
    <t>CZ0612137</t>
  </si>
  <si>
    <t>Obecník</t>
  </si>
  <si>
    <t>CZ0413180</t>
  </si>
  <si>
    <t>Horní Kramolín - Ovesné</t>
  </si>
  <si>
    <t>CZ0414127</t>
  </si>
  <si>
    <t>Hradiště</t>
  </si>
  <si>
    <t>CZ0410413</t>
  </si>
  <si>
    <t>Kaňon Ohře</t>
  </si>
  <si>
    <t>CZ0410414</t>
  </si>
  <si>
    <t>Kladské rašeliny</t>
  </si>
  <si>
    <t>CZ0410401</t>
  </si>
  <si>
    <t>Krásenské rašeliniště</t>
  </si>
  <si>
    <t>CZ0414110</t>
  </si>
  <si>
    <t>Krušnohorské plató</t>
  </si>
  <si>
    <t>CZ0413185</t>
  </si>
  <si>
    <t>Matyáš</t>
  </si>
  <si>
    <t>CZ0412065</t>
  </si>
  <si>
    <t>Medvědí rozhledy</t>
  </si>
  <si>
    <t>CZ0410021</t>
  </si>
  <si>
    <t>Nadlesí</t>
  </si>
  <si>
    <t>CZ0413188</t>
  </si>
  <si>
    <t>Olšová vrata</t>
  </si>
  <si>
    <t>CZ0413190</t>
  </si>
  <si>
    <t>Ostrovské rybníky</t>
  </si>
  <si>
    <t>CZ0412069</t>
  </si>
  <si>
    <t>Pramenské pastviny</t>
  </si>
  <si>
    <t>CZ0412070</t>
  </si>
  <si>
    <t>Raušenbašská lada</t>
  </si>
  <si>
    <t>CZ0410155</t>
  </si>
  <si>
    <t>Rudné</t>
  </si>
  <si>
    <t>CZ0412071</t>
  </si>
  <si>
    <t>Skalka pod Tisovým vrchem</t>
  </si>
  <si>
    <t>CZ0410150</t>
  </si>
  <si>
    <t>Soos</t>
  </si>
  <si>
    <t>CZ0413194</t>
  </si>
  <si>
    <t>Střela</t>
  </si>
  <si>
    <t>CZ0413195</t>
  </si>
  <si>
    <t>Teplá s přítoky a Otročínský potok</t>
  </si>
  <si>
    <t>CZ0413193</t>
  </si>
  <si>
    <t>U sedmi rybníků</t>
  </si>
  <si>
    <t>CZ0414026</t>
  </si>
  <si>
    <t>Úpolínová louka - Křížky</t>
  </si>
  <si>
    <t>CZ0410151</t>
  </si>
  <si>
    <t>Vladař</t>
  </si>
  <si>
    <t>CZ0410168</t>
  </si>
  <si>
    <t>Vysoká Pec</t>
  </si>
  <si>
    <t>CZ0410176</t>
  </si>
  <si>
    <t>Vysoký kámen</t>
  </si>
  <si>
    <t>CZ0424034</t>
  </si>
  <si>
    <t>Babinské louky</t>
  </si>
  <si>
    <t>CZ0424036</t>
  </si>
  <si>
    <t>Běšický chochol</t>
  </si>
  <si>
    <t>CZ0424030</t>
  </si>
  <si>
    <t>Bezručovo údolí</t>
  </si>
  <si>
    <t>CZ0423201</t>
  </si>
  <si>
    <t>Blšanský chlum</t>
  </si>
  <si>
    <t>CZ0422075</t>
  </si>
  <si>
    <t>Borečský vrch</t>
  </si>
  <si>
    <t>CZ0420026</t>
  </si>
  <si>
    <t>Bořeň</t>
  </si>
  <si>
    <t>CZ0423203</t>
  </si>
  <si>
    <t>Černovice</t>
  </si>
  <si>
    <t>CZ0424031</t>
  </si>
  <si>
    <t>České Švýcarsko</t>
  </si>
  <si>
    <t>CZ0423206</t>
  </si>
  <si>
    <t>Dobrná</t>
  </si>
  <si>
    <t>CZ0423210</t>
  </si>
  <si>
    <t>Doubravka</t>
  </si>
  <si>
    <t>CZ0424125</t>
  </si>
  <si>
    <t>Doupovské hory</t>
  </si>
  <si>
    <t>CZ0423211</t>
  </si>
  <si>
    <t>Háj u Oseka</t>
  </si>
  <si>
    <t>CZ0424038</t>
  </si>
  <si>
    <t>Holý vrch u Hlinné</t>
  </si>
  <si>
    <t>CZ0420014</t>
  </si>
  <si>
    <t>Hora Říp</t>
  </si>
  <si>
    <t>CZ0423507</t>
  </si>
  <si>
    <t>Horní Kamenice</t>
  </si>
  <si>
    <t>CZ0423212</t>
  </si>
  <si>
    <t>Hořenec - Číčov</t>
  </si>
  <si>
    <t>CZ0423213</t>
  </si>
  <si>
    <t>Chomutov - zoopark</t>
  </si>
  <si>
    <t>CZ0423202</t>
  </si>
  <si>
    <t>Březina</t>
  </si>
  <si>
    <t>CZ0423652</t>
  </si>
  <si>
    <t>Chřibská - kostel</t>
  </si>
  <si>
    <t>CZ0423653</t>
  </si>
  <si>
    <t>Jílové u Děčína - škola</t>
  </si>
  <si>
    <t>CZ0423215</t>
  </si>
  <si>
    <t>Kateřina - mokřad</t>
  </si>
  <si>
    <t>CZ0422077</t>
  </si>
  <si>
    <t>Kleneč</t>
  </si>
  <si>
    <t>CZ0423216</t>
  </si>
  <si>
    <t>Kopistská výsypka</t>
  </si>
  <si>
    <t>CZ0422079</t>
  </si>
  <si>
    <t>Královomlýnský rybník</t>
  </si>
  <si>
    <t>CZ0423217</t>
  </si>
  <si>
    <t>Krásný Dvůr</t>
  </si>
  <si>
    <t>CZ0420406</t>
  </si>
  <si>
    <t>Křížové vršky, Malý vrch, Šibeník</t>
  </si>
  <si>
    <t>CZ0424111</t>
  </si>
  <si>
    <t>Labské údolí</t>
  </si>
  <si>
    <t>CZ0423654</t>
  </si>
  <si>
    <t>Lobendava - kostel</t>
  </si>
  <si>
    <t>CZ0424037</t>
  </si>
  <si>
    <t>Lovoš</t>
  </si>
  <si>
    <t>CZ0423219</t>
  </si>
  <si>
    <t>Luční potok - Třebušín</t>
  </si>
  <si>
    <t>CZ0420520</t>
  </si>
  <si>
    <t>Lužickohorské bučiny</t>
  </si>
  <si>
    <t>CZ0420416</t>
  </si>
  <si>
    <t>Milešovka</t>
  </si>
  <si>
    <t>CZ0420035</t>
  </si>
  <si>
    <t>Na loučkách</t>
  </si>
  <si>
    <t>CZ0422081</t>
  </si>
  <si>
    <t>Na spáleništi</t>
  </si>
  <si>
    <t>CZ0420144</t>
  </si>
  <si>
    <t>Novodomské a polské rašeliniště</t>
  </si>
  <si>
    <t>CZ0424039</t>
  </si>
  <si>
    <t>Oblík - Srdov - Brník</t>
  </si>
  <si>
    <t>CZ0423510</t>
  </si>
  <si>
    <t>Ohře</t>
  </si>
  <si>
    <t>CZ0423223</t>
  </si>
  <si>
    <t>Petrohrad</t>
  </si>
  <si>
    <t>CZ0422084</t>
  </si>
  <si>
    <t>Písčiny u Oleška</t>
  </si>
  <si>
    <t>CZ0423224</t>
  </si>
  <si>
    <t>Ploskovice</t>
  </si>
  <si>
    <t>CZ0420160</t>
  </si>
  <si>
    <t>Podmilesy</t>
  </si>
  <si>
    <t>CZ0423225</t>
  </si>
  <si>
    <t>Radobýl</t>
  </si>
  <si>
    <t>CZ0424033</t>
  </si>
  <si>
    <t>Raná - Hrádek</t>
  </si>
  <si>
    <t>CZ0423227</t>
  </si>
  <si>
    <t>Sinutec - Dlouhý kopec</t>
  </si>
  <si>
    <t>CZ0422085</t>
  </si>
  <si>
    <t>Soběchlebské terasy</t>
  </si>
  <si>
    <t>CZ0423228</t>
  </si>
  <si>
    <t>Strádovský rybník</t>
  </si>
  <si>
    <t>CZ0423229</t>
  </si>
  <si>
    <t>Údlické Doubí</t>
  </si>
  <si>
    <t>CZ0420171</t>
  </si>
  <si>
    <t>Údolí Hačky</t>
  </si>
  <si>
    <t>CZ0420507</t>
  </si>
  <si>
    <t>Údolí Chřibské Kamenice</t>
  </si>
  <si>
    <t>CZ0423656</t>
  </si>
  <si>
    <t>Úštěk - kostel</t>
  </si>
  <si>
    <t>CZ0422087</t>
  </si>
  <si>
    <t>V kuksu</t>
  </si>
  <si>
    <t>CZ0420166</t>
  </si>
  <si>
    <t>Velký rybník</t>
  </si>
  <si>
    <t>CZ0420165</t>
  </si>
  <si>
    <t>Velký vrch - Černodoly</t>
  </si>
  <si>
    <t>CZ0423232</t>
  </si>
  <si>
    <t>Vrch Hazmburk</t>
  </si>
  <si>
    <t>CZ0423233</t>
  </si>
  <si>
    <t>Vrch Milá</t>
  </si>
  <si>
    <t>CZ0513238</t>
  </si>
  <si>
    <t>Cihelenské rybníky</t>
  </si>
  <si>
    <t>CZ0513237</t>
  </si>
  <si>
    <t>Česká Lípa - mokřad v nivě Šporky</t>
  </si>
  <si>
    <t>CZ0513658</t>
  </si>
  <si>
    <t>Český Dub - základní umělecká škola</t>
  </si>
  <si>
    <t>CZ0513659</t>
  </si>
  <si>
    <t>Doksy - zámek</t>
  </si>
  <si>
    <t>CZ0513505</t>
  </si>
  <si>
    <t>Dolní Ploučnice</t>
  </si>
  <si>
    <t>CZ0513506</t>
  </si>
  <si>
    <t>Horní Ploučnice</t>
  </si>
  <si>
    <t>CZ0513240</t>
  </si>
  <si>
    <t>Janovické rybníky</t>
  </si>
  <si>
    <t>CZ0514042</t>
  </si>
  <si>
    <t>Jestřebsko - Dokesko</t>
  </si>
  <si>
    <t>CZ0510509</t>
  </si>
  <si>
    <t>Jezevčí vrch</t>
  </si>
  <si>
    <t>CZ0510400</t>
  </si>
  <si>
    <t>Jizerskohorské bučiny</t>
  </si>
  <si>
    <t>CZ0510508</t>
  </si>
  <si>
    <t>Klíč</t>
  </si>
  <si>
    <t>CZ0513662</t>
  </si>
  <si>
    <t>Lemberk - zámek</t>
  </si>
  <si>
    <t>CZ0513254</t>
  </si>
  <si>
    <t>Luční potok</t>
  </si>
  <si>
    <t>CZ0513244</t>
  </si>
  <si>
    <t>Manušické rybníky</t>
  </si>
  <si>
    <t>CZ0513663</t>
  </si>
  <si>
    <t>Podhájí - chalupa</t>
  </si>
  <si>
    <t>CZ0514113</t>
  </si>
  <si>
    <t>Podtrosecká údolí</t>
  </si>
  <si>
    <t>CZ0513249</t>
  </si>
  <si>
    <t>Prácheň - Zicht</t>
  </si>
  <si>
    <t>CZ0510191</t>
  </si>
  <si>
    <t>Průlom Jizery u Rakous</t>
  </si>
  <si>
    <t>CZ0510403</t>
  </si>
  <si>
    <t>Quarré</t>
  </si>
  <si>
    <t>CZ0510402</t>
  </si>
  <si>
    <t>Rašeliniště Jizerky</t>
  </si>
  <si>
    <t>CZ0510415</t>
  </si>
  <si>
    <t>Rašeliniště Jizery</t>
  </si>
  <si>
    <t>CZ0423236</t>
  </si>
  <si>
    <t>Všechlapy - Kamýk</t>
  </si>
  <si>
    <t>CZ0420012</t>
  </si>
  <si>
    <t>Želinský meandr</t>
  </si>
  <si>
    <t>CZ0513657</t>
  </si>
  <si>
    <t>Bílá Desná - kanál protržené přehrady</t>
  </si>
  <si>
    <t>CZ0510405</t>
  </si>
  <si>
    <t>Bukovec</t>
  </si>
  <si>
    <t>CZ0513251</t>
  </si>
  <si>
    <t>Rokytka</t>
  </si>
  <si>
    <t>CZ0512100</t>
  </si>
  <si>
    <t>Roverské skály</t>
  </si>
  <si>
    <t>CZ0513255</t>
  </si>
  <si>
    <t>Slatinné vrchy</t>
  </si>
  <si>
    <t>CZ0513256</t>
  </si>
  <si>
    <t>Smědá</t>
  </si>
  <si>
    <t>CZ0510408</t>
  </si>
  <si>
    <t>Smědava</t>
  </si>
  <si>
    <t>CZ0513257</t>
  </si>
  <si>
    <t>Stružnické rybníky</t>
  </si>
  <si>
    <t>CZ0514041</t>
  </si>
  <si>
    <t>Suchý vrch - Naděje</t>
  </si>
  <si>
    <t>CZ0513509</t>
  </si>
  <si>
    <t>Svitavka</t>
  </si>
  <si>
    <t>CZ0514668</t>
  </si>
  <si>
    <t>Vápenice - Basa</t>
  </si>
  <si>
    <t>CZ0514243</t>
  </si>
  <si>
    <t>Velký a Malý Bezděz</t>
  </si>
  <si>
    <t>CZ0513508</t>
  </si>
  <si>
    <t>Zahrádky</t>
  </si>
  <si>
    <t>CZ0514667</t>
  </si>
  <si>
    <t>Západní jeskyně</t>
  </si>
  <si>
    <t>CZ0513668</t>
  </si>
  <si>
    <t>Zdislava - kostel</t>
  </si>
  <si>
    <t>CZ0520519</t>
  </si>
  <si>
    <t>Adršpašsko-teplické skály</t>
  </si>
  <si>
    <t>CZ0520028</t>
  </si>
  <si>
    <t>Babiččino údolí - Rýzmburk</t>
  </si>
  <si>
    <t>CZ0513665</t>
  </si>
  <si>
    <t>Skalice u České Lípy</t>
  </si>
  <si>
    <t>CZ0523669</t>
  </si>
  <si>
    <t>Bílá Třemešná</t>
  </si>
  <si>
    <t>CZ0520178</t>
  </si>
  <si>
    <t>Březinka</t>
  </si>
  <si>
    <t>CZ0523264</t>
  </si>
  <si>
    <t>Bystřice</t>
  </si>
  <si>
    <t>CZ0524048</t>
  </si>
  <si>
    <t>Byšičky</t>
  </si>
  <si>
    <t>CZ0523265</t>
  </si>
  <si>
    <t>Červená Třemešná - rybník</t>
  </si>
  <si>
    <t>CZ0524050</t>
  </si>
  <si>
    <t>Halín</t>
  </si>
  <si>
    <t>CZ0520020</t>
  </si>
  <si>
    <t>Hrádeček</t>
  </si>
  <si>
    <t>CZ0523675</t>
  </si>
  <si>
    <t>Jičíněves - zámek</t>
  </si>
  <si>
    <t>CZ0523676</t>
  </si>
  <si>
    <t>Josefov - pevnost</t>
  </si>
  <si>
    <t>CZ0523275</t>
  </si>
  <si>
    <t>Kačerov</t>
  </si>
  <si>
    <t>CZ0523276</t>
  </si>
  <si>
    <t>Kanice - lesní rybník</t>
  </si>
  <si>
    <t>CZ0523677</t>
  </si>
  <si>
    <t>Kost</t>
  </si>
  <si>
    <t>CZ0524044</t>
  </si>
  <si>
    <t>Krkonoše</t>
  </si>
  <si>
    <t>CZ0523277</t>
  </si>
  <si>
    <t>Labe - Hostinné</t>
  </si>
  <si>
    <t>CZ0520518</t>
  </si>
  <si>
    <t>Broumovské stěny</t>
  </si>
  <si>
    <t>CZ0813767</t>
  </si>
  <si>
    <t>Zálužná</t>
  </si>
  <si>
    <t>CZ0720013</t>
  </si>
  <si>
    <t>Babí hora</t>
  </si>
  <si>
    <t>CZ0724089</t>
  </si>
  <si>
    <t>Beskydy</t>
  </si>
  <si>
    <t>CZ0724090</t>
  </si>
  <si>
    <t>Bílé Karpaty</t>
  </si>
  <si>
    <t>CZ0723401</t>
  </si>
  <si>
    <t>Březnice u Zlína</t>
  </si>
  <si>
    <t>CZ0723007</t>
  </si>
  <si>
    <t>Čerťák</t>
  </si>
  <si>
    <t>p</t>
  </si>
  <si>
    <t>panonská</t>
  </si>
  <si>
    <t>CZ0722198</t>
  </si>
  <si>
    <t>Hodňovská dolina</t>
  </si>
  <si>
    <t>CZ0722199</t>
  </si>
  <si>
    <t>Hrušová dolina</t>
  </si>
  <si>
    <t>CZ0724091</t>
  </si>
  <si>
    <t>Chřiby</t>
  </si>
  <si>
    <t>CZ0723406</t>
  </si>
  <si>
    <t>Chvalčov</t>
  </si>
  <si>
    <t>CZ0723012</t>
  </si>
  <si>
    <t>Insel</t>
  </si>
  <si>
    <t>CZ0723750</t>
  </si>
  <si>
    <t>Jankovice - kostel</t>
  </si>
  <si>
    <t>CZ0724120</t>
  </si>
  <si>
    <t>Kněžpolský les</t>
  </si>
  <si>
    <t>pc</t>
  </si>
  <si>
    <t>CZ0722201</t>
  </si>
  <si>
    <t>Kobylí hlava</t>
  </si>
  <si>
    <t>CZ0723751</t>
  </si>
  <si>
    <t>Komňa - kostel</t>
  </si>
  <si>
    <t>CZ0723813</t>
  </si>
  <si>
    <t>Kotrlé</t>
  </si>
  <si>
    <t>CZ0720016</t>
  </si>
  <si>
    <t>Kovářův žleb - Obora</t>
  </si>
  <si>
    <t>CZ0723409</t>
  </si>
  <si>
    <t>Kurovice - lom</t>
  </si>
  <si>
    <t>CZ0723752</t>
  </si>
  <si>
    <t>Lidečko - kostel</t>
  </si>
  <si>
    <t>CZ0723753</t>
  </si>
  <si>
    <t>Luhačovice - zámek</t>
  </si>
  <si>
    <t>CZ0723410</t>
  </si>
  <si>
    <t>Mokřad Pumpák</t>
  </si>
  <si>
    <t>CZ0723412</t>
  </si>
  <si>
    <t>Mokřad u Slováckých strojíren</t>
  </si>
  <si>
    <t>CZ0724121</t>
  </si>
  <si>
    <t>Nad Jasenkou</t>
  </si>
  <si>
    <t>CZ0724107</t>
  </si>
  <si>
    <t>Nedakonický les</t>
  </si>
  <si>
    <t>CZ0720190</t>
  </si>
  <si>
    <t>Ondřejovsko</t>
  </si>
  <si>
    <t>CZ0210058</t>
  </si>
  <si>
    <t>Louky u Budenína</t>
  </si>
  <si>
    <t>CZ0210714</t>
  </si>
  <si>
    <t>Lžovické tůně</t>
  </si>
  <si>
    <t>CZ0210421</t>
  </si>
  <si>
    <t>Mramor</t>
  </si>
  <si>
    <t>CZ0213065</t>
  </si>
  <si>
    <t>Na Babě</t>
  </si>
  <si>
    <t>CZ0213822</t>
  </si>
  <si>
    <t>V Hlinišťatech</t>
  </si>
  <si>
    <t>CZ0210726</t>
  </si>
  <si>
    <t>Vápnomilný bor u Líského</t>
  </si>
  <si>
    <t>CZ0210027</t>
  </si>
  <si>
    <t>Voděradské bučiny</t>
  </si>
  <si>
    <t>CZ0213016</t>
  </si>
  <si>
    <t>Zákolanský potok</t>
  </si>
  <si>
    <t>CZ0210153</t>
  </si>
  <si>
    <t>Zvolská homole</t>
  </si>
  <si>
    <t>CZ0214050</t>
  </si>
  <si>
    <t>Žehuňsko</t>
  </si>
  <si>
    <t>CZ0210175</t>
  </si>
  <si>
    <t>Žlunice - Skochovice</t>
  </si>
  <si>
    <t>CZ0310032</t>
  </si>
  <si>
    <t>Čertova stěna-Luč</t>
  </si>
  <si>
    <t>CZ0310080</t>
  </si>
  <si>
    <t>Dvořiště</t>
  </si>
  <si>
    <t>CZ0310070</t>
  </si>
  <si>
    <t>Hadí vrch</t>
  </si>
  <si>
    <t>CZ0310010</t>
  </si>
  <si>
    <t>Klokočínské louky</t>
  </si>
  <si>
    <t>CZ0314648</t>
  </si>
  <si>
    <t>Kocelovické pastviny</t>
  </si>
  <si>
    <t>CZ0313822</t>
  </si>
  <si>
    <t>Koštěnický potok</t>
  </si>
  <si>
    <t>CZ0310073</t>
  </si>
  <si>
    <t>Králek</t>
  </si>
  <si>
    <t>CZ0310014</t>
  </si>
  <si>
    <t>Libín</t>
  </si>
  <si>
    <t>CZ0314635</t>
  </si>
  <si>
    <t>Mnišský rybník</t>
  </si>
  <si>
    <t>CZ0310084</t>
  </si>
  <si>
    <t>Nerestský lom</t>
  </si>
  <si>
    <t>CZ0310074</t>
  </si>
  <si>
    <t>Osika</t>
  </si>
  <si>
    <t>CZ0310063</t>
  </si>
  <si>
    <t>Pastvina u Přešťovic</t>
  </si>
  <si>
    <t>CZ0314642</t>
  </si>
  <si>
    <t>Pastvina u Zahorčic</t>
  </si>
  <si>
    <t>CZ0310615</t>
  </si>
  <si>
    <t>Písečný přesyp u Vlkova</t>
  </si>
  <si>
    <t>CZ0310017</t>
  </si>
  <si>
    <t>Pláničský rybník-Bobovec</t>
  </si>
  <si>
    <t>CZ0310057</t>
  </si>
  <si>
    <t>Pohoří na Šumavě</t>
  </si>
  <si>
    <t>CZ0314637</t>
  </si>
  <si>
    <t>Rašeliniště u Suchdola</t>
  </si>
  <si>
    <t>CZ0314640</t>
  </si>
  <si>
    <t>Rybník Walden</t>
  </si>
  <si>
    <t>CZ0310618</t>
  </si>
  <si>
    <t>Rybník Motovidlo</t>
  </si>
  <si>
    <t>CZ0310008</t>
  </si>
  <si>
    <t>Rybník Růže</t>
  </si>
  <si>
    <t>CZ0314639</t>
  </si>
  <si>
    <t>Rybníky u Lovětína</t>
  </si>
  <si>
    <t>CZ0310067</t>
  </si>
  <si>
    <t>Ryšovy</t>
  </si>
  <si>
    <t>CZ0314636</t>
  </si>
  <si>
    <t>Tejmlov - Nad Zavírkou</t>
  </si>
  <si>
    <t>CZ0313004</t>
  </si>
  <si>
    <t>Terčino údolí</t>
  </si>
  <si>
    <t>CZ0310033</t>
  </si>
  <si>
    <t>Údolí Lužnice a Vlásenického potoka</t>
  </si>
  <si>
    <t>CZ0310020</t>
  </si>
  <si>
    <t>Velký a Malý Kamýk</t>
  </si>
  <si>
    <t>CZ0310009</t>
  </si>
  <si>
    <t>Velký Hodonický rybník</t>
  </si>
  <si>
    <t>CZ0310035</t>
  </si>
  <si>
    <t>Vltava Rožmberk-Větřní</t>
  </si>
  <si>
    <t>CZ0314638</t>
  </si>
  <si>
    <t>Vosecký rybník</t>
  </si>
  <si>
    <t>CZ0310022</t>
  </si>
  <si>
    <t>Výří skály nad Otavou</t>
  </si>
  <si>
    <t>CZ0310019</t>
  </si>
  <si>
    <t>Zelendárky</t>
  </si>
  <si>
    <t>CZ0314641</t>
  </si>
  <si>
    <t>Zlatý potok v Pošumaví</t>
  </si>
  <si>
    <t>CZ0310605</t>
  </si>
  <si>
    <t>Žofinka</t>
  </si>
  <si>
    <t>CZ0320023</t>
  </si>
  <si>
    <t>Čepičná</t>
  </si>
  <si>
    <t>CZ0323825</t>
  </si>
  <si>
    <t>Hadovka</t>
  </si>
  <si>
    <t>CZ0320030</t>
  </si>
  <si>
    <t>Haltravský hřeben</t>
  </si>
  <si>
    <t>CZ0325001</t>
  </si>
  <si>
    <t>Hrádecká bahna</t>
  </si>
  <si>
    <t>CZ0325002</t>
  </si>
  <si>
    <t>Hůrky</t>
  </si>
  <si>
    <t>CZ0320029</t>
  </si>
  <si>
    <t>Chlumská stráň</t>
  </si>
  <si>
    <t>CZ0320053</t>
  </si>
  <si>
    <t>Kohoutov</t>
  </si>
  <si>
    <t>CZ0320037</t>
  </si>
  <si>
    <t>Na požárech</t>
  </si>
  <si>
    <t>CZ0324026</t>
  </si>
  <si>
    <t>Niva Nemanického potoka</t>
  </si>
  <si>
    <t>CZ0320043</t>
  </si>
  <si>
    <t>Pavlova Huť</t>
  </si>
  <si>
    <t>CZ0320013</t>
  </si>
  <si>
    <t>Prameniště Přešínského potoka</t>
  </si>
  <si>
    <t>CZ0320437</t>
  </si>
  <si>
    <t>Svaté Pole</t>
  </si>
  <si>
    <t>CZ0320022</t>
  </si>
  <si>
    <t>Švihovské hvozdy</t>
  </si>
  <si>
    <t>CZ0324029</t>
  </si>
  <si>
    <t>Těchonická draha</t>
  </si>
  <si>
    <t>CZ0324032</t>
  </si>
  <si>
    <t>V Morávkách</t>
  </si>
  <si>
    <t>CZ0320005</t>
  </si>
  <si>
    <t>V Úličkách</t>
  </si>
  <si>
    <t>CZ0413014</t>
  </si>
  <si>
    <t>Hřivínovské pastviny</t>
  </si>
  <si>
    <t>CZ0410018</t>
  </si>
  <si>
    <t>Jezerský vrch</t>
  </si>
  <si>
    <t>CZ0413015</t>
  </si>
  <si>
    <t>Louky u Dlouhé Lomnice</t>
  </si>
  <si>
    <t>CZ0410038</t>
  </si>
  <si>
    <t>Mechové údolí</t>
  </si>
  <si>
    <t>CZ0413187</t>
  </si>
  <si>
    <t>Mezi rybníky</t>
  </si>
  <si>
    <t>CZ0413181</t>
  </si>
  <si>
    <t>Mokřady u Javorné</t>
  </si>
  <si>
    <t>CZ0413013</t>
  </si>
  <si>
    <t>Mokřady u Těšetic</t>
  </si>
  <si>
    <t>CZ0413191</t>
  </si>
  <si>
    <t>Na Pilské šachtě</t>
  </si>
  <si>
    <t>CZ0410040</t>
  </si>
  <si>
    <t>Pernink</t>
  </si>
  <si>
    <t>CZ0413179</t>
  </si>
  <si>
    <t>Podhorní louky</t>
  </si>
  <si>
    <t>CZ0413007</t>
  </si>
  <si>
    <t>Prachomety</t>
  </si>
  <si>
    <t>CZ0413008</t>
  </si>
  <si>
    <t>Prameny Teplé</t>
  </si>
  <si>
    <t>CZ0410020</t>
  </si>
  <si>
    <t>Ramena Ohře</t>
  </si>
  <si>
    <t>CZ0210003</t>
  </si>
  <si>
    <t>Na pramenech</t>
  </si>
  <si>
    <t>CZ0214043</t>
  </si>
  <si>
    <t>Niva Bělé u Klokočky</t>
  </si>
  <si>
    <t>CZ0214041</t>
  </si>
  <si>
    <t>Niva Kotelského potoka</t>
  </si>
  <si>
    <t>CZ0214042</t>
  </si>
  <si>
    <t>Padrťsko</t>
  </si>
  <si>
    <t>CZ0210733</t>
  </si>
  <si>
    <t>Pahorek u Ledčic</t>
  </si>
  <si>
    <t>CZ0210111</t>
  </si>
  <si>
    <t>Paterovské stráně</t>
  </si>
  <si>
    <t>CZ0210721</t>
  </si>
  <si>
    <t>Pěnovce u rybníka Lutovník</t>
  </si>
  <si>
    <t>CZ0210730</t>
  </si>
  <si>
    <t>Písčina u Byšiček</t>
  </si>
  <si>
    <t>CZ0214049</t>
  </si>
  <si>
    <t>Písčina u Tuháně</t>
  </si>
  <si>
    <t>CZ0210028</t>
  </si>
  <si>
    <t>Posázavské bučiny</t>
  </si>
  <si>
    <t>CZ0214045</t>
  </si>
  <si>
    <t>Prameny Klíčavy</t>
  </si>
  <si>
    <t>CZ0210023</t>
  </si>
  <si>
    <t>Pustá seč</t>
  </si>
  <si>
    <t>CZ0210114</t>
  </si>
  <si>
    <t>Radouč</t>
  </si>
  <si>
    <t>CZ0214046</t>
  </si>
  <si>
    <t>Rybník Vidlák</t>
  </si>
  <si>
    <t>CZ0210731</t>
  </si>
  <si>
    <t>Řísnice</t>
  </si>
  <si>
    <t>CZ0214039</t>
  </si>
  <si>
    <t>Stroupínský potok</t>
  </si>
  <si>
    <t>CZ0210053</t>
  </si>
  <si>
    <t>Střední Povltaví u Drbákova</t>
  </si>
  <si>
    <t>CZ0210708</t>
  </si>
  <si>
    <t>Stříbrný luh</t>
  </si>
  <si>
    <t>CZ0210062</t>
  </si>
  <si>
    <t>Teslíny</t>
  </si>
  <si>
    <t>CZ0210054</t>
  </si>
  <si>
    <t>Tok</t>
  </si>
  <si>
    <t>CZ0210056</t>
  </si>
  <si>
    <t>Trokavecké louky</t>
  </si>
  <si>
    <t>CZ0210047</t>
  </si>
  <si>
    <t>Třemšín a Hřebence</t>
  </si>
  <si>
    <t>CZ0723413</t>
  </si>
  <si>
    <t>Ovčírka</t>
  </si>
  <si>
    <t>CZ0723415</t>
  </si>
  <si>
    <t>Polichno</t>
  </si>
  <si>
    <t>CZ0723414</t>
  </si>
  <si>
    <t>Polichno - Pod duby</t>
  </si>
  <si>
    <t>CZ0723416</t>
  </si>
  <si>
    <t>Popovické rybníky</t>
  </si>
  <si>
    <t>CZ0723417</t>
  </si>
  <si>
    <t>Pozděchov</t>
  </si>
  <si>
    <t>CZ0723754</t>
  </si>
  <si>
    <t>Pozděchov - kostel</t>
  </si>
  <si>
    <t>CZ0723421</t>
  </si>
  <si>
    <t>Remízy u Bánova</t>
  </si>
  <si>
    <t>CZ0723024</t>
  </si>
  <si>
    <t>Rochus</t>
  </si>
  <si>
    <t>CZ0720185</t>
  </si>
  <si>
    <t>Rusava - Hořansko</t>
  </si>
  <si>
    <t>CZ0723755</t>
  </si>
  <si>
    <t>Rusava - kostel</t>
  </si>
  <si>
    <t>CZ0720033</t>
  </si>
  <si>
    <t>Semetín</t>
  </si>
  <si>
    <t>CZ0723756</t>
  </si>
  <si>
    <t>Slavičín - kostel</t>
  </si>
  <si>
    <t>CZ0723757</t>
  </si>
  <si>
    <t>Slavičín - zámek</t>
  </si>
  <si>
    <t>CZ0723758</t>
  </si>
  <si>
    <t>Slušovice - kostel</t>
  </si>
  <si>
    <t>CZ0723424</t>
  </si>
  <si>
    <t>Stonáč</t>
  </si>
  <si>
    <t>CZ0723425</t>
  </si>
  <si>
    <t>Stráně u Popovic</t>
  </si>
  <si>
    <t>CZ0723426</t>
  </si>
  <si>
    <t>Střížovice</t>
  </si>
  <si>
    <t>CZ0723759</t>
  </si>
  <si>
    <t>Štola Sintrová</t>
  </si>
  <si>
    <t>CZ0720153</t>
  </si>
  <si>
    <t>Troják</t>
  </si>
  <si>
    <t>CZ0723020</t>
  </si>
  <si>
    <t>Údolí Okluky</t>
  </si>
  <si>
    <t>CZ0723403</t>
  </si>
  <si>
    <t>Uhliska</t>
  </si>
  <si>
    <t>CZ0724087</t>
  </si>
  <si>
    <t>Újezdecký les</t>
  </si>
  <si>
    <t>CZ0720192</t>
  </si>
  <si>
    <t>Velká Vela</t>
  </si>
  <si>
    <t>CZ0723434</t>
  </si>
  <si>
    <t>Vlára</t>
  </si>
  <si>
    <t>CZ0724430</t>
  </si>
  <si>
    <t>Vlárský průsmyk</t>
  </si>
  <si>
    <t>CZ0620001</t>
  </si>
  <si>
    <t>Bezourek</t>
  </si>
  <si>
    <t>CZ0620002</t>
  </si>
  <si>
    <t>Člupy</t>
  </si>
  <si>
    <t>CZ0620003</t>
  </si>
  <si>
    <t>Dyjské svahy</t>
  </si>
  <si>
    <t>CZ0620004</t>
  </si>
  <si>
    <t>Fládnitzské vřesoviště</t>
  </si>
  <si>
    <t>CZ0620005</t>
  </si>
  <si>
    <t>Hochberk</t>
  </si>
  <si>
    <t>CZ0620006</t>
  </si>
  <si>
    <t>Kameníky</t>
  </si>
  <si>
    <t>CZ0620008</t>
  </si>
  <si>
    <t>Klínky</t>
  </si>
  <si>
    <t>CZ0620009</t>
  </si>
  <si>
    <t>Lednické rybníky</t>
  </si>
  <si>
    <t>CZ0624001</t>
  </si>
  <si>
    <t>Meandry Dyje</t>
  </si>
  <si>
    <t>CZ0620010</t>
  </si>
  <si>
    <t>Modřické rameno</t>
  </si>
  <si>
    <t>CZ0620011</t>
  </si>
  <si>
    <t>Nové hory</t>
  </si>
  <si>
    <t>CZ0620013</t>
  </si>
  <si>
    <t>Pod Šibeničním kopcem</t>
  </si>
  <si>
    <t>CZ0620014</t>
  </si>
  <si>
    <t>Přední kopaniny</t>
  </si>
  <si>
    <t>CZ0620016</t>
  </si>
  <si>
    <t>Rašovický zlom - Chobot</t>
  </si>
  <si>
    <t>CZ0620017</t>
  </si>
  <si>
    <t>Stračí</t>
  </si>
  <si>
    <t>CZ0110040</t>
  </si>
  <si>
    <t>Chuchelské háje</t>
  </si>
  <si>
    <t>CZ0110154</t>
  </si>
  <si>
    <t>Kaňon Vltavy u Sedlce</t>
  </si>
  <si>
    <t>CZ0110050</t>
  </si>
  <si>
    <t>Prokopské údolí</t>
  </si>
  <si>
    <t>CZ0210100</t>
  </si>
  <si>
    <t>Bílichovské údolí</t>
  </si>
  <si>
    <t>CZ0214047</t>
  </si>
  <si>
    <t>Brda</t>
  </si>
  <si>
    <t>CZ0210704</t>
  </si>
  <si>
    <t>Čertova skála</t>
  </si>
  <si>
    <t>CZ0210101</t>
  </si>
  <si>
    <t>Dymokursko</t>
  </si>
  <si>
    <t>CZ0210043</t>
  </si>
  <si>
    <t>Hradec a Kuchyňka</t>
  </si>
  <si>
    <t>CZ0210109</t>
  </si>
  <si>
    <t>Chlum u Nepřevázky</t>
  </si>
  <si>
    <t>CZ0210732</t>
  </si>
  <si>
    <t>Kaliště</t>
  </si>
  <si>
    <t>CZ0210105</t>
  </si>
  <si>
    <t>Kalivodské bučiny</t>
  </si>
  <si>
    <t>CZ0210022</t>
  </si>
  <si>
    <t>Kozí hůra</t>
  </si>
  <si>
    <t>CZ0210720</t>
  </si>
  <si>
    <t>Loučeňské rybníčky</t>
  </si>
  <si>
    <t>CZ0813810</t>
  </si>
  <si>
    <t>Horní Odra</t>
  </si>
  <si>
    <t>CZ0813447</t>
  </si>
  <si>
    <t>Hukvaldy</t>
  </si>
  <si>
    <t>CZ0813448</t>
  </si>
  <si>
    <t>Jakartovice</t>
  </si>
  <si>
    <t>CZ0813763</t>
  </si>
  <si>
    <t>Javorový vrch</t>
  </si>
  <si>
    <t>CZ0813449</t>
  </si>
  <si>
    <t>Jilešovice - Děhylov</t>
  </si>
  <si>
    <t>CZ0813450</t>
  </si>
  <si>
    <t>Karlova Studánka</t>
  </si>
  <si>
    <t>CZ0813451</t>
  </si>
  <si>
    <t>Karviná - rybníky</t>
  </si>
  <si>
    <t>CZ0813455</t>
  </si>
  <si>
    <t>Mokřad u Rondelu</t>
  </si>
  <si>
    <t>CZ0813456</t>
  </si>
  <si>
    <t>Moravice</t>
  </si>
  <si>
    <t>CZ0810004</t>
  </si>
  <si>
    <t>Niva Morávky</t>
  </si>
  <si>
    <t>CZ0813457</t>
  </si>
  <si>
    <t>Niva Olše - Věřňovice</t>
  </si>
  <si>
    <t>CZ0813516</t>
  </si>
  <si>
    <t>Olše</t>
  </si>
  <si>
    <t>CZ0813460</t>
  </si>
  <si>
    <t>Osoblažský výběžek</t>
  </si>
  <si>
    <t>CZ0813461</t>
  </si>
  <si>
    <t>Šilheřovice</t>
  </si>
  <si>
    <t>CZ0813463</t>
  </si>
  <si>
    <t>Paskov</t>
  </si>
  <si>
    <t>CZ0814092</t>
  </si>
  <si>
    <t>Poodří</t>
  </si>
  <si>
    <t>CZ0813462</t>
  </si>
  <si>
    <t>Řeka Ostravice</t>
  </si>
  <si>
    <t>CZ0815031</t>
  </si>
  <si>
    <t>Skalské rašeliniště</t>
  </si>
  <si>
    <t>CZ0813468</t>
  </si>
  <si>
    <t>Sokolí potok</t>
  </si>
  <si>
    <t>CZ0810018</t>
  </si>
  <si>
    <t>Sovinec</t>
  </si>
  <si>
    <t>CZ0813469</t>
  </si>
  <si>
    <t>Staré hliniště</t>
  </si>
  <si>
    <t>CZ0813764</t>
  </si>
  <si>
    <t>Staré Oldřůvky</t>
  </si>
  <si>
    <t>CZ0813472</t>
  </si>
  <si>
    <t>Suchá Rudná - zlatý lom</t>
  </si>
  <si>
    <t>CZ0813765</t>
  </si>
  <si>
    <t>Štola Franz - Franz</t>
  </si>
  <si>
    <t>CZ0813766</t>
  </si>
  <si>
    <t>Štola Jakartovice</t>
  </si>
  <si>
    <t>CZ0813474</t>
  </si>
  <si>
    <t>Údolí Moravice</t>
  </si>
  <si>
    <t>CZ0813475</t>
  </si>
  <si>
    <t>Václavovice - pískovna</t>
  </si>
  <si>
    <t>CZ0620073</t>
  </si>
  <si>
    <t>Bzenecká střelnice</t>
  </si>
  <si>
    <t>CZ0623345</t>
  </si>
  <si>
    <t>Citonice - rybník Skalka</t>
  </si>
  <si>
    <t>CZ0623354</t>
  </si>
  <si>
    <t>Crhov - Rozsíčka</t>
  </si>
  <si>
    <t>CZ0624116</t>
  </si>
  <si>
    <t>Špidláky</t>
  </si>
  <si>
    <t>CZ0623359</t>
  </si>
  <si>
    <t>Čekál</t>
  </si>
  <si>
    <t>CZ0624062</t>
  </si>
  <si>
    <t>Černecký a Milonický hájek</t>
  </si>
  <si>
    <t>CZ0624072</t>
  </si>
  <si>
    <t>Čertoryje</t>
  </si>
  <si>
    <t>CZ0622181</t>
  </si>
  <si>
    <t>Červené stráně</t>
  </si>
  <si>
    <t>CZ0623703</t>
  </si>
  <si>
    <t>Dědice - kostel</t>
  </si>
  <si>
    <t>CZ0624104</t>
  </si>
  <si>
    <t>Děvín</t>
  </si>
  <si>
    <t>CZ0623704</t>
  </si>
  <si>
    <t>Dlouhá Lhota</t>
  </si>
  <si>
    <t>CZ0623697</t>
  </si>
  <si>
    <t>Doubravník - kostel</t>
  </si>
  <si>
    <t>CZ0623799</t>
  </si>
  <si>
    <t>Drnholecký luh</t>
  </si>
  <si>
    <t>CZ0622218</t>
  </si>
  <si>
    <t>Dunajovické kopce</t>
  </si>
  <si>
    <t>CZ0623778</t>
  </si>
  <si>
    <t>Emin zámeček</t>
  </si>
  <si>
    <t>CZ0623010</t>
  </si>
  <si>
    <t>Hevlínské jezero</t>
  </si>
  <si>
    <t>CZ0623808</t>
  </si>
  <si>
    <t>Pisárky</t>
  </si>
  <si>
    <t>CZ0623360</t>
  </si>
  <si>
    <t>Podmolí - strouha</t>
  </si>
  <si>
    <t>CZ0624096</t>
  </si>
  <si>
    <t>Podyjí</t>
  </si>
  <si>
    <t>CZ0620139</t>
  </si>
  <si>
    <t>Polámanky</t>
  </si>
  <si>
    <t>CZ0623788</t>
  </si>
  <si>
    <t>Popice - fara</t>
  </si>
  <si>
    <t>CZ0624060</t>
  </si>
  <si>
    <t>Pouzdřanská step - Kolby</t>
  </si>
  <si>
    <t>CZ0623329</t>
  </si>
  <si>
    <t>Prudká</t>
  </si>
  <si>
    <t>CZ0624114</t>
  </si>
  <si>
    <t>Přední kout</t>
  </si>
  <si>
    <t>CZ0623801</t>
  </si>
  <si>
    <t>Přísnotický les</t>
  </si>
  <si>
    <t>CZ0623365</t>
  </si>
  <si>
    <t>Rakšické louky</t>
  </si>
  <si>
    <t>CZ0623045</t>
  </si>
  <si>
    <t>Rendezvous</t>
  </si>
  <si>
    <t>CZ0622142</t>
  </si>
  <si>
    <t>Rojetínský hadec</t>
  </si>
  <si>
    <t>CZ0623713</t>
  </si>
  <si>
    <t>Rosice - zámek</t>
  </si>
  <si>
    <t>CZ0623793</t>
  </si>
  <si>
    <t>Úvalský rybník</t>
  </si>
  <si>
    <t>CZ0620024</t>
  </si>
  <si>
    <t>Váté písky</t>
  </si>
  <si>
    <t>CZ0622161</t>
  </si>
  <si>
    <t>Ve Žlebě</t>
  </si>
  <si>
    <t>CZ0620103</t>
  </si>
  <si>
    <t>Věteřovská vrchovina</t>
  </si>
  <si>
    <t>CZ0622184</t>
  </si>
  <si>
    <t>Visengrunty</t>
  </si>
  <si>
    <t>CZ0623719</t>
  </si>
  <si>
    <t>Vranov nad Dyjí - základní škola</t>
  </si>
  <si>
    <t>CZ0620084</t>
  </si>
  <si>
    <t>Vranovický a Plačkův les</t>
  </si>
  <si>
    <t>CZ0620055</t>
  </si>
  <si>
    <t>Vrbický hájek</t>
  </si>
  <si>
    <t>CZ0623030</t>
  </si>
  <si>
    <t>Vrbovecký rybník</t>
  </si>
  <si>
    <t>CZ0623031</t>
  </si>
  <si>
    <t>Vypálenky</t>
  </si>
  <si>
    <t>CZ0620056</t>
  </si>
  <si>
    <t>Výrovické kopce</t>
  </si>
  <si>
    <t>CZ0622219</t>
  </si>
  <si>
    <t>Zápověď u Karlína</t>
  </si>
  <si>
    <t>CZ0624108</t>
  </si>
  <si>
    <t>Zimarky</t>
  </si>
  <si>
    <t>CZ0622223</t>
  </si>
  <si>
    <t>U kapličky</t>
  </si>
  <si>
    <t>CZ0622224</t>
  </si>
  <si>
    <t>U Michálka</t>
  </si>
  <si>
    <t>CZ0624095</t>
  </si>
  <si>
    <t>Údolí Dyje</t>
  </si>
  <si>
    <t>CZ0620132</t>
  </si>
  <si>
    <t>Údolí Chlébského potoka</t>
  </si>
  <si>
    <t>CZ0624132</t>
  </si>
  <si>
    <t>Údolí Svitavy</t>
  </si>
  <si>
    <t>CZ0623718</t>
  </si>
  <si>
    <t>Uherčice - zámek</t>
  </si>
  <si>
    <t>CZ0620120</t>
  </si>
  <si>
    <t>Zlobice</t>
  </si>
  <si>
    <t>CZ0623034</t>
  </si>
  <si>
    <t>Znojmo - Kostel Nalezení sv. kříže</t>
  </si>
  <si>
    <t>CZ0620076</t>
  </si>
  <si>
    <t>Zřídla u Nesvačilky</t>
  </si>
  <si>
    <t>CZ0622167</t>
  </si>
  <si>
    <t>Žebětín</t>
  </si>
  <si>
    <t>CZ0623032</t>
  </si>
  <si>
    <t>Židlochovický zámecký park</t>
  </si>
  <si>
    <t>CZ0714082</t>
  </si>
  <si>
    <t>Bečva - Žebračka</t>
  </si>
  <si>
    <t>CZ0713720</t>
  </si>
  <si>
    <t>Bílá Lhota</t>
  </si>
  <si>
    <t>CZ0713722</t>
  </si>
  <si>
    <t>Branná - hrad</t>
  </si>
  <si>
    <t>CZ0713724</t>
  </si>
  <si>
    <t>Černá Voda - kostel</t>
  </si>
  <si>
    <t>CZ0713394</t>
  </si>
  <si>
    <t>Dolní a Prostřední Svrčov</t>
  </si>
  <si>
    <t>CZ0710006</t>
  </si>
  <si>
    <t>Dřevohostický les</t>
  </si>
  <si>
    <t>CZ0714084</t>
  </si>
  <si>
    <t>Hadce a bučiny u Raškova</t>
  </si>
  <si>
    <t>CZ0713374</t>
  </si>
  <si>
    <t>Horní Morava</t>
  </si>
  <si>
    <t>CZ0712186</t>
  </si>
  <si>
    <t>Hrdibořické rybníky</t>
  </si>
  <si>
    <t>CZ0713375</t>
  </si>
  <si>
    <t>Hustopeče - Štěrkáč</t>
  </si>
  <si>
    <t>CZ0710182</t>
  </si>
  <si>
    <t>Choryňský mokřad</t>
  </si>
  <si>
    <t>CZ0712187</t>
  </si>
  <si>
    <t>Chrastický hadec</t>
  </si>
  <si>
    <t>CZ0714075</t>
  </si>
  <si>
    <t>Keprník</t>
  </si>
  <si>
    <t>CZ0710161</t>
  </si>
  <si>
    <t>Království</t>
  </si>
  <si>
    <t>CZ0710007</t>
  </si>
  <si>
    <t>Lesy u Bezuchova</t>
  </si>
  <si>
    <t>CZ0714133</t>
  </si>
  <si>
    <t>Libavá</t>
  </si>
  <si>
    <t>CZ0713735</t>
  </si>
  <si>
    <t>Lipová-lázně - mateřská školka</t>
  </si>
  <si>
    <t>CZ0714073</t>
  </si>
  <si>
    <t>Litovelské Pomoraví</t>
  </si>
  <si>
    <t>CZ0714085</t>
  </si>
  <si>
    <t>Morava - Chropyňský luh</t>
  </si>
  <si>
    <t>CZ0713383</t>
  </si>
  <si>
    <t>Ohrozim - Horka</t>
  </si>
  <si>
    <t>CZ0713385</t>
  </si>
  <si>
    <t>Písečná - mokřad</t>
  </si>
  <si>
    <t>CZ0712189</t>
  </si>
  <si>
    <t>Pod Rudným vrchem</t>
  </si>
  <si>
    <t>CZ0714077</t>
  </si>
  <si>
    <t>Praděd</t>
  </si>
  <si>
    <t>CZ0713388</t>
  </si>
  <si>
    <t>Protivanov</t>
  </si>
  <si>
    <t>CZ0710148</t>
  </si>
  <si>
    <t>Přestavlcký les</t>
  </si>
  <si>
    <t>CZ0714078</t>
  </si>
  <si>
    <t>Rabštejn</t>
  </si>
  <si>
    <t>CZ0713739</t>
  </si>
  <si>
    <t>Ruda nad Moravou</t>
  </si>
  <si>
    <t>CZ0710183</t>
  </si>
  <si>
    <t>Rychlebské hory - Račí údolí</t>
  </si>
  <si>
    <t>CZ0714086</t>
  </si>
  <si>
    <t>Rychlebské hory - Sokolský hřbet</t>
  </si>
  <si>
    <t>CZ0713741</t>
  </si>
  <si>
    <t>Soudkova štola</t>
  </si>
  <si>
    <t>CZ0712191</t>
  </si>
  <si>
    <t>Stráň nad Huťským potokem</t>
  </si>
  <si>
    <t>CZ0714080</t>
  </si>
  <si>
    <t>Špraněk</t>
  </si>
  <si>
    <t>CZ0713742</t>
  </si>
  <si>
    <t>Štola Marie Pomocná</t>
  </si>
  <si>
    <t>CZ0713743</t>
  </si>
  <si>
    <t>Štola Mařka</t>
  </si>
  <si>
    <t>CZ0715024</t>
  </si>
  <si>
    <t>Šumárník</t>
  </si>
  <si>
    <t>CZ0713391</t>
  </si>
  <si>
    <t>Týn nad Bečvou</t>
  </si>
  <si>
    <t>CZ0714772</t>
  </si>
  <si>
    <t>Údolí Bystřice</t>
  </si>
  <si>
    <t>CZ0715025</t>
  </si>
  <si>
    <t>Údolí Malínského potoka</t>
  </si>
  <si>
    <t>CZ0714081</t>
  </si>
  <si>
    <t>Rejvíz</t>
  </si>
  <si>
    <t>CZ0713397</t>
  </si>
  <si>
    <t>Zlaté Hory - Černé jezero</t>
  </si>
  <si>
    <t>CZ0813438</t>
  </si>
  <si>
    <t>Cihelna Kunín</t>
  </si>
  <si>
    <t>CZ0813770</t>
  </si>
  <si>
    <t>Čermná - důl Potlachový</t>
  </si>
  <si>
    <t>CZ0813760</t>
  </si>
  <si>
    <t>Černý důl</t>
  </si>
  <si>
    <t>CZ0813439</t>
  </si>
  <si>
    <t>Děhylovský potok - Štěpán</t>
  </si>
  <si>
    <t>CZ0813442</t>
  </si>
  <si>
    <t>Dolní Marklovice</t>
  </si>
  <si>
    <t>CZ0813444</t>
  </si>
  <si>
    <t>Heřmanický rybník</t>
  </si>
  <si>
    <t>CZ0813445</t>
  </si>
  <si>
    <t>Heřmanovice</t>
  </si>
  <si>
    <t>CZ0712197</t>
  </si>
  <si>
    <t>Žďár</t>
  </si>
  <si>
    <t>CZ0620158</t>
  </si>
  <si>
    <t>Rumunská bažantnice</t>
  </si>
  <si>
    <t>CZ0623782</t>
  </si>
  <si>
    <t>Rybniční zámeček</t>
  </si>
  <si>
    <t>CZ0623819</t>
  </si>
  <si>
    <t>Řeka Rokytná</t>
  </si>
  <si>
    <t>CZ0620037</t>
  </si>
  <si>
    <t>Sivický les</t>
  </si>
  <si>
    <t>CZ0624118</t>
  </si>
  <si>
    <t>Skalky u Havraníků</t>
  </si>
  <si>
    <t>CZ0620048</t>
  </si>
  <si>
    <t>Skalky u Sedlece</t>
  </si>
  <si>
    <t>CZ0624102</t>
  </si>
  <si>
    <t>Slanisko u Nesytu</t>
  </si>
  <si>
    <t>CZ0623025</t>
  </si>
  <si>
    <t>Slavkovský zámecký park a aleje</t>
  </si>
  <si>
    <t>CZ0624119</t>
  </si>
  <si>
    <t>Soutok - Podluží</t>
  </si>
  <si>
    <t>CZ0623707</t>
  </si>
  <si>
    <t>Starý zámek Jevišovice</t>
  </si>
  <si>
    <t>CZ0622217</t>
  </si>
  <si>
    <t>Stepní stráně u Komořan</t>
  </si>
  <si>
    <t>CZ0624043</t>
  </si>
  <si>
    <t>Stolová hora</t>
  </si>
  <si>
    <t>CZ0624069</t>
  </si>
  <si>
    <t>Strabišov - Oulehla</t>
  </si>
  <si>
    <t>CZ0624020</t>
  </si>
  <si>
    <t>Stránská skála</t>
  </si>
  <si>
    <t>CZ0624068</t>
  </si>
  <si>
    <t>Strážnická Morava</t>
  </si>
  <si>
    <t>CZ0623797</t>
  </si>
  <si>
    <t>Strážnicko</t>
  </si>
  <si>
    <t>CZ0623366</t>
  </si>
  <si>
    <t>Střelická bažinka</t>
  </si>
  <si>
    <t>CZ0623026</t>
  </si>
  <si>
    <t>Studánkový vrch</t>
  </si>
  <si>
    <t>CZ0624234</t>
  </si>
  <si>
    <t>Svatý kopeček u Mikulova</t>
  </si>
  <si>
    <t>CZ0624097</t>
  </si>
  <si>
    <t>Šévy</t>
  </si>
  <si>
    <t>CZ0622179</t>
  </si>
  <si>
    <t>Široký</t>
  </si>
  <si>
    <t>CZ0620051</t>
  </si>
  <si>
    <t>Šlapanické slepence</t>
  </si>
  <si>
    <t>CZ0624112</t>
  </si>
  <si>
    <t>Špice</t>
  </si>
  <si>
    <t>CZ0622221</t>
  </si>
  <si>
    <t>Štěpánovský lom</t>
  </si>
  <si>
    <t>CZ0623027</t>
  </si>
  <si>
    <t>Šumické rybníky</t>
  </si>
  <si>
    <t>CZ0623011</t>
  </si>
  <si>
    <t>Tasovický lom</t>
  </si>
  <si>
    <t>CZ0623717</t>
  </si>
  <si>
    <t>Tavíkovice - zámek</t>
  </si>
  <si>
    <t>CZ0625020</t>
  </si>
  <si>
    <t>Trenckova rokle</t>
  </si>
  <si>
    <t>CZ0622037</t>
  </si>
  <si>
    <t>Trkmanec - Rybníčky</t>
  </si>
  <si>
    <t>CZ0622026</t>
  </si>
  <si>
    <t>Trkmanské louky</t>
  </si>
  <si>
    <t>CZ0624098</t>
  </si>
  <si>
    <t>Turold</t>
  </si>
  <si>
    <t>CZ0624106</t>
  </si>
  <si>
    <t>Tvořihrázský les</t>
  </si>
  <si>
    <t>CZ0623367</t>
  </si>
  <si>
    <t>U Huberta</t>
  </si>
  <si>
    <t>CZ0623807</t>
  </si>
  <si>
    <t>Hobrtenky</t>
  </si>
  <si>
    <t>CZ0622009</t>
  </si>
  <si>
    <t>Hovoranské louky</t>
  </si>
  <si>
    <t>CZ0623040</t>
  </si>
  <si>
    <t>Hovoranský hájek</t>
  </si>
  <si>
    <t>CZ0623348</t>
  </si>
  <si>
    <t>Jankovec</t>
  </si>
  <si>
    <t>CZ0624066</t>
  </si>
  <si>
    <t>Jasenová</t>
  </si>
  <si>
    <t>CZ0623349</t>
  </si>
  <si>
    <t>Velický hliník</t>
  </si>
  <si>
    <t>CZ0620162</t>
  </si>
  <si>
    <t>Ječmeniště</t>
  </si>
  <si>
    <t>CZ0623041</t>
  </si>
  <si>
    <t>Jevišovka</t>
  </si>
  <si>
    <t>CZ0620078</t>
  </si>
  <si>
    <t>Jezero</t>
  </si>
  <si>
    <t>CZ0624067</t>
  </si>
  <si>
    <t>Kamenný vrch</t>
  </si>
  <si>
    <t>CZ0624115</t>
  </si>
  <si>
    <t>Kamenný vrch u Kurdějova</t>
  </si>
  <si>
    <t>CZ0623368</t>
  </si>
  <si>
    <t>Kaolinka</t>
  </si>
  <si>
    <t>CZ0620177</t>
  </si>
  <si>
    <t>Kapánsko</t>
  </si>
  <si>
    <t>CZ0623781</t>
  </si>
  <si>
    <t>Klentnice - kostel svatého Jiří</t>
  </si>
  <si>
    <t>CZ0623800</t>
  </si>
  <si>
    <t>Knížecí les</t>
  </si>
  <si>
    <t>CZ0622162</t>
  </si>
  <si>
    <t>Kopečky u Únanova</t>
  </si>
  <si>
    <t>CZ0624128</t>
  </si>
  <si>
    <t>Krumlovsko-rokytenské slepence</t>
  </si>
  <si>
    <t>CZ0624064</t>
  </si>
  <si>
    <t>Krumlovský les</t>
  </si>
  <si>
    <t>CZ0623709</t>
  </si>
  <si>
    <t>Křetín - zámek</t>
  </si>
  <si>
    <t>CZ0623710</t>
  </si>
  <si>
    <t>Křtiny - kostel</t>
  </si>
  <si>
    <t>CZ0624065</t>
  </si>
  <si>
    <t>Květnice</t>
  </si>
  <si>
    <t>CZ0623016</t>
  </si>
  <si>
    <t>Lednice - zámek</t>
  </si>
  <si>
    <t>CZ0623370</t>
  </si>
  <si>
    <t>Letiště Marchanice</t>
  </si>
  <si>
    <t>CZ0623711</t>
  </si>
  <si>
    <t>Lipov - kostel</t>
  </si>
  <si>
    <t>CZ0623372</t>
  </si>
  <si>
    <t>Lom u Žerůtek</t>
  </si>
  <si>
    <t>CZ0623324</t>
  </si>
  <si>
    <t>Bobrůvka</t>
  </si>
  <si>
    <t>CZ0622017</t>
  </si>
  <si>
    <t>Louky pod Kumstátem</t>
  </si>
  <si>
    <t>CZ0623355</t>
  </si>
  <si>
    <t>Lovčický potok a Jordánek</t>
  </si>
  <si>
    <t>CZ0624129</t>
  </si>
  <si>
    <t>Luční údolí</t>
  </si>
  <si>
    <t>CZ0624235</t>
  </si>
  <si>
    <t>Malhostovické kopečky</t>
  </si>
  <si>
    <t>CZ0623357</t>
  </si>
  <si>
    <t>Mašovický lom</t>
  </si>
  <si>
    <t>CZ0620101</t>
  </si>
  <si>
    <t>Mikulovický les</t>
  </si>
  <si>
    <t>CZ0622166</t>
  </si>
  <si>
    <t>Miliovy louky</t>
  </si>
  <si>
    <t>CZ0623018</t>
  </si>
  <si>
    <t>Milotice - letiště</t>
  </si>
  <si>
    <t>CZ0624100</t>
  </si>
  <si>
    <t>Milovický les</t>
  </si>
  <si>
    <t>CZ0620147</t>
  </si>
  <si>
    <t>Miroslavské kopce</t>
  </si>
  <si>
    <t>CZ0624130</t>
  </si>
  <si>
    <t>Moravský kras</t>
  </si>
  <si>
    <t>CZ0623358</t>
  </si>
  <si>
    <t>Horní Mouřínovský rybník</t>
  </si>
  <si>
    <t>CZ0622168</t>
  </si>
  <si>
    <t>Mušenice</t>
  </si>
  <si>
    <t>CZ0622169</t>
  </si>
  <si>
    <t>Na Kocourkách</t>
  </si>
  <si>
    <t>CZ0622170</t>
  </si>
  <si>
    <t>Na lesní horce</t>
  </si>
  <si>
    <t>CZ0620154</t>
  </si>
  <si>
    <t>Načeratický kopec</t>
  </si>
  <si>
    <t>CZ0623344</t>
  </si>
  <si>
    <t>Podkomorské lesy</t>
  </si>
  <si>
    <t>CZ0622172</t>
  </si>
  <si>
    <t>Nad Vápenkou</t>
  </si>
  <si>
    <t>CZ0622173</t>
  </si>
  <si>
    <t>Netopýrky</t>
  </si>
  <si>
    <t>CZ0624099</t>
  </si>
  <si>
    <t>Niva Dyje</t>
  </si>
  <si>
    <t>CZ0623708</t>
  </si>
  <si>
    <t>Nový zámek Jevišovice</t>
  </si>
  <si>
    <t>CZ0624071</t>
  </si>
  <si>
    <t>Očov</t>
  </si>
  <si>
    <t>CZ0620169</t>
  </si>
  <si>
    <t>Ochůzky - Nedánov</t>
  </si>
  <si>
    <t>CZ0623019</t>
  </si>
  <si>
    <t>Oleksovická mokřina</t>
  </si>
  <si>
    <t>CZ0622174</t>
  </si>
  <si>
    <t>V Jezdinách</t>
  </si>
  <si>
    <t>CZ0620049</t>
  </si>
  <si>
    <t>Paví kopec</t>
  </si>
  <si>
    <t>CZ0622175</t>
  </si>
  <si>
    <t>Pekárka</t>
  </si>
  <si>
    <t>CZ0613328</t>
  </si>
  <si>
    <t>Rašelinné jezírko Rosička</t>
  </si>
  <si>
    <t>CZ0612143</t>
  </si>
  <si>
    <t>Rybník u Zadního Zhořce</t>
  </si>
  <si>
    <t>CZ0614052</t>
  </si>
  <si>
    <t>Rybníky u Rudolce</t>
  </si>
  <si>
    <t>CZ0614058</t>
  </si>
  <si>
    <t>Rybníky V Pouštích</t>
  </si>
  <si>
    <t>CZ0612145</t>
  </si>
  <si>
    <t>Rychtářský rybník</t>
  </si>
  <si>
    <t>CZ0613333</t>
  </si>
  <si>
    <t>Staviště</t>
  </si>
  <si>
    <t>CZ0612149</t>
  </si>
  <si>
    <t>Suché skály</t>
  </si>
  <si>
    <t>CZ0615018</t>
  </si>
  <si>
    <t>Šimanovské rašeliniště</t>
  </si>
  <si>
    <t>CZ0613332</t>
  </si>
  <si>
    <t>Šlapanka a Zlatý potok</t>
  </si>
  <si>
    <t>CZ0612140</t>
  </si>
  <si>
    <t>Podvesník</t>
  </si>
  <si>
    <t>CZ0612141</t>
  </si>
  <si>
    <t>Ptáčovský kopeček</t>
  </si>
  <si>
    <t>CZ0610412</t>
  </si>
  <si>
    <t>Ransko</t>
  </si>
  <si>
    <t>CZ0612147</t>
  </si>
  <si>
    <t>Špilberk</t>
  </si>
  <si>
    <t>CZ0614059</t>
  </si>
  <si>
    <t>Štíří důl - Řeka</t>
  </si>
  <si>
    <t>CZ0613334</t>
  </si>
  <si>
    <t>Trnava</t>
  </si>
  <si>
    <t>CZ0613335</t>
  </si>
  <si>
    <t>U Borovné</t>
  </si>
  <si>
    <t>CZ0614131</t>
  </si>
  <si>
    <t>Údolí Oslavy a Chvojnice</t>
  </si>
  <si>
    <t>CZ0613336</t>
  </si>
  <si>
    <t>V Kopaninách</t>
  </si>
  <si>
    <t>CZ0614056</t>
  </si>
  <si>
    <t>V Lisovech</t>
  </si>
  <si>
    <t>CZ0613338</t>
  </si>
  <si>
    <t>Vetelské rybníky</t>
  </si>
  <si>
    <t>CZ0610159</t>
  </si>
  <si>
    <t>Velký Špičák</t>
  </si>
  <si>
    <t>CZ0610003</t>
  </si>
  <si>
    <t>Vysoký kámen u Smrčné</t>
  </si>
  <si>
    <t>CZ0614057</t>
  </si>
  <si>
    <t>Znětínské rybníky</t>
  </si>
  <si>
    <t>CZ0613700</t>
  </si>
  <si>
    <t>Žďár nad Sázavou - garáže</t>
  </si>
  <si>
    <t>CZ0623022</t>
  </si>
  <si>
    <t>Pokran</t>
  </si>
  <si>
    <t>CZ0623803</t>
  </si>
  <si>
    <t>Bezručova alej</t>
  </si>
  <si>
    <t>CZ0623035</t>
  </si>
  <si>
    <t>Bílý kopec u Čejče</t>
  </si>
  <si>
    <t>CZ0622150</t>
  </si>
  <si>
    <t>Biskoupský kopec</t>
  </si>
  <si>
    <t>CZ0623701</t>
  </si>
  <si>
    <t>Blansko - kostel</t>
  </si>
  <si>
    <t>CZ0623702</t>
  </si>
  <si>
    <t>Borotín - zámek</t>
  </si>
  <si>
    <t>CZ0624094</t>
  </si>
  <si>
    <t>Bosonožský hájek</t>
  </si>
  <si>
    <t>CZ0623798</t>
  </si>
  <si>
    <t>Božické rybníky</t>
  </si>
  <si>
    <t>CZ0623772</t>
  </si>
  <si>
    <t>Božický mokřad</t>
  </si>
  <si>
    <t>CZ0623003</t>
  </si>
  <si>
    <t>Břeclav - kaple u nádraží</t>
  </si>
  <si>
    <t>CZ0623004</t>
  </si>
  <si>
    <t>Břežanka a Břežanský rybník</t>
  </si>
  <si>
    <t>CZ0623775</t>
  </si>
  <si>
    <t>Bučovice - zámek</t>
  </si>
  <si>
    <t>CZ0213783</t>
  </si>
  <si>
    <t>Felbabka</t>
  </si>
  <si>
    <t>CZ0213785</t>
  </si>
  <si>
    <t>Horní solopyský rybník</t>
  </si>
  <si>
    <t>CZ0210010</t>
  </si>
  <si>
    <t>Housina</t>
  </si>
  <si>
    <t>CZ0213787</t>
  </si>
  <si>
    <t>Hrachoviště</t>
  </si>
  <si>
    <t>CZ0213023</t>
  </si>
  <si>
    <t>Hrdlička - Žďánská hora</t>
  </si>
  <si>
    <t>CZ0212010</t>
  </si>
  <si>
    <t>Hvožďanské Háje</t>
  </si>
  <si>
    <t>CZ0213076</t>
  </si>
  <si>
    <t>Štěpánovský potok</t>
  </si>
  <si>
    <t>CZ0213615</t>
  </si>
  <si>
    <t>Štola Jarnice</t>
  </si>
  <si>
    <t>CZ0213620</t>
  </si>
  <si>
    <t>Štola Mořic</t>
  </si>
  <si>
    <t>CZ0213621</t>
  </si>
  <si>
    <t>Štoly Velké Ameriky</t>
  </si>
  <si>
    <t>CZ0213628</t>
  </si>
  <si>
    <t>Točník - hrad</t>
  </si>
  <si>
    <t>CZ0213078</t>
  </si>
  <si>
    <t>Trhovky</t>
  </si>
  <si>
    <t>CZ0214011</t>
  </si>
  <si>
    <t>Týřov - Oupořský potok</t>
  </si>
  <si>
    <t>CZ0214025</t>
  </si>
  <si>
    <t>Údolí Plakánek</t>
  </si>
  <si>
    <t>CZ0210186</t>
  </si>
  <si>
    <t>Úpor - Černínovsko</t>
  </si>
  <si>
    <t>CZ0213802</t>
  </si>
  <si>
    <t>V hladomoří</t>
  </si>
  <si>
    <t>CZ0213006</t>
  </si>
  <si>
    <t>Valcha</t>
  </si>
  <si>
    <t>CZ0213082</t>
  </si>
  <si>
    <t>Velký Raputovský rybník</t>
  </si>
  <si>
    <t>CZ0213083</t>
  </si>
  <si>
    <t>Veltrusy</t>
  </si>
  <si>
    <t>CZ0213009</t>
  </si>
  <si>
    <t>Vlašimská Blanice</t>
  </si>
  <si>
    <t>CZ0210034</t>
  </si>
  <si>
    <t>Všetatská černava</t>
  </si>
  <si>
    <t>CZ0313635</t>
  </si>
  <si>
    <t>Kratochvíle - zámek</t>
  </si>
  <si>
    <t>CZ0313101</t>
  </si>
  <si>
    <t>Krvavý a Kačležský rybník</t>
  </si>
  <si>
    <t>CZ0313103</t>
  </si>
  <si>
    <t>Lom Skalka u Sepekova</t>
  </si>
  <si>
    <t>CZ0312038</t>
  </si>
  <si>
    <t>Lomnický velký rybník</t>
  </si>
  <si>
    <t>CZ0313106</t>
  </si>
  <si>
    <t>Lužnice a Nežárka</t>
  </si>
  <si>
    <t>CZ0313815</t>
  </si>
  <si>
    <t>Malý Bukač</t>
  </si>
  <si>
    <t>CZ0312040</t>
  </si>
  <si>
    <t>Malý Horusický rybník</t>
  </si>
  <si>
    <t>CZ0313110</t>
  </si>
  <si>
    <t>Moravská Dyje</t>
  </si>
  <si>
    <t>CZ0313128</t>
  </si>
  <si>
    <t>Nadějská soustava</t>
  </si>
  <si>
    <t>CZ0313114</t>
  </si>
  <si>
    <t>Onšovice - Mlýny</t>
  </si>
  <si>
    <t>CZ0314044</t>
  </si>
  <si>
    <t>Opolenec</t>
  </si>
  <si>
    <t>CZ0312045</t>
  </si>
  <si>
    <t>Polná</t>
  </si>
  <si>
    <t>CZ0313820</t>
  </si>
  <si>
    <t>Prachatice - kostel</t>
  </si>
  <si>
    <t>CZ0313129</t>
  </si>
  <si>
    <t>Purkrabský rybník a Točník</t>
  </si>
  <si>
    <t>CZ0313116</t>
  </si>
  <si>
    <t>Radomilická mokřina</t>
  </si>
  <si>
    <t>CZ0313513</t>
  </si>
  <si>
    <t>Rašeliniště Kapličky</t>
  </si>
  <si>
    <t>CZ0313119</t>
  </si>
  <si>
    <t>Rašeliniště Radlice</t>
  </si>
  <si>
    <t>CZ0314109</t>
  </si>
  <si>
    <t>Ruda</t>
  </si>
  <si>
    <t>CZ0315005</t>
  </si>
  <si>
    <t>Řežabinec</t>
  </si>
  <si>
    <t>CZ0313113</t>
  </si>
  <si>
    <t>Sokolí hnízdo a bažantnice</t>
  </si>
  <si>
    <t>CZ0313123</t>
  </si>
  <si>
    <t>Stropnice</t>
  </si>
  <si>
    <t>CZ0312226</t>
  </si>
  <si>
    <t>Svatý Kříž</t>
  </si>
  <si>
    <t>CZ0310611</t>
  </si>
  <si>
    <t>Široké blato</t>
  </si>
  <si>
    <t>CZ0313122</t>
  </si>
  <si>
    <t>Štěkeň</t>
  </si>
  <si>
    <t>CZ0312048</t>
  </si>
  <si>
    <t>Štičí rybník</t>
  </si>
  <si>
    <t>CZ0314024</t>
  </si>
  <si>
    <t>Šumava</t>
  </si>
  <si>
    <t>CZ0313125</t>
  </si>
  <si>
    <t>Tábor - Zahrádka</t>
  </si>
  <si>
    <t>CZ0313131</t>
  </si>
  <si>
    <t>Třeboň</t>
  </si>
  <si>
    <t>CZ0314023</t>
  </si>
  <si>
    <t>Třeboňsko - střed</t>
  </si>
  <si>
    <t>CZ0312050</t>
  </si>
  <si>
    <t>Úbislav</t>
  </si>
  <si>
    <t>CZ0313137</t>
  </si>
  <si>
    <t>Veveřský potok</t>
  </si>
  <si>
    <t>CZ0313138</t>
  </si>
  <si>
    <t>Vrbenské rybníky</t>
  </si>
  <si>
    <t>CZ0313140</t>
  </si>
  <si>
    <t>Závišínský potok</t>
  </si>
  <si>
    <t>CZ0313141</t>
  </si>
  <si>
    <t>Žofina Huť</t>
  </si>
  <si>
    <t>CZ0310163</t>
  </si>
  <si>
    <t>Žofínský prales - Pivonické skály</t>
  </si>
  <si>
    <t>CZ0323142</t>
  </si>
  <si>
    <t>Berounka</t>
  </si>
  <si>
    <t>CZ0323143</t>
  </si>
  <si>
    <t>Blovice</t>
  </si>
  <si>
    <t>CZ0323144</t>
  </si>
  <si>
    <t>Bonětice</t>
  </si>
  <si>
    <t>CZ0323145</t>
  </si>
  <si>
    <t>Bradava</t>
  </si>
  <si>
    <t>CZ0313134</t>
  </si>
  <si>
    <t>Újezdec</t>
  </si>
  <si>
    <t>CZ0314019</t>
  </si>
  <si>
    <t>Velký a Malý Tisý</t>
  </si>
  <si>
    <t>CZ0320180</t>
  </si>
  <si>
    <t>Čerchovský les</t>
  </si>
  <si>
    <t>CZ0323147</t>
  </si>
  <si>
    <t>Darmyšl - pískovna</t>
  </si>
  <si>
    <t>CZ0323636</t>
  </si>
  <si>
    <t>Dolany - kostel</t>
  </si>
  <si>
    <t>CZ0322055</t>
  </si>
  <si>
    <t>Drahotínský les</t>
  </si>
  <si>
    <t>CZ0320140</t>
  </si>
  <si>
    <t>Chejlava</t>
  </si>
  <si>
    <t>CZ0323638</t>
  </si>
  <si>
    <t>Jeskyně Inků</t>
  </si>
  <si>
    <t>CZ0323149</t>
  </si>
  <si>
    <t>Kakejcov</t>
  </si>
  <si>
    <t>CZ0323150</t>
  </si>
  <si>
    <t>Kamenec</t>
  </si>
  <si>
    <t>CZ0324025</t>
  </si>
  <si>
    <t>Kaňon Střely</t>
  </si>
  <si>
    <t>CZ0323151</t>
  </si>
  <si>
    <t>Kateřinský a Nivní potok</t>
  </si>
  <si>
    <t>CZ0323812</t>
  </si>
  <si>
    <t>Klabava</t>
  </si>
  <si>
    <t>CZ0323639</t>
  </si>
  <si>
    <t>Liblín - lihovar</t>
  </si>
  <si>
    <t>CZ0323155</t>
  </si>
  <si>
    <t>Lopata</t>
  </si>
  <si>
    <t>CZ0323640</t>
  </si>
  <si>
    <t>Manětín - kostel</t>
  </si>
  <si>
    <t>CZ0322057</t>
  </si>
  <si>
    <t>Maňovický rybník</t>
  </si>
  <si>
    <t>CZ0323156</t>
  </si>
  <si>
    <t>Mešenský potok</t>
  </si>
  <si>
    <t>CZ0322058</t>
  </si>
  <si>
    <t>Pastviště u Fínů</t>
  </si>
  <si>
    <t>CZ0323159</t>
  </si>
  <si>
    <t>Plzeň - Zábělá</t>
  </si>
  <si>
    <t>CZ0323160</t>
  </si>
  <si>
    <t>Pocinovice</t>
  </si>
  <si>
    <t>CZ0322059</t>
  </si>
  <si>
    <t>Pohorsko</t>
  </si>
  <si>
    <t>CZ0323163</t>
  </si>
  <si>
    <t>Průhonský rybník</t>
  </si>
  <si>
    <t>CZ0323641</t>
  </si>
  <si>
    <t>Předslav - kostel</t>
  </si>
  <si>
    <t>CZ0323161</t>
  </si>
  <si>
    <t>Přešínský potok</t>
  </si>
  <si>
    <t>CZ0323162</t>
  </si>
  <si>
    <t>Přeštice - V Hlinkách</t>
  </si>
  <si>
    <t>CZ0323164</t>
  </si>
  <si>
    <t>Rabí</t>
  </si>
  <si>
    <t>CZ0323165</t>
  </si>
  <si>
    <t>Radbuza</t>
  </si>
  <si>
    <t>CZ0323166</t>
  </si>
  <si>
    <t>Radbuza - Nový Dvůr - Pila</t>
  </si>
  <si>
    <t>CZ0323642</t>
  </si>
  <si>
    <t>Radnice - kostel</t>
  </si>
  <si>
    <t>CZ0323167</t>
  </si>
  <si>
    <t>Rokycany - vojenské cvičiště</t>
  </si>
  <si>
    <t>CZ0323646</t>
  </si>
  <si>
    <t>Stříbro - štoly Dlouhý tah</t>
  </si>
  <si>
    <t>CZ0323169</t>
  </si>
  <si>
    <t>Stříbro - vojenské cvičiště</t>
  </si>
  <si>
    <t>CZ0323644</t>
  </si>
  <si>
    <t>Štola Loreta</t>
  </si>
  <si>
    <t>CZ0323637</t>
  </si>
  <si>
    <t>Štola Rohatiny I</t>
  </si>
  <si>
    <t>CZ0323645</t>
  </si>
  <si>
    <t>Štola Věra</t>
  </si>
  <si>
    <t>CZ0323478</t>
  </si>
  <si>
    <t>Třebýcinka u Bezděkova</t>
  </si>
  <si>
    <t>CZ0323158</t>
  </si>
  <si>
    <t>Osek - rybník Labutinka</t>
  </si>
  <si>
    <t>CZ0323824</t>
  </si>
  <si>
    <t>Ostružná</t>
  </si>
  <si>
    <t>CZ0322060</t>
  </si>
  <si>
    <t>Vlkonice</t>
  </si>
  <si>
    <t>CZ0323647</t>
  </si>
  <si>
    <t>Všeruby - kostel</t>
  </si>
  <si>
    <t>CZ0323170</t>
  </si>
  <si>
    <t>Zlatý potok</t>
  </si>
  <si>
    <t>CZ0323648</t>
  </si>
  <si>
    <t>Žihobce - zámek</t>
  </si>
  <si>
    <t>CZ0410404</t>
  </si>
  <si>
    <t>Bečovské lesní rybníky</t>
  </si>
  <si>
    <t>CZ0413174</t>
  </si>
  <si>
    <t>Borecké rybníky</t>
  </si>
  <si>
    <t>CZ0413177</t>
  </si>
  <si>
    <t>Bystřina - Lužní potok</t>
  </si>
  <si>
    <t>CZ0214003</t>
  </si>
  <si>
    <t>Zlatý kůň</t>
  </si>
  <si>
    <t>CZ0214016</t>
  </si>
  <si>
    <t>Želivka</t>
  </si>
  <si>
    <t>CZ0313092</t>
  </si>
  <si>
    <t>Bedřichovský potok</t>
  </si>
  <si>
    <t>CZ0313805</t>
  </si>
  <si>
    <t>Blanice</t>
  </si>
  <si>
    <t>CZ0314124</t>
  </si>
  <si>
    <t>Blanský les</t>
  </si>
  <si>
    <t>CZ0313094</t>
  </si>
  <si>
    <t>Blatná</t>
  </si>
  <si>
    <t>CZ0314123</t>
  </si>
  <si>
    <t>Boletice</t>
  </si>
  <si>
    <t>CZ0314021</t>
  </si>
  <si>
    <t>Borkovická blata</t>
  </si>
  <si>
    <t>CZ0214015</t>
  </si>
  <si>
    <t>Vůznice</t>
  </si>
  <si>
    <t>CZ0313115</t>
  </si>
  <si>
    <t>Boukal</t>
  </si>
  <si>
    <t>CZ0313097</t>
  </si>
  <si>
    <t>Cepská pískovna a okolí</t>
  </si>
  <si>
    <t>CZ0310610</t>
  </si>
  <si>
    <t>Červené blato</t>
  </si>
  <si>
    <t>CZ0312030</t>
  </si>
  <si>
    <t>Čistá hora</t>
  </si>
  <si>
    <t>CZ0315002</t>
  </si>
  <si>
    <t>Dolejší rybník</t>
  </si>
  <si>
    <t>CZ0310001</t>
  </si>
  <si>
    <t>Fabián - Homolka</t>
  </si>
  <si>
    <t>CZ0312032</t>
  </si>
  <si>
    <t>Háje</t>
  </si>
  <si>
    <t>CZ0313098</t>
  </si>
  <si>
    <t>Hliníř - Ponědrážka</t>
  </si>
  <si>
    <t>CZ0313099</t>
  </si>
  <si>
    <t>Hlubocké hráze</t>
  </si>
  <si>
    <t>CZ0314126</t>
  </si>
  <si>
    <t>Hlubocké obory</t>
  </si>
  <si>
    <t>CZ0314022</t>
  </si>
  <si>
    <t>Horní Malše</t>
  </si>
  <si>
    <t>CZ0312033</t>
  </si>
  <si>
    <t>Hroby</t>
  </si>
  <si>
    <t>CZ0314634</t>
  </si>
  <si>
    <t>Chýnovská jeskyně</t>
  </si>
  <si>
    <t>CZ0312034</t>
  </si>
  <si>
    <t>Jaroškov</t>
  </si>
  <si>
    <t>CZ0312036</t>
  </si>
  <si>
    <t>Kozlovská stráň</t>
  </si>
  <si>
    <t>CZ0213790</t>
  </si>
  <si>
    <t>Javůrek</t>
  </si>
  <si>
    <t>CZ0213601</t>
  </si>
  <si>
    <t>Jungmannova škola v Berouně</t>
  </si>
  <si>
    <t>CZ0213029</t>
  </si>
  <si>
    <t>Kalspot</t>
  </si>
  <si>
    <t>CZ0214002</t>
  </si>
  <si>
    <t>Karlické údolí</t>
  </si>
  <si>
    <t>CZ0214017</t>
  </si>
  <si>
    <t>Karlštejn - Koda</t>
  </si>
  <si>
    <t>CZ0214013</t>
  </si>
  <si>
    <t>Kokořínsko</t>
  </si>
  <si>
    <t>CZ0214037</t>
  </si>
  <si>
    <t>Kotýz</t>
  </si>
  <si>
    <t>CZ0213610</t>
  </si>
  <si>
    <t>Křivoklát - hrad</t>
  </si>
  <si>
    <t>CZ0210409</t>
  </si>
  <si>
    <t>Kulivá hora</t>
  </si>
  <si>
    <t>CZ0213038</t>
  </si>
  <si>
    <t>Kyšice - Kobyla</t>
  </si>
  <si>
    <t>CZ0213039</t>
  </si>
  <si>
    <t>Labe - Liběchov</t>
  </si>
  <si>
    <t>CZ0213611</t>
  </si>
  <si>
    <t>Ledce - hájovna</t>
  </si>
  <si>
    <t>CZ0213814</t>
  </si>
  <si>
    <t>Ledný potok</t>
  </si>
  <si>
    <t>CZ0214009</t>
  </si>
  <si>
    <t>Libické luhy</t>
  </si>
  <si>
    <t>CZ0213042</t>
  </si>
  <si>
    <t>Losinský potok</t>
  </si>
  <si>
    <t>CZ0213612</t>
  </si>
  <si>
    <t>Loučeň - hotel Jivák</t>
  </si>
  <si>
    <t>CZ0210011</t>
  </si>
  <si>
    <t>Lounín</t>
  </si>
  <si>
    <t>CZ0213613</t>
  </si>
  <si>
    <t>Malešov</t>
  </si>
  <si>
    <t>CZ0214006</t>
  </si>
  <si>
    <t>Milovice - Mladá</t>
  </si>
  <si>
    <t>CZ0213048</t>
  </si>
  <si>
    <t>Mydlovarský luh</t>
  </si>
  <si>
    <t>CZ0213817</t>
  </si>
  <si>
    <t>Obecnický potok</t>
  </si>
  <si>
    <t>CZ0213818</t>
  </si>
  <si>
    <t>Octárna</t>
  </si>
  <si>
    <t>CZ0213050</t>
  </si>
  <si>
    <t>Ohrazenický potok</t>
  </si>
  <si>
    <t>CZ0213051</t>
  </si>
  <si>
    <t>Oškobrh</t>
  </si>
  <si>
    <t>CZ0212023</t>
  </si>
  <si>
    <t>Písčina u Tišic</t>
  </si>
  <si>
    <t>CZ0214014</t>
  </si>
  <si>
    <t>Podlesí</t>
  </si>
  <si>
    <t>CZ0210152</t>
  </si>
  <si>
    <t>Polabí u Kostelce</t>
  </si>
  <si>
    <t>CZ0214012</t>
  </si>
  <si>
    <t>Příhrazské skály</t>
  </si>
  <si>
    <t>CZ0213063</t>
  </si>
  <si>
    <t>Rakovník - za koupalištěm</t>
  </si>
  <si>
    <t>CZ0212020</t>
  </si>
  <si>
    <t>Rečkov</t>
  </si>
  <si>
    <t>CZ0213064</t>
  </si>
  <si>
    <t>Rožmitál pod Třemšínem</t>
  </si>
  <si>
    <t>CZ0213067</t>
  </si>
  <si>
    <t>Sázava</t>
  </si>
  <si>
    <t>CZ0213069</t>
  </si>
  <si>
    <t>Sedlečský potok</t>
  </si>
  <si>
    <t>CZ0213512</t>
  </si>
  <si>
    <t>Skočová - pískovna</t>
  </si>
  <si>
    <t>CZ0213070</t>
  </si>
  <si>
    <t>Slánsko - Byseňský potok</t>
  </si>
  <si>
    <t>CZ0212021</t>
  </si>
  <si>
    <t>Slatinná louka u Velenky</t>
  </si>
  <si>
    <t>CZ0213071</t>
  </si>
  <si>
    <t>Slavkov</t>
  </si>
  <si>
    <t>CZ0212022</t>
  </si>
  <si>
    <t>Slepeč</t>
  </si>
  <si>
    <t>CZ0213072</t>
  </si>
  <si>
    <t>Smečno</t>
  </si>
  <si>
    <t>CZ0213626</t>
  </si>
  <si>
    <t>Suchomasty - zámeček</t>
  </si>
  <si>
    <t>CZ0113005</t>
  </si>
  <si>
    <t>Lochkovský profil</t>
  </si>
  <si>
    <t>CZ0113002</t>
  </si>
  <si>
    <t>Milíčovský les</t>
  </si>
  <si>
    <t>CZ0113001</t>
  </si>
  <si>
    <t>Obora Hvězda</t>
  </si>
  <si>
    <t>CZ0113773</t>
  </si>
  <si>
    <t>Praha - Petřín</t>
  </si>
  <si>
    <t>CZ0114001</t>
  </si>
  <si>
    <t>Radotínské údolí</t>
  </si>
  <si>
    <t>CZ0213086</t>
  </si>
  <si>
    <t>Aglaia</t>
  </si>
  <si>
    <t>CZ0214005</t>
  </si>
  <si>
    <t>Andělské schody</t>
  </si>
  <si>
    <t>CZ0213776</t>
  </si>
  <si>
    <t>Bezděčín</t>
  </si>
  <si>
    <t>CZ0110142</t>
  </si>
  <si>
    <t>Blatov a Xaverovský háj</t>
  </si>
  <si>
    <t>CZ0213777</t>
  </si>
  <si>
    <t>Bohostice</t>
  </si>
  <si>
    <t>CZ0212001</t>
  </si>
  <si>
    <t>Březinský rybník</t>
  </si>
  <si>
    <t>CZ0213779</t>
  </si>
  <si>
    <t>Břežanské údolí</t>
  </si>
  <si>
    <t>CZ0213068</t>
  </si>
  <si>
    <t>Dolní Sázava</t>
  </si>
  <si>
    <t>CZ0214010</t>
  </si>
  <si>
    <t>Dománovický les</t>
  </si>
  <si>
    <t>CZ0212006</t>
  </si>
  <si>
    <t>Drhleny</t>
  </si>
  <si>
    <t>CZ0610518</t>
  </si>
  <si>
    <t>Opatovské zákopy</t>
  </si>
  <si>
    <t>CZ0610519</t>
  </si>
  <si>
    <t>Ranská jezírka</t>
  </si>
  <si>
    <t>CZ0610513</t>
  </si>
  <si>
    <t>Suché kopce</t>
  </si>
  <si>
    <t>CZ0614135</t>
  </si>
  <si>
    <t>U Miličovska</t>
  </si>
  <si>
    <t>CZ0323826</t>
  </si>
  <si>
    <t>Dobřany</t>
  </si>
  <si>
    <t>CZ0325003</t>
  </si>
  <si>
    <t>Netřeb</t>
  </si>
  <si>
    <t>CZ0620414</t>
  </si>
  <si>
    <t>Dobrá studně</t>
  </si>
  <si>
    <t>CZ0620415</t>
  </si>
  <si>
    <t>Haluzický rybník</t>
  </si>
  <si>
    <t>CZ0620418</t>
  </si>
  <si>
    <t>Hluboké louky</t>
  </si>
  <si>
    <t>CZ0620416</t>
  </si>
  <si>
    <t>Jaroslavické komory</t>
  </si>
  <si>
    <t>CZ0410439</t>
  </si>
  <si>
    <t>Lítovský mokřad</t>
  </si>
  <si>
    <t>CZ0620417</t>
  </si>
  <si>
    <t>Kobylská skála</t>
  </si>
  <si>
    <t>CZ0410438</t>
  </si>
  <si>
    <t>Močál u Bystřiny</t>
  </si>
  <si>
    <t>CZ0623820</t>
  </si>
  <si>
    <t>Letiště Medlánky</t>
  </si>
  <si>
    <t>CZ0624238</t>
  </si>
  <si>
    <t>Meandry Jihlavy</t>
  </si>
  <si>
    <t>CZ0620419</t>
  </si>
  <si>
    <t>Na Adamcích</t>
  </si>
  <si>
    <t>CZ0620412</t>
  </si>
  <si>
    <t>Rozsypaná</t>
  </si>
  <si>
    <t>CZ0810424</t>
  </si>
  <si>
    <t>Skučák</t>
  </si>
  <si>
    <t>CZ0810425</t>
  </si>
  <si>
    <t>Žermanický lom</t>
  </si>
  <si>
    <t>CZ0622226</t>
  </si>
  <si>
    <t>Velký kopec</t>
  </si>
  <si>
    <t>CZ0720454</t>
  </si>
  <si>
    <t>Jalovcová</t>
  </si>
  <si>
    <t>CZ0710505</t>
  </si>
  <si>
    <t>Brániska</t>
  </si>
  <si>
    <t>CZ0712226</t>
  </si>
  <si>
    <t>Poláchovy stráně - Výří skály</t>
  </si>
  <si>
    <t>CZ0713827</t>
  </si>
  <si>
    <t>Stará Červená Voda - lesní komplex</t>
  </si>
  <si>
    <t>CZ0424141</t>
  </si>
  <si>
    <t>Porta Bohemica</t>
  </si>
  <si>
    <t>CZ0537011</t>
  </si>
  <si>
    <t>Louky u Přelouče</t>
  </si>
  <si>
    <t>CZ0413009</t>
  </si>
  <si>
    <t>Rankovický triangl</t>
  </si>
  <si>
    <t>CZ0410046</t>
  </si>
  <si>
    <t>Šibeniční vrch</t>
  </si>
  <si>
    <t>CZ0410047</t>
  </si>
  <si>
    <t>Štítarský rybník</t>
  </si>
  <si>
    <t>CZ0410001</t>
  </si>
  <si>
    <t>Tisovec</t>
  </si>
  <si>
    <t>CZ0413182</t>
  </si>
  <si>
    <t>U bunkru</t>
  </si>
  <si>
    <t>CZ0413018</t>
  </si>
  <si>
    <t>U hájenky</t>
  </si>
  <si>
    <t>CZ0413017</t>
  </si>
  <si>
    <t>U Jedlové</t>
  </si>
  <si>
    <t>CZ0424129</t>
  </si>
  <si>
    <t>Bílé stráně u Litoměřic</t>
  </si>
  <si>
    <t>CZ0424135</t>
  </si>
  <si>
    <t>Bílé stráně u Štětí</t>
  </si>
  <si>
    <t>CZ0420451</t>
  </si>
  <si>
    <t>Bohyňská lada, Chmelník, Lotarův vrch</t>
  </si>
  <si>
    <t>CZ0420069</t>
  </si>
  <si>
    <t>Dětanský chlum</t>
  </si>
  <si>
    <t>CZ0420044</t>
  </si>
  <si>
    <t>Evaňská rokle</t>
  </si>
  <si>
    <t>CZ0420074</t>
  </si>
  <si>
    <t>Grünwaldské vřesoviště</t>
  </si>
  <si>
    <t>CZ0420007</t>
  </si>
  <si>
    <t>Holý vrch</t>
  </si>
  <si>
    <t>CZ0423001</t>
  </si>
  <si>
    <t>Huníkovský potok</t>
  </si>
  <si>
    <t>CZ0420528</t>
  </si>
  <si>
    <t>Klínovecké Krušnohoří</t>
  </si>
  <si>
    <t>CZ0420021</t>
  </si>
  <si>
    <t>Kokrháč - Hasištejn</t>
  </si>
  <si>
    <t>CZ0420459</t>
  </si>
  <si>
    <t>Košťálov</t>
  </si>
  <si>
    <t>CZ0420455</t>
  </si>
  <si>
    <t>Lhota</t>
  </si>
  <si>
    <t>CZ0420500</t>
  </si>
  <si>
    <t>Libouchecké bučiny</t>
  </si>
  <si>
    <t>CZ0420454</t>
  </si>
  <si>
    <t>Lipská hora</t>
  </si>
  <si>
    <t>CZ0420085</t>
  </si>
  <si>
    <t>Mokřad pod Terezínskou pevností</t>
  </si>
  <si>
    <t>CZ0420015</t>
  </si>
  <si>
    <t>Myslivna</t>
  </si>
  <si>
    <t>CZ0420008</t>
  </si>
  <si>
    <t>Na Černčí</t>
  </si>
  <si>
    <t>CZ0420076</t>
  </si>
  <si>
    <t>Na dlouhé stráni</t>
  </si>
  <si>
    <t>CZ0620421</t>
  </si>
  <si>
    <t>Dambořický les</t>
  </si>
  <si>
    <t>CZ0423006</t>
  </si>
  <si>
    <t>Nebeský rybníček u Veselí</t>
  </si>
  <si>
    <t>CZ0420501</t>
  </si>
  <si>
    <t>Olšový potok</t>
  </si>
  <si>
    <t>CZ0420456</t>
  </si>
  <si>
    <t>Ostrý</t>
  </si>
  <si>
    <t>CZ0420462</t>
  </si>
  <si>
    <t>Plešivec</t>
  </si>
  <si>
    <t>CZ0420053</t>
  </si>
  <si>
    <t>Rašeliniště U jezera - Cínovecké rašeliniště</t>
  </si>
  <si>
    <t>CZ0420449</t>
  </si>
  <si>
    <t>Sedlo</t>
  </si>
  <si>
    <t>CZ0420041</t>
  </si>
  <si>
    <t>Skalky u Třebutiček</t>
  </si>
  <si>
    <t>CZ0420525</t>
  </si>
  <si>
    <t>Slanisko u Škrle</t>
  </si>
  <si>
    <t>CZ0424134</t>
  </si>
  <si>
    <t>Sovice u Brzánek</t>
  </si>
  <si>
    <t>CZ0420083</t>
  </si>
  <si>
    <t>Spravedlnost-Chřibská</t>
  </si>
  <si>
    <t>CZ0424133</t>
  </si>
  <si>
    <t>Stráně nad Suchým potokem</t>
  </si>
  <si>
    <t>CZ0424136</t>
  </si>
  <si>
    <t>Stráně u Drahobuzi</t>
  </si>
  <si>
    <t>CZ0420059</t>
  </si>
  <si>
    <t>Stráně u Velkého Újezdu</t>
  </si>
  <si>
    <t>CZ0420063</t>
  </si>
  <si>
    <t>Stroupeč</t>
  </si>
  <si>
    <t>CZ0420082</t>
  </si>
  <si>
    <t>Studenec</t>
  </si>
  <si>
    <t>CZ0420460</t>
  </si>
  <si>
    <t>Třtěnské stráně</t>
  </si>
  <si>
    <t>CZ0420073</t>
  </si>
  <si>
    <t>Údolí Podbradeckého potoka</t>
  </si>
  <si>
    <t>CZ0420013</t>
  </si>
  <si>
    <t>V hlubokém</t>
  </si>
  <si>
    <t>CZ0420004</t>
  </si>
  <si>
    <t>Vrbka</t>
  </si>
  <si>
    <t>CZ0510441</t>
  </si>
  <si>
    <t>Binov - Bobří soutěska</t>
  </si>
  <si>
    <t>CZ0515001</t>
  </si>
  <si>
    <t>Červený rybník</t>
  </si>
  <si>
    <t>CZ0510412</t>
  </si>
  <si>
    <t>Jizerské smrčiny</t>
  </si>
  <si>
    <t>CZ0514669</t>
  </si>
  <si>
    <t>Poselský a Mariánský rybník</t>
  </si>
  <si>
    <t>CZ0510028</t>
  </si>
  <si>
    <t>Ralsko</t>
  </si>
  <si>
    <t>CZ0514670</t>
  </si>
  <si>
    <t>Ronov - Vlhošť</t>
  </si>
  <si>
    <t>CZ0514672</t>
  </si>
  <si>
    <t>Údolí Jizery a Kamenice</t>
  </si>
  <si>
    <t>CZ0525001</t>
  </si>
  <si>
    <t>Bažiny</t>
  </si>
  <si>
    <t>CZ0520038</t>
  </si>
  <si>
    <t>Češovské lesy</t>
  </si>
  <si>
    <t>CZ0523002</t>
  </si>
  <si>
    <t>Hluboký Kovač</t>
  </si>
  <si>
    <t>CZ0520008</t>
  </si>
  <si>
    <t>Kamenná</t>
  </si>
  <si>
    <t>CZ0520507</t>
  </si>
  <si>
    <t>Kozínek</t>
  </si>
  <si>
    <t>CZ0523010</t>
  </si>
  <si>
    <t>Na Plachtě</t>
  </si>
  <si>
    <t>CZ0523003</t>
  </si>
  <si>
    <t>Rybník Strašidlo</t>
  </si>
  <si>
    <t>CZ0525002</t>
  </si>
  <si>
    <t>Řeřišný u Machova</t>
  </si>
  <si>
    <t>CZ0520508</t>
  </si>
  <si>
    <t>Stárkovské bučiny</t>
  </si>
  <si>
    <t>CZ0523014</t>
  </si>
  <si>
    <t>Vladivostok</t>
  </si>
  <si>
    <t>CZ0523009</t>
  </si>
  <si>
    <t>Zámek v Kostelci nad Orlicí</t>
  </si>
  <si>
    <t>CZ0523267</t>
  </si>
  <si>
    <t>Zaorlicko</t>
  </si>
  <si>
    <t>CZ0520604</t>
  </si>
  <si>
    <t>Zdobnice - Říčka</t>
  </si>
  <si>
    <t>CZ0530033</t>
  </si>
  <si>
    <t>Bohdalov</t>
  </si>
  <si>
    <t>CZ0530501</t>
  </si>
  <si>
    <t>Brandýs</t>
  </si>
  <si>
    <t>CZ0534052</t>
  </si>
  <si>
    <t>Dolní Chrudimka</t>
  </si>
  <si>
    <t>CZ0530037</t>
  </si>
  <si>
    <t>Hemže-Mýtkov</t>
  </si>
  <si>
    <t>CZ0530020</t>
  </si>
  <si>
    <t>Hřebečovský hřbet</t>
  </si>
  <si>
    <t>CZ0534054</t>
  </si>
  <si>
    <t>Hubský-Strádovka</t>
  </si>
  <si>
    <t>CZ0534053</t>
  </si>
  <si>
    <t>Krkanka-Strádovské peklo</t>
  </si>
  <si>
    <t>CZ0530503</t>
  </si>
  <si>
    <t>Litice</t>
  </si>
  <si>
    <t>CZ0530064</t>
  </si>
  <si>
    <t>Mazurovy chalupy</t>
  </si>
  <si>
    <t>CZ0530034</t>
  </si>
  <si>
    <t>Moravská Sázava</t>
  </si>
  <si>
    <t>CZ0530502</t>
  </si>
  <si>
    <t>Semínský přesyp</t>
  </si>
  <si>
    <t>CZ0533005</t>
  </si>
  <si>
    <t>U Pohránovského rybníka</t>
  </si>
  <si>
    <t>CZ0530028</t>
  </si>
  <si>
    <t>Vadětín - Lanšperk</t>
  </si>
  <si>
    <t>CZ0613004</t>
  </si>
  <si>
    <t>Břevnický potok</t>
  </si>
  <si>
    <t>CZ0610030</t>
  </si>
  <si>
    <t>Doupský a Bažantka</t>
  </si>
  <si>
    <t>CZ0610025</t>
  </si>
  <si>
    <t>Habrová seč</t>
  </si>
  <si>
    <t>CZ0610022</t>
  </si>
  <si>
    <t>Havranka</t>
  </si>
  <si>
    <t>CZ0610512</t>
  </si>
  <si>
    <t>Lužný rybník</t>
  </si>
  <si>
    <t>CZ0613005</t>
  </si>
  <si>
    <t>Martinický potok</t>
  </si>
  <si>
    <t>CZ0613012</t>
  </si>
  <si>
    <t>Na Ostrážné</t>
  </si>
  <si>
    <t>CZ0613009</t>
  </si>
  <si>
    <t>Niva Fryšávky</t>
  </si>
  <si>
    <t>CZ0610056</t>
  </si>
  <si>
    <t>Švařec</t>
  </si>
  <si>
    <t>CZ0614134</t>
  </si>
  <si>
    <t>Údolí Jihlavy</t>
  </si>
  <si>
    <t>CZ0613010</t>
  </si>
  <si>
    <t>Údolí Svratky u Krásného</t>
  </si>
  <si>
    <t>CZ0610401</t>
  </si>
  <si>
    <t>Žákova hora</t>
  </si>
  <si>
    <t>CZ0620194</t>
  </si>
  <si>
    <t>Čepičkův vrch a údolí Hodonínky</t>
  </si>
  <si>
    <t>CZ0624236</t>
  </si>
  <si>
    <t>Jižní svahy Hádů</t>
  </si>
  <si>
    <t>CZ0620204</t>
  </si>
  <si>
    <t>Lapikus</t>
  </si>
  <si>
    <t>CZ0620020</t>
  </si>
  <si>
    <t>Mašovická střelnice</t>
  </si>
  <si>
    <t>CZ0620245</t>
  </si>
  <si>
    <t>Rakovecké údolí</t>
  </si>
  <si>
    <t>CZ0620191</t>
  </si>
  <si>
    <t>Sokolí skála</t>
  </si>
  <si>
    <t>CZ0714771</t>
  </si>
  <si>
    <t>Hůrka u Hranic</t>
  </si>
  <si>
    <t>CZ0710034</t>
  </si>
  <si>
    <t>Lánský luh</t>
  </si>
  <si>
    <t>CZ0713730</t>
  </si>
  <si>
    <t>Na Špičáku</t>
  </si>
  <si>
    <t>CZ0710004</t>
  </si>
  <si>
    <t>Pod Trlinou</t>
  </si>
  <si>
    <t>CZ0713004</t>
  </si>
  <si>
    <t>Račinka</t>
  </si>
  <si>
    <t>CZ0810001</t>
  </si>
  <si>
    <t>Červený kámen</t>
  </si>
  <si>
    <t>CZ0810423</t>
  </si>
  <si>
    <t>Hněvošický háj</t>
  </si>
  <si>
    <t>CZ0814093</t>
  </si>
  <si>
    <t>Hraniční meandry Odry</t>
  </si>
  <si>
    <t>CZ0810035</t>
  </si>
  <si>
    <t>Kojetínské vrchy</t>
  </si>
  <si>
    <t>CZ0810021</t>
  </si>
  <si>
    <t>Libotín</t>
  </si>
  <si>
    <t>CZ0810031</t>
  </si>
  <si>
    <t>Palkovické hůrky</t>
  </si>
  <si>
    <t>CZ0810014</t>
  </si>
  <si>
    <t>Pstruží potok</t>
  </si>
  <si>
    <t>CZ0810032</t>
  </si>
  <si>
    <t>Ptačí hora</t>
  </si>
  <si>
    <t>CZ0810036</t>
  </si>
  <si>
    <t>Štramberk</t>
  </si>
  <si>
    <t>CZ0720441</t>
  </si>
  <si>
    <t>Bílé potoky</t>
  </si>
  <si>
    <t>CZ0724429</t>
  </si>
  <si>
    <t>Hostýnské vrchy</t>
  </si>
  <si>
    <t>CZ0720428</t>
  </si>
  <si>
    <t>Na Koncoch</t>
  </si>
  <si>
    <t>CZ0720058</t>
  </si>
  <si>
    <t>Nad Kašavou</t>
  </si>
  <si>
    <t>CZ0720435</t>
  </si>
  <si>
    <t>Podkrálovec</t>
  </si>
  <si>
    <t>CZ0720420</t>
  </si>
  <si>
    <t>Rudický les</t>
  </si>
  <si>
    <t>CZ0720437</t>
  </si>
  <si>
    <t>Valentová</t>
  </si>
  <si>
    <t>CZ0720422</t>
  </si>
  <si>
    <t>Valy-Bučník</t>
  </si>
  <si>
    <t>CZ0424139</t>
  </si>
  <si>
    <t>Dobříňský háj</t>
  </si>
  <si>
    <t>CZ0424140</t>
  </si>
  <si>
    <t>Loužek</t>
  </si>
  <si>
    <t>CZ0424138</t>
  </si>
  <si>
    <t>Pístecký les</t>
  </si>
  <si>
    <t>CZ0423660</t>
  </si>
  <si>
    <t>Pražská pole</t>
  </si>
  <si>
    <t>CZ0423659</t>
  </si>
  <si>
    <t>Světlík</t>
  </si>
  <si>
    <t>CZ0210734</t>
  </si>
  <si>
    <t>Stráně u Kochánek</t>
  </si>
  <si>
    <t>CZ0310629</t>
  </si>
  <si>
    <t>Blana</t>
  </si>
  <si>
    <t>CZ0310630</t>
  </si>
  <si>
    <t>Ďáblík</t>
  </si>
  <si>
    <t>CZ0620413</t>
  </si>
  <si>
    <t>Výrovy skály</t>
  </si>
  <si>
    <t>CZ0313824</t>
  </si>
  <si>
    <t>Slavonické rybníky</t>
  </si>
  <si>
    <t>CZ0533698</t>
  </si>
  <si>
    <t>Kladruby nad Labem</t>
  </si>
  <si>
    <t>CZ0533696</t>
  </si>
  <si>
    <t>Kochánovické rybníky a tůně</t>
  </si>
  <si>
    <t>CZ0533702</t>
  </si>
  <si>
    <t>Louky v Jeníkově</t>
  </si>
  <si>
    <t>CZ0533697</t>
  </si>
  <si>
    <t>Rybník Strach</t>
  </si>
  <si>
    <t>CZ0530504</t>
  </si>
  <si>
    <t>Zubří</t>
  </si>
  <si>
    <t>CZ0610514</t>
  </si>
  <si>
    <t>Doubravníček</t>
  </si>
  <si>
    <t>CZ0610516</t>
  </si>
  <si>
    <t>Hajnice</t>
  </si>
  <si>
    <t>CZ0614136</t>
  </si>
  <si>
    <t>Chotáry</t>
  </si>
  <si>
    <t>CZ0614137</t>
  </si>
  <si>
    <t>Maršálka</t>
  </si>
  <si>
    <t>CZ0610517</t>
  </si>
  <si>
    <t>Niva Doubravy</t>
  </si>
  <si>
    <t>CZ0210172</t>
  </si>
  <si>
    <t>Hrabanovská černava</t>
  </si>
  <si>
    <t>CZ0210150</t>
  </si>
  <si>
    <t>Čtvrtě</t>
  </si>
  <si>
    <t>CZ0213794</t>
  </si>
  <si>
    <t>Kerské rybníčky</t>
  </si>
  <si>
    <t>CZ0213600</t>
  </si>
  <si>
    <t>Bělá pod Bezdězem - zámek</t>
  </si>
  <si>
    <t>CZ0520009</t>
  </si>
  <si>
    <t>Perna</t>
  </si>
  <si>
    <t>CZ0210008</t>
  </si>
  <si>
    <t>Zámecký park Liblice</t>
  </si>
  <si>
    <t>CZ0523268</t>
  </si>
  <si>
    <t>Dubno - Česká Skalice</t>
  </si>
  <si>
    <t>CZ0523273</t>
  </si>
  <si>
    <t>Javorka a Cidlina - Sběř</t>
  </si>
  <si>
    <t>CZ0523007</t>
  </si>
  <si>
    <t>Dědina u Dobrušky</t>
  </si>
  <si>
    <t>CZ0534050</t>
  </si>
  <si>
    <t>Černý Nadýmač</t>
  </si>
  <si>
    <t>CZ0524045</t>
  </si>
  <si>
    <t>Zbytka</t>
  </si>
  <si>
    <t>CZ0523006</t>
  </si>
  <si>
    <t>Piletický a Librantický potok</t>
  </si>
  <si>
    <t>CZ0523005</t>
  </si>
  <si>
    <t>Tuří rybník</t>
  </si>
  <si>
    <t>CZ0533297</t>
  </si>
  <si>
    <t>Buky u Vysokého Chvojna</t>
  </si>
  <si>
    <t>CZ0613002</t>
  </si>
  <si>
    <t>Roštejnská obora</t>
  </si>
  <si>
    <t>CZ0213047</t>
  </si>
  <si>
    <t>Minartice</t>
  </si>
  <si>
    <t>CZ0420061</t>
  </si>
  <si>
    <t>Stráně nad Chomutovkou</t>
  </si>
  <si>
    <t>CZ0410023</t>
  </si>
  <si>
    <t>Blažejský rybník</t>
  </si>
  <si>
    <t>CZ0424127</t>
  </si>
  <si>
    <t>Východní Krušnohoří</t>
  </si>
  <si>
    <t>CZ0214004</t>
  </si>
  <si>
    <t>Černý Orel</t>
  </si>
  <si>
    <t>CZ0533002</t>
  </si>
  <si>
    <t>Malá Straka</t>
  </si>
  <si>
    <t>CZ0522002</t>
  </si>
  <si>
    <t>Hustířanský les</t>
  </si>
  <si>
    <t>CZ0213084</t>
  </si>
  <si>
    <t>Vlčkovice - Dubský rybník</t>
  </si>
  <si>
    <t>CZ0210729</t>
  </si>
  <si>
    <t>Větrušické rokle</t>
  </si>
  <si>
    <t>CZ0413184</t>
  </si>
  <si>
    <t>Pískovna Erika</t>
  </si>
  <si>
    <t>CZ0214007</t>
  </si>
  <si>
    <t>Káraný - Hrábčkovy tůně</t>
  </si>
  <si>
    <t>CZ0213059</t>
  </si>
  <si>
    <t>Třebichovická olšinka</t>
  </si>
  <si>
    <t>CZ0615001</t>
  </si>
  <si>
    <t>Zaječí skok</t>
  </si>
  <si>
    <t>CZ0712225</t>
  </si>
  <si>
    <t>Za hrnčířkou</t>
  </si>
  <si>
    <t>CZ0624103</t>
  </si>
  <si>
    <t>Mušovský luh</t>
  </si>
  <si>
    <t>CZ0210066</t>
  </si>
  <si>
    <t>Žerka</t>
  </si>
  <si>
    <t>CZ0210173</t>
  </si>
  <si>
    <t>Slaná louka u Újezdce</t>
  </si>
  <si>
    <t>CZ0620031</t>
  </si>
  <si>
    <t>Slanisko Dobré Pole</t>
  </si>
  <si>
    <t>CZ0530021</t>
  </si>
  <si>
    <t>Žernov</t>
  </si>
  <si>
    <t>CZ0533312</t>
  </si>
  <si>
    <t>Rybník Moře</t>
  </si>
  <si>
    <t>CZ0533684</t>
  </si>
  <si>
    <t>Běstvina - krypta</t>
  </si>
  <si>
    <t>CZ0713736</t>
  </si>
  <si>
    <t>Otaslavice - kostel</t>
  </si>
  <si>
    <t>CZ0712192</t>
  </si>
  <si>
    <t>U Bílých hlín</t>
  </si>
  <si>
    <t>CZ0723423</t>
  </si>
  <si>
    <t>Skalky</t>
  </si>
  <si>
    <t>CZ0213061</t>
  </si>
  <si>
    <t>Týnecké mokřiny</t>
  </si>
  <si>
    <t>CZ0213066</t>
  </si>
  <si>
    <t>Rybník Vočert a Lazy</t>
  </si>
  <si>
    <t>CZ0613003</t>
  </si>
  <si>
    <t>Maršovec a Čepička</t>
  </si>
  <si>
    <t>CZ0713734</t>
  </si>
  <si>
    <t>Libina - U Černušků</t>
  </si>
  <si>
    <t>CZ0614132</t>
  </si>
  <si>
    <t>Kamenický rybník</t>
  </si>
  <si>
    <t>CZ0210118</t>
  </si>
  <si>
    <t>V jezírkách</t>
  </si>
  <si>
    <t>CZ0213630</t>
  </si>
  <si>
    <t>Vysoký Újezd - kostel</t>
  </si>
  <si>
    <t>CZ0414027</t>
  </si>
  <si>
    <t>Lomnický rybník</t>
  </si>
  <si>
    <t>CZ0614133</t>
  </si>
  <si>
    <t>Kozének</t>
  </si>
  <si>
    <t>CZ0712193</t>
  </si>
  <si>
    <t>U Strejčkova lomu</t>
  </si>
  <si>
    <t>CZ0713745</t>
  </si>
  <si>
    <t>Velké Losiny - lázeňský dům Eliška</t>
  </si>
  <si>
    <t>CZ0533307</t>
  </si>
  <si>
    <t>Kunětická hora</t>
  </si>
  <si>
    <t>CZ0423198</t>
  </si>
  <si>
    <t>Bezejmenný přítok Trojhorského potoka</t>
  </si>
  <si>
    <t>CZ0723430</t>
  </si>
  <si>
    <t>Údolí Bánovského potoka</t>
  </si>
  <si>
    <t>CZ0713395</t>
  </si>
  <si>
    <t>Vidnava</t>
  </si>
  <si>
    <t>CZ0612139</t>
  </si>
  <si>
    <t>Pod Kamenným vrchem</t>
  </si>
  <si>
    <t>CZ0213631</t>
  </si>
  <si>
    <t>Svatá Dobrotivá</t>
  </si>
  <si>
    <t>CZ0533300</t>
  </si>
  <si>
    <t>Heřmanův Městec</t>
  </si>
  <si>
    <t>CZ0532131</t>
  </si>
  <si>
    <t>U Banínského viaduktu</t>
  </si>
  <si>
    <t>CZ0213789</t>
  </si>
  <si>
    <t>Jablonná - mokřad</t>
  </si>
  <si>
    <t>CZ0530174</t>
  </si>
  <si>
    <t>Lanškrounské rybníky</t>
  </si>
  <si>
    <t>CZ0530027</t>
  </si>
  <si>
    <t>Psí kuchyně</t>
  </si>
  <si>
    <t>CZ0523823</t>
  </si>
  <si>
    <t>Luční potok v Podkrkonoší</t>
  </si>
  <si>
    <t>CZ0213017</t>
  </si>
  <si>
    <t>Dražská Koupě</t>
  </si>
  <si>
    <t>CZ0533012</t>
  </si>
  <si>
    <t>Michnovka-Pravy</t>
  </si>
  <si>
    <t>CZ0213013</t>
  </si>
  <si>
    <t>Březnice - Oblouček</t>
  </si>
  <si>
    <t>CZ0210064</t>
  </si>
  <si>
    <t>Písečný přesyp u Píst</t>
  </si>
  <si>
    <t>CZ0213015</t>
  </si>
  <si>
    <t>Dobříšský park</t>
  </si>
  <si>
    <t>CZ0213602</t>
  </si>
  <si>
    <t>Dobříšský zámek</t>
  </si>
  <si>
    <t>CZ0620187</t>
  </si>
  <si>
    <t>Slanisko Novosedly</t>
  </si>
  <si>
    <t>CZ0213005</t>
  </si>
  <si>
    <t>Šáchovec</t>
  </si>
  <si>
    <t>CZ0210713</t>
  </si>
  <si>
    <t>Polabské hůry</t>
  </si>
  <si>
    <t>CZ0213796</t>
  </si>
  <si>
    <t>Kolín - letiště</t>
  </si>
  <si>
    <t>CZ0210719</t>
  </si>
  <si>
    <t>Milčice</t>
  </si>
  <si>
    <t>CZ0214040</t>
  </si>
  <si>
    <t>Louky u Drahlína</t>
  </si>
  <si>
    <t>CZ0413173</t>
  </si>
  <si>
    <t>Za Údrčí</t>
  </si>
  <si>
    <t>CZ0213629</t>
  </si>
  <si>
    <t>Týnecká rotunda</t>
  </si>
  <si>
    <t>CZ0620181</t>
  </si>
  <si>
    <t>Valtrovický luh</t>
  </si>
  <si>
    <t>CZ0213004</t>
  </si>
  <si>
    <t>Rybník Starý u Líchov</t>
  </si>
  <si>
    <t>CZ0110049</t>
  </si>
  <si>
    <t>Havránka a Salabka</t>
  </si>
  <si>
    <t>CZ0210029</t>
  </si>
  <si>
    <t>Zadní Hrádek</t>
  </si>
  <si>
    <t>CZ0713526</t>
  </si>
  <si>
    <t>Velká Střelná - štoly</t>
  </si>
  <si>
    <t>CZ0413196</t>
  </si>
  <si>
    <t>Týniště</t>
  </si>
  <si>
    <t>CZ0214044</t>
  </si>
  <si>
    <t>Kersko</t>
  </si>
  <si>
    <t>CZ0523011</t>
  </si>
  <si>
    <t>Pod Rýzmburkem</t>
  </si>
  <si>
    <t>CZ0210044</t>
  </si>
  <si>
    <t>Na horách u Křešína</t>
  </si>
  <si>
    <t>CZ0523824</t>
  </si>
  <si>
    <t>Běleč - střelnice</t>
  </si>
  <si>
    <t>CZ0713728</t>
  </si>
  <si>
    <t>Chudobín</t>
  </si>
  <si>
    <t>CZ0513666</t>
  </si>
  <si>
    <t>Jeskyně Sklepy pod Troskami</t>
  </si>
  <si>
    <t>CZ0213028</t>
  </si>
  <si>
    <t>Kalivody</t>
  </si>
  <si>
    <t>CZ0714083</t>
  </si>
  <si>
    <t>Malý Kosíř</t>
  </si>
  <si>
    <t>CZ0714076</t>
  </si>
  <si>
    <t>Kosíř - Lomy</t>
  </si>
  <si>
    <t>CZ0622227</t>
  </si>
  <si>
    <t>Volkramy</t>
  </si>
  <si>
    <t>CZ0613321</t>
  </si>
  <si>
    <t>Jankovský potok</t>
  </si>
  <si>
    <t>CZ0212008</t>
  </si>
  <si>
    <t>Hadce u Hrnčíř</t>
  </si>
  <si>
    <t>CZ0213792</t>
  </si>
  <si>
    <t>Kačina</t>
  </si>
  <si>
    <t>CZ0713747</t>
  </si>
  <si>
    <t>Vlkoš - statek</t>
  </si>
  <si>
    <t>CZ0610029</t>
  </si>
  <si>
    <t>Horní Mrzatec</t>
  </si>
  <si>
    <t>CZ0610170</t>
  </si>
  <si>
    <t>Zhejral</t>
  </si>
  <si>
    <t>CZ0212004</t>
  </si>
  <si>
    <t>Malíkovická stráň</t>
  </si>
  <si>
    <t>CZ0624101</t>
  </si>
  <si>
    <t>Kuntínov</t>
  </si>
  <si>
    <t>CZ0210113</t>
  </si>
  <si>
    <t>Louky u rybníka Proudnice</t>
  </si>
  <si>
    <t>CZ0213058</t>
  </si>
  <si>
    <t>Lom na Plachtě</t>
  </si>
  <si>
    <t>CZ0213077</t>
  </si>
  <si>
    <t>Suchdolský rybník</t>
  </si>
  <si>
    <t>CZ0213001</t>
  </si>
  <si>
    <t>Nový rybník u Kačiny</t>
  </si>
  <si>
    <t>CZ0610005</t>
  </si>
  <si>
    <t>U Hamrů</t>
  </si>
  <si>
    <t>CZ0713008</t>
  </si>
  <si>
    <t>Deylův ostrůvek</t>
  </si>
  <si>
    <t>CZ0713740</t>
  </si>
  <si>
    <t>Sobotín - domov důchodců</t>
  </si>
  <si>
    <t>CZ0623046</t>
  </si>
  <si>
    <t>Trávní dvůr</t>
  </si>
  <si>
    <t>CZ0210107</t>
  </si>
  <si>
    <t>Krnčí a Voleška</t>
  </si>
  <si>
    <t>CZ0212024</t>
  </si>
  <si>
    <t>Červené dolíky</t>
  </si>
  <si>
    <t>CZ0213784</t>
  </si>
  <si>
    <t>Horní a Dolní obděnický rybník</t>
  </si>
  <si>
    <t>CZ0213081</t>
  </si>
  <si>
    <t>Vápenické jezero</t>
  </si>
  <si>
    <t>CZ0620007</t>
  </si>
  <si>
    <t>Kamenná hora u Derflic</t>
  </si>
  <si>
    <t>CZ0620018</t>
  </si>
  <si>
    <t>Větrníky</t>
  </si>
  <si>
    <t>c,</t>
  </si>
  <si>
    <t>CZ0213791</t>
  </si>
  <si>
    <t>Jezera</t>
  </si>
  <si>
    <t>CZ0622007</t>
  </si>
  <si>
    <t>Horky u Milotic</t>
  </si>
  <si>
    <t>CZ0212025</t>
  </si>
  <si>
    <t>Ostrov u Jedomělic</t>
  </si>
  <si>
    <t>CZ0213043</t>
  </si>
  <si>
    <t>Třeštibok</t>
  </si>
  <si>
    <t>CZ0623021</t>
  </si>
  <si>
    <t>Písečný rybník</t>
  </si>
  <si>
    <t>CZ0713723</t>
  </si>
  <si>
    <t>Čechy pod Kosířem</t>
  </si>
  <si>
    <t>CZ0713725</t>
  </si>
  <si>
    <t>Černá Voda - kulturní dům</t>
  </si>
  <si>
    <t>CZ0713726</t>
  </si>
  <si>
    <t>Hanušovice - kostel</t>
  </si>
  <si>
    <t>CZ0713746</t>
  </si>
  <si>
    <t>Veselíčko</t>
  </si>
  <si>
    <t>CZ0520184</t>
  </si>
  <si>
    <t>Veselský háj</t>
  </si>
  <si>
    <t>CZ0713398</t>
  </si>
  <si>
    <t>Zlaté Hory - Zlaté jezero</t>
  </si>
  <si>
    <t>CZ0212019</t>
  </si>
  <si>
    <t>Smradovna</t>
  </si>
  <si>
    <t>CZ0610515</t>
  </si>
  <si>
    <t>Kamenný vrch u Heraltic</t>
  </si>
  <si>
    <t>CZ0624070</t>
  </si>
  <si>
    <t>Hodonínská doubrava</t>
  </si>
  <si>
    <t>CZ0523290</t>
  </si>
  <si>
    <t>Týnišťské Poorličí</t>
  </si>
  <si>
    <t>CZ0214008</t>
  </si>
  <si>
    <t>Lánská obora</t>
  </si>
  <si>
    <t>CZ0613013</t>
  </si>
  <si>
    <t>Šilhánky</t>
  </si>
  <si>
    <t>CZ0627016</t>
  </si>
  <si>
    <t>Paseky</t>
  </si>
  <si>
    <t>CZ0427014</t>
  </si>
  <si>
    <t>Milešov pod Milešovkou - kostel</t>
  </si>
  <si>
    <t>CZ0317017</t>
  </si>
  <si>
    <t>Strážkovice</t>
  </si>
  <si>
    <t>CZ0717012</t>
  </si>
  <si>
    <t>Nové Pole</t>
  </si>
  <si>
    <t>CZ0510164</t>
  </si>
  <si>
    <t>Kozlov - Tábor</t>
  </si>
  <si>
    <t>Shape_Area (ha)</t>
  </si>
  <si>
    <t>Propojení</t>
  </si>
  <si>
    <t>SDF 2023</t>
  </si>
  <si>
    <t>% BGO výpočet</t>
  </si>
  <si>
    <t>Final BGO</t>
  </si>
  <si>
    <t>c,p</t>
  </si>
  <si>
    <t>BIOREG EVL</t>
  </si>
  <si>
    <t>Kontinentální BGO %</t>
  </si>
  <si>
    <t>Panonská BGO %</t>
  </si>
  <si>
    <t>ROZL EVL</t>
  </si>
  <si>
    <t>Stanovištní PřO po novelizaci?</t>
  </si>
  <si>
    <t>ANO</t>
  </si>
  <si>
    <t>NE</t>
  </si>
  <si>
    <t>BG_EVL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</si>
</sst>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1" fontId="0" fillId="0" borderId="0" xfId="1" applyNumberFormat="1" applyFont="1"/>
    <xf numFmtId="0" fontId="0" fillId="2" borderId="0" xfId="0" applyFill="1"/>
  </cellXfs>
  <cellStyles count="3">
    <cellStyle name="Normální" xfId="0" builtinId="0"/>
    <cellStyle name="Normální 2" xfId="2"/>
    <cellStyle name="Procenta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tabSelected="1" workbookViewId="0">
      <selection activeCell="C6" sqref="C6"/>
    </sheetView>
  </sheetViews>
  <sheetFormatPr defaultRowHeight="15" x14ac:dyDescent="0.25"/>
  <cols>
    <col min="1" max="1" width="11.7109375" bestFit="1" customWidth="1"/>
    <col min="2" max="2" width="39.5703125" bestFit="1" customWidth="1"/>
    <col min="3" max="3" width="12" bestFit="1" customWidth="1"/>
    <col min="4" max="4" width="20.42578125" customWidth="1"/>
    <col min="5" max="5" width="14.5703125" customWidth="1"/>
    <col min="6" max="6" width="22.28515625" style="2" customWidth="1"/>
    <col min="7" max="7" width="20.5703125" style="2" customWidth="1"/>
  </cols>
  <sheetData>
    <row r="1" spans="1:7" x14ac:dyDescent="0.25">
      <c r="A1" t="s">
        <v>0</v>
      </c>
      <c r="B1" t="s">
        <v>1</v>
      </c>
      <c r="C1" t="s">
        <v>2244</v>
      </c>
      <c r="D1" t="s">
        <v>2245</v>
      </c>
      <c r="E1" t="s">
        <v>2248</v>
      </c>
      <c r="F1" s="2" t="s">
        <v>2242</v>
      </c>
      <c r="G1" s="2" t="s">
        <v>2243</v>
      </c>
    </row>
    <row r="2" spans="1:7" x14ac:dyDescent="0.25">
      <c r="A2" t="s">
        <v>738</v>
      </c>
      <c r="B2" t="s">
        <v>739</v>
      </c>
      <c r="C2">
        <v>74.821200000000005</v>
      </c>
      <c r="D2" t="s">
        <v>2246</v>
      </c>
      <c r="E2" t="s">
        <v>9</v>
      </c>
      <c r="F2" s="2">
        <v>100</v>
      </c>
      <c r="G2" s="2">
        <v>0</v>
      </c>
    </row>
    <row r="3" spans="1:7" x14ac:dyDescent="0.25">
      <c r="A3" t="s">
        <v>2118</v>
      </c>
      <c r="B3" t="s">
        <v>2119</v>
      </c>
      <c r="C3">
        <v>2.6768709999999998</v>
      </c>
      <c r="D3" t="s">
        <v>2246</v>
      </c>
      <c r="E3" t="s">
        <v>9</v>
      </c>
      <c r="F3" s="2">
        <v>100</v>
      </c>
      <c r="G3" s="2">
        <v>0</v>
      </c>
    </row>
    <row r="4" spans="1:7" x14ac:dyDescent="0.25">
      <c r="A4" t="s">
        <v>742</v>
      </c>
      <c r="B4" t="s">
        <v>743</v>
      </c>
      <c r="C4">
        <v>126.7728</v>
      </c>
      <c r="D4" t="s">
        <v>2246</v>
      </c>
      <c r="E4" t="s">
        <v>9</v>
      </c>
      <c r="F4" s="2">
        <v>100</v>
      </c>
      <c r="G4" s="2">
        <v>0</v>
      </c>
    </row>
    <row r="5" spans="1:7" x14ac:dyDescent="0.25">
      <c r="A5" t="s">
        <v>1620</v>
      </c>
      <c r="B5" t="s">
        <v>1621</v>
      </c>
      <c r="C5">
        <v>213.88499999999999</v>
      </c>
      <c r="D5" t="s">
        <v>2246</v>
      </c>
      <c r="E5" t="s">
        <v>9</v>
      </c>
      <c r="F5" s="2">
        <v>100</v>
      </c>
      <c r="G5" s="2">
        <v>0</v>
      </c>
    </row>
    <row r="6" spans="1:7" x14ac:dyDescent="0.25">
      <c r="A6" t="s">
        <v>740</v>
      </c>
      <c r="B6" t="s">
        <v>741</v>
      </c>
      <c r="C6">
        <v>34.750799999999998</v>
      </c>
      <c r="D6" t="s">
        <v>2246</v>
      </c>
      <c r="E6" t="s">
        <v>9</v>
      </c>
      <c r="F6" s="2">
        <v>100</v>
      </c>
      <c r="G6" s="2">
        <v>0</v>
      </c>
    </row>
    <row r="7" spans="1:7" x14ac:dyDescent="0.25">
      <c r="A7" t="s">
        <v>1612</v>
      </c>
      <c r="B7" t="s">
        <v>1613</v>
      </c>
      <c r="C7">
        <v>109.4444</v>
      </c>
      <c r="D7" t="s">
        <v>2246</v>
      </c>
      <c r="E7" t="s">
        <v>9</v>
      </c>
      <c r="F7" s="2">
        <v>100</v>
      </c>
      <c r="G7" s="2">
        <v>0</v>
      </c>
    </row>
    <row r="8" spans="1:7" x14ac:dyDescent="0.25">
      <c r="A8" t="s">
        <v>614</v>
      </c>
      <c r="B8" t="s">
        <v>615</v>
      </c>
      <c r="C8">
        <v>3.0354999999999999</v>
      </c>
      <c r="D8" t="s">
        <v>2246</v>
      </c>
      <c r="E8" t="s">
        <v>9</v>
      </c>
      <c r="F8" s="2">
        <v>100</v>
      </c>
      <c r="G8" s="2">
        <v>0</v>
      </c>
    </row>
    <row r="9" spans="1:7" x14ac:dyDescent="0.25">
      <c r="A9" t="s">
        <v>1972</v>
      </c>
      <c r="B9" t="s">
        <v>1973</v>
      </c>
      <c r="C9">
        <v>33.748907000000003</v>
      </c>
      <c r="D9" t="s">
        <v>2246</v>
      </c>
      <c r="E9" t="s">
        <v>9</v>
      </c>
      <c r="F9" s="2">
        <v>100</v>
      </c>
      <c r="G9" s="2">
        <v>0</v>
      </c>
    </row>
    <row r="10" spans="1:7" x14ac:dyDescent="0.25">
      <c r="A10" t="s">
        <v>1268</v>
      </c>
      <c r="B10" t="s">
        <v>1269</v>
      </c>
      <c r="C10">
        <v>211.50899999999999</v>
      </c>
      <c r="D10" t="s">
        <v>2246</v>
      </c>
      <c r="E10" t="s">
        <v>9</v>
      </c>
      <c r="F10" s="2">
        <v>100</v>
      </c>
      <c r="G10" s="2">
        <v>0</v>
      </c>
    </row>
    <row r="11" spans="1:7" x14ac:dyDescent="0.25">
      <c r="A11" t="s">
        <v>1556</v>
      </c>
      <c r="B11" t="s">
        <v>1557</v>
      </c>
      <c r="C11">
        <v>18.95</v>
      </c>
      <c r="D11" t="s">
        <v>2246</v>
      </c>
      <c r="E11" t="s">
        <v>9</v>
      </c>
      <c r="F11" s="2">
        <v>100</v>
      </c>
      <c r="G11" s="2">
        <v>0</v>
      </c>
    </row>
    <row r="12" spans="1:7" x14ac:dyDescent="0.25">
      <c r="A12" t="s">
        <v>760</v>
      </c>
      <c r="B12" t="s">
        <v>761</v>
      </c>
      <c r="C12">
        <v>230.5823</v>
      </c>
      <c r="D12" t="s">
        <v>2246</v>
      </c>
      <c r="E12" t="s">
        <v>9</v>
      </c>
      <c r="F12" s="2">
        <v>100</v>
      </c>
      <c r="G12" s="2">
        <v>0</v>
      </c>
    </row>
    <row r="13" spans="1:7" x14ac:dyDescent="0.25">
      <c r="A13" t="s">
        <v>636</v>
      </c>
      <c r="B13" t="s">
        <v>637</v>
      </c>
      <c r="C13">
        <v>6.8872999999999998</v>
      </c>
      <c r="D13" t="s">
        <v>2246</v>
      </c>
      <c r="E13" t="s">
        <v>9</v>
      </c>
      <c r="F13" s="2">
        <v>100</v>
      </c>
      <c r="G13" s="2">
        <v>0</v>
      </c>
    </row>
    <row r="14" spans="1:7" x14ac:dyDescent="0.25">
      <c r="A14" t="s">
        <v>480</v>
      </c>
      <c r="B14" t="s">
        <v>481</v>
      </c>
      <c r="C14">
        <v>317.42219999999998</v>
      </c>
      <c r="D14" t="s">
        <v>2246</v>
      </c>
      <c r="E14" t="s">
        <v>9</v>
      </c>
      <c r="F14" s="2">
        <v>100</v>
      </c>
      <c r="G14" s="2">
        <v>0</v>
      </c>
    </row>
    <row r="15" spans="1:7" x14ac:dyDescent="0.25">
      <c r="A15" t="s">
        <v>632</v>
      </c>
      <c r="B15" t="s">
        <v>633</v>
      </c>
      <c r="C15">
        <v>154.4442</v>
      </c>
      <c r="D15" t="s">
        <v>2246</v>
      </c>
      <c r="E15" t="s">
        <v>9</v>
      </c>
      <c r="F15" s="2">
        <v>100</v>
      </c>
      <c r="G15" s="2">
        <v>0</v>
      </c>
    </row>
    <row r="16" spans="1:7" x14ac:dyDescent="0.25">
      <c r="A16" t="s">
        <v>2120</v>
      </c>
      <c r="B16" t="s">
        <v>2121</v>
      </c>
      <c r="C16">
        <v>12.389841000000001</v>
      </c>
      <c r="D16" t="s">
        <v>2246</v>
      </c>
      <c r="E16" t="s">
        <v>9</v>
      </c>
      <c r="F16" s="2">
        <v>100</v>
      </c>
      <c r="G16" s="2">
        <v>0</v>
      </c>
    </row>
    <row r="17" spans="1:7" x14ac:dyDescent="0.25">
      <c r="A17" t="s">
        <v>1304</v>
      </c>
      <c r="B17" t="s">
        <v>1305</v>
      </c>
      <c r="C17">
        <v>10.957800000000001</v>
      </c>
      <c r="D17" t="s">
        <v>2246</v>
      </c>
      <c r="E17" t="s">
        <v>9</v>
      </c>
      <c r="F17" s="2">
        <v>100</v>
      </c>
      <c r="G17" s="2">
        <v>0</v>
      </c>
    </row>
    <row r="18" spans="1:7" x14ac:dyDescent="0.25">
      <c r="A18" t="s">
        <v>752</v>
      </c>
      <c r="B18" t="s">
        <v>753</v>
      </c>
      <c r="C18">
        <v>151.67529999999999</v>
      </c>
      <c r="D18" t="s">
        <v>2246</v>
      </c>
      <c r="E18" t="s">
        <v>9</v>
      </c>
      <c r="F18" s="2">
        <v>100</v>
      </c>
      <c r="G18" s="2">
        <v>0</v>
      </c>
    </row>
    <row r="19" spans="1:7" x14ac:dyDescent="0.25">
      <c r="A19" t="s">
        <v>2130</v>
      </c>
      <c r="B19" t="s">
        <v>2131</v>
      </c>
      <c r="C19">
        <v>4.8574789999999997</v>
      </c>
      <c r="D19" t="s">
        <v>2246</v>
      </c>
      <c r="E19" t="s">
        <v>9</v>
      </c>
      <c r="F19" s="2">
        <v>100</v>
      </c>
      <c r="G19" s="2">
        <v>0</v>
      </c>
    </row>
    <row r="20" spans="1:7" x14ac:dyDescent="0.25">
      <c r="A20" t="s">
        <v>656</v>
      </c>
      <c r="B20" t="s">
        <v>657</v>
      </c>
      <c r="C20">
        <v>167.97839999999999</v>
      </c>
      <c r="D20" t="s">
        <v>2246</v>
      </c>
      <c r="E20" t="s">
        <v>9</v>
      </c>
      <c r="F20" s="2">
        <v>100</v>
      </c>
      <c r="G20" s="2">
        <v>0</v>
      </c>
    </row>
    <row r="21" spans="1:7" x14ac:dyDescent="0.25">
      <c r="A21" t="s">
        <v>646</v>
      </c>
      <c r="B21" t="s">
        <v>647</v>
      </c>
      <c r="C21">
        <v>268.87909999999999</v>
      </c>
      <c r="D21" t="s">
        <v>2246</v>
      </c>
      <c r="E21" t="s">
        <v>9</v>
      </c>
      <c r="F21" s="2">
        <v>100</v>
      </c>
      <c r="G21" s="2">
        <v>0</v>
      </c>
    </row>
    <row r="22" spans="1:7" x14ac:dyDescent="0.25">
      <c r="A22" t="s">
        <v>652</v>
      </c>
      <c r="B22" t="s">
        <v>653</v>
      </c>
      <c r="C22">
        <v>156.60079999999999</v>
      </c>
      <c r="D22" t="s">
        <v>2246</v>
      </c>
      <c r="E22" t="s">
        <v>9</v>
      </c>
      <c r="F22" s="2">
        <v>100</v>
      </c>
      <c r="G22" s="2">
        <v>0</v>
      </c>
    </row>
    <row r="23" spans="1:7" x14ac:dyDescent="0.25">
      <c r="A23" t="s">
        <v>654</v>
      </c>
      <c r="B23" t="s">
        <v>655</v>
      </c>
      <c r="C23">
        <v>11.049899999999999</v>
      </c>
      <c r="D23" t="s">
        <v>2246</v>
      </c>
      <c r="E23" t="s">
        <v>9</v>
      </c>
      <c r="F23" s="2">
        <v>100</v>
      </c>
      <c r="G23" s="2">
        <v>0</v>
      </c>
    </row>
    <row r="24" spans="1:7" x14ac:dyDescent="0.25">
      <c r="A24" t="s">
        <v>468</v>
      </c>
      <c r="B24" t="s">
        <v>469</v>
      </c>
      <c r="C24">
        <v>28.607299999999999</v>
      </c>
      <c r="D24" t="s">
        <v>2246</v>
      </c>
      <c r="E24" t="s">
        <v>9</v>
      </c>
      <c r="F24" s="2">
        <v>100</v>
      </c>
      <c r="G24" s="2">
        <v>0</v>
      </c>
    </row>
    <row r="25" spans="1:7" x14ac:dyDescent="0.25">
      <c r="A25" t="s">
        <v>650</v>
      </c>
      <c r="B25" t="s">
        <v>651</v>
      </c>
      <c r="C25">
        <v>41.568800000000003</v>
      </c>
      <c r="D25" t="s">
        <v>2246</v>
      </c>
      <c r="E25" t="s">
        <v>9</v>
      </c>
      <c r="F25" s="2">
        <v>100</v>
      </c>
      <c r="G25" s="2">
        <v>0</v>
      </c>
    </row>
    <row r="26" spans="1:7" x14ac:dyDescent="0.25">
      <c r="A26" t="s">
        <v>2092</v>
      </c>
      <c r="B26" t="s">
        <v>2093</v>
      </c>
      <c r="C26">
        <v>3.7322099999999998</v>
      </c>
      <c r="D26" t="s">
        <v>2246</v>
      </c>
      <c r="E26" t="s">
        <v>9</v>
      </c>
      <c r="F26" s="2">
        <v>100</v>
      </c>
      <c r="G26" s="2">
        <v>0</v>
      </c>
    </row>
    <row r="27" spans="1:7" x14ac:dyDescent="0.25">
      <c r="A27" t="s">
        <v>2022</v>
      </c>
      <c r="B27" t="s">
        <v>2023</v>
      </c>
      <c r="C27">
        <v>19.003699999999998</v>
      </c>
      <c r="D27" t="s">
        <v>2246</v>
      </c>
      <c r="E27" t="s">
        <v>9</v>
      </c>
      <c r="F27" s="2">
        <v>100</v>
      </c>
      <c r="G27" s="2">
        <v>0</v>
      </c>
    </row>
    <row r="28" spans="1:7" x14ac:dyDescent="0.25">
      <c r="A28" t="s">
        <v>744</v>
      </c>
      <c r="B28" t="s">
        <v>745</v>
      </c>
      <c r="C28">
        <v>115.2204</v>
      </c>
      <c r="D28" t="s">
        <v>2246</v>
      </c>
      <c r="E28" t="s">
        <v>9</v>
      </c>
      <c r="F28" s="2">
        <v>100</v>
      </c>
      <c r="G28" s="2">
        <v>0</v>
      </c>
    </row>
    <row r="29" spans="1:7" x14ac:dyDescent="0.25">
      <c r="A29" t="s">
        <v>750</v>
      </c>
      <c r="B29" t="s">
        <v>751</v>
      </c>
      <c r="C29">
        <v>4309.2394000000004</v>
      </c>
      <c r="D29" t="s">
        <v>2246</v>
      </c>
      <c r="E29" t="s">
        <v>9</v>
      </c>
      <c r="F29" s="2">
        <v>100</v>
      </c>
      <c r="G29" s="2">
        <v>0</v>
      </c>
    </row>
    <row r="30" spans="1:7" x14ac:dyDescent="0.25">
      <c r="A30" t="s">
        <v>758</v>
      </c>
      <c r="B30" t="s">
        <v>759</v>
      </c>
      <c r="C30">
        <v>181.9896</v>
      </c>
      <c r="D30" t="s">
        <v>2246</v>
      </c>
      <c r="E30" t="s">
        <v>9</v>
      </c>
      <c r="F30" s="2">
        <v>100</v>
      </c>
      <c r="G30" s="2">
        <v>0</v>
      </c>
    </row>
    <row r="31" spans="1:7" x14ac:dyDescent="0.25">
      <c r="A31" t="s">
        <v>2178</v>
      </c>
      <c r="B31" t="s">
        <v>2179</v>
      </c>
      <c r="C31">
        <v>74.058757</v>
      </c>
      <c r="D31" t="s">
        <v>2246</v>
      </c>
      <c r="E31" t="s">
        <v>9</v>
      </c>
      <c r="F31" s="2">
        <v>100</v>
      </c>
      <c r="G31" s="2">
        <v>0</v>
      </c>
    </row>
    <row r="32" spans="1:7" x14ac:dyDescent="0.25">
      <c r="A32" t="s">
        <v>754</v>
      </c>
      <c r="B32" t="s">
        <v>755</v>
      </c>
      <c r="C32">
        <v>223.33840000000001</v>
      </c>
      <c r="D32" t="s">
        <v>2246</v>
      </c>
      <c r="E32" t="s">
        <v>9</v>
      </c>
      <c r="F32" s="2">
        <v>100</v>
      </c>
      <c r="G32" s="2">
        <v>0</v>
      </c>
    </row>
    <row r="33" spans="1:7" x14ac:dyDescent="0.25">
      <c r="A33" t="s">
        <v>624</v>
      </c>
      <c r="B33" t="s">
        <v>625</v>
      </c>
      <c r="C33">
        <v>31.398199999999999</v>
      </c>
      <c r="D33" t="s">
        <v>2246</v>
      </c>
      <c r="E33" t="s">
        <v>9</v>
      </c>
      <c r="F33" s="2">
        <v>100</v>
      </c>
      <c r="G33" s="2">
        <v>0</v>
      </c>
    </row>
    <row r="34" spans="1:7" x14ac:dyDescent="0.25">
      <c r="A34" t="s">
        <v>2162</v>
      </c>
      <c r="B34" t="s">
        <v>2163</v>
      </c>
      <c r="C34">
        <v>26.399509999999999</v>
      </c>
      <c r="D34" t="s">
        <v>2246</v>
      </c>
      <c r="E34" t="s">
        <v>9</v>
      </c>
      <c r="F34" s="2">
        <v>100</v>
      </c>
      <c r="G34" s="2">
        <v>0</v>
      </c>
    </row>
    <row r="35" spans="1:7" x14ac:dyDescent="0.25">
      <c r="A35" t="s">
        <v>638</v>
      </c>
      <c r="B35" t="s">
        <v>639</v>
      </c>
      <c r="C35">
        <v>31.008800000000001</v>
      </c>
      <c r="D35" t="s">
        <v>2246</v>
      </c>
      <c r="E35" t="s">
        <v>9</v>
      </c>
      <c r="F35" s="2">
        <v>100</v>
      </c>
      <c r="G35" s="2">
        <v>0</v>
      </c>
    </row>
    <row r="36" spans="1:7" x14ac:dyDescent="0.25">
      <c r="A36" t="s">
        <v>2050</v>
      </c>
      <c r="B36" t="s">
        <v>2051</v>
      </c>
      <c r="C36">
        <v>2.9786540000000001</v>
      </c>
      <c r="D36" t="s">
        <v>2246</v>
      </c>
      <c r="E36" t="s">
        <v>9</v>
      </c>
      <c r="F36" s="2">
        <v>100</v>
      </c>
      <c r="G36" s="2">
        <v>0</v>
      </c>
    </row>
    <row r="37" spans="1:7" x14ac:dyDescent="0.25">
      <c r="A37" t="s">
        <v>1964</v>
      </c>
      <c r="B37" t="s">
        <v>1965</v>
      </c>
      <c r="C37">
        <v>112.653347</v>
      </c>
      <c r="D37" t="s">
        <v>2246</v>
      </c>
      <c r="E37" t="s">
        <v>9</v>
      </c>
      <c r="F37" s="2">
        <v>100</v>
      </c>
      <c r="G37" s="2">
        <v>0</v>
      </c>
    </row>
    <row r="38" spans="1:7" x14ac:dyDescent="0.25">
      <c r="A38" t="s">
        <v>1576</v>
      </c>
      <c r="B38" t="s">
        <v>1577</v>
      </c>
      <c r="C38">
        <v>387.82080000000002</v>
      </c>
      <c r="D38" t="s">
        <v>2246</v>
      </c>
      <c r="E38" t="s">
        <v>9</v>
      </c>
      <c r="F38" s="2">
        <v>100</v>
      </c>
      <c r="G38" s="2">
        <v>0</v>
      </c>
    </row>
    <row r="39" spans="1:7" x14ac:dyDescent="0.25">
      <c r="A39" t="s">
        <v>484</v>
      </c>
      <c r="B39" t="s">
        <v>485</v>
      </c>
      <c r="C39">
        <v>49.6128</v>
      </c>
      <c r="D39" t="s">
        <v>2246</v>
      </c>
      <c r="E39" t="s">
        <v>9</v>
      </c>
      <c r="F39" s="2">
        <v>100</v>
      </c>
      <c r="G39" s="2">
        <v>0</v>
      </c>
    </row>
    <row r="40" spans="1:7" x14ac:dyDescent="0.25">
      <c r="A40" t="s">
        <v>1962</v>
      </c>
      <c r="B40" t="s">
        <v>1963</v>
      </c>
      <c r="C40">
        <v>51.881942000000002</v>
      </c>
      <c r="D40" t="s">
        <v>2246</v>
      </c>
      <c r="E40" t="s">
        <v>9</v>
      </c>
      <c r="F40" s="2">
        <v>100</v>
      </c>
      <c r="G40" s="2">
        <v>0</v>
      </c>
    </row>
    <row r="41" spans="1:7" x14ac:dyDescent="0.25">
      <c r="A41" t="s">
        <v>2024</v>
      </c>
      <c r="B41" t="s">
        <v>2025</v>
      </c>
      <c r="C41">
        <v>1.3317699999999999</v>
      </c>
      <c r="D41" t="s">
        <v>2246</v>
      </c>
      <c r="E41" t="s">
        <v>9</v>
      </c>
      <c r="F41" s="2">
        <v>100</v>
      </c>
      <c r="G41" s="2">
        <v>0</v>
      </c>
    </row>
    <row r="42" spans="1:7" x14ac:dyDescent="0.25">
      <c r="A42" t="s">
        <v>488</v>
      </c>
      <c r="B42" t="s">
        <v>489</v>
      </c>
      <c r="C42">
        <v>1093.7455</v>
      </c>
      <c r="D42" t="s">
        <v>2246</v>
      </c>
      <c r="E42" t="s">
        <v>9</v>
      </c>
      <c r="F42" s="2">
        <v>100</v>
      </c>
      <c r="G42" s="2">
        <v>0</v>
      </c>
    </row>
    <row r="43" spans="1:7" x14ac:dyDescent="0.25">
      <c r="A43" t="s">
        <v>1292</v>
      </c>
      <c r="B43" t="s">
        <v>1293</v>
      </c>
      <c r="C43">
        <v>873.83820000000003</v>
      </c>
      <c r="D43" t="s">
        <v>2246</v>
      </c>
      <c r="E43" t="s">
        <v>9</v>
      </c>
      <c r="F43" s="2">
        <v>100</v>
      </c>
      <c r="G43" s="2">
        <v>0</v>
      </c>
    </row>
    <row r="44" spans="1:7" x14ac:dyDescent="0.25">
      <c r="A44" t="s">
        <v>1540</v>
      </c>
      <c r="B44" t="s">
        <v>1541</v>
      </c>
      <c r="C44">
        <v>37.740400000000001</v>
      </c>
      <c r="D44" t="s">
        <v>2246</v>
      </c>
      <c r="E44" t="s">
        <v>9</v>
      </c>
      <c r="F44" s="2">
        <v>100</v>
      </c>
      <c r="G44" s="2">
        <v>0</v>
      </c>
    </row>
    <row r="45" spans="1:7" x14ac:dyDescent="0.25">
      <c r="A45" t="s">
        <v>472</v>
      </c>
      <c r="B45" t="s">
        <v>473</v>
      </c>
      <c r="C45">
        <v>127.4599</v>
      </c>
      <c r="D45" t="s">
        <v>2246</v>
      </c>
      <c r="E45" t="s">
        <v>9</v>
      </c>
      <c r="F45" s="2">
        <v>100</v>
      </c>
      <c r="G45" s="2">
        <v>0</v>
      </c>
    </row>
    <row r="46" spans="1:7" x14ac:dyDescent="0.25">
      <c r="A46" t="s">
        <v>748</v>
      </c>
      <c r="B46" t="s">
        <v>749</v>
      </c>
      <c r="C46">
        <v>3.8898999999999999</v>
      </c>
      <c r="D46" t="s">
        <v>2246</v>
      </c>
      <c r="E46" t="s">
        <v>9</v>
      </c>
      <c r="F46" s="2">
        <v>100</v>
      </c>
      <c r="G46" s="2">
        <v>0</v>
      </c>
    </row>
    <row r="47" spans="1:7" x14ac:dyDescent="0.25">
      <c r="A47" t="s">
        <v>648</v>
      </c>
      <c r="B47" t="s">
        <v>649</v>
      </c>
      <c r="C47">
        <v>105.0578</v>
      </c>
      <c r="D47" t="s">
        <v>2246</v>
      </c>
      <c r="E47" t="s">
        <v>9</v>
      </c>
      <c r="F47" s="2">
        <v>100</v>
      </c>
      <c r="G47" s="2">
        <v>0</v>
      </c>
    </row>
    <row r="48" spans="1:7" x14ac:dyDescent="0.25">
      <c r="A48" t="s">
        <v>2102</v>
      </c>
      <c r="B48" t="s">
        <v>2103</v>
      </c>
      <c r="C48">
        <v>24.529959999999999</v>
      </c>
      <c r="D48" t="s">
        <v>2246</v>
      </c>
      <c r="E48" t="s">
        <v>9</v>
      </c>
      <c r="F48" s="2">
        <v>100</v>
      </c>
      <c r="G48" s="2">
        <v>0</v>
      </c>
    </row>
    <row r="49" spans="1:7" x14ac:dyDescent="0.25">
      <c r="A49" t="s">
        <v>470</v>
      </c>
      <c r="B49" t="s">
        <v>471</v>
      </c>
      <c r="C49">
        <v>69.653999999999996</v>
      </c>
      <c r="D49" t="s">
        <v>2246</v>
      </c>
      <c r="E49" t="s">
        <v>9</v>
      </c>
      <c r="F49" s="2">
        <v>100</v>
      </c>
      <c r="G49" s="2">
        <v>0</v>
      </c>
    </row>
    <row r="50" spans="1:7" x14ac:dyDescent="0.25">
      <c r="A50" t="s">
        <v>2106</v>
      </c>
      <c r="B50" t="s">
        <v>2107</v>
      </c>
      <c r="C50">
        <v>4.0795130000000004</v>
      </c>
      <c r="D50" t="s">
        <v>2246</v>
      </c>
      <c r="E50" t="s">
        <v>9</v>
      </c>
      <c r="F50" s="2">
        <v>100</v>
      </c>
      <c r="G50" s="2">
        <v>0</v>
      </c>
    </row>
    <row r="51" spans="1:7" x14ac:dyDescent="0.25">
      <c r="A51" t="s">
        <v>762</v>
      </c>
      <c r="B51" t="s">
        <v>763</v>
      </c>
      <c r="C51">
        <v>4.6879999999999997</v>
      </c>
      <c r="D51" t="s">
        <v>2246</v>
      </c>
      <c r="E51" t="s">
        <v>9</v>
      </c>
      <c r="F51" s="2">
        <v>100</v>
      </c>
      <c r="G51" s="2">
        <v>0</v>
      </c>
    </row>
    <row r="52" spans="1:7" x14ac:dyDescent="0.25">
      <c r="A52" t="s">
        <v>626</v>
      </c>
      <c r="B52" t="s">
        <v>627</v>
      </c>
      <c r="C52">
        <v>0.97660000000000002</v>
      </c>
      <c r="D52" t="s">
        <v>2246</v>
      </c>
      <c r="E52" t="s">
        <v>9</v>
      </c>
      <c r="F52" s="2">
        <v>100</v>
      </c>
      <c r="G52" s="2">
        <v>0</v>
      </c>
    </row>
    <row r="53" spans="1:7" x14ac:dyDescent="0.25">
      <c r="A53" t="s">
        <v>478</v>
      </c>
      <c r="B53" t="s">
        <v>479</v>
      </c>
      <c r="C53">
        <v>4.0754999999999999</v>
      </c>
      <c r="D53" t="s">
        <v>2246</v>
      </c>
      <c r="E53" t="s">
        <v>9</v>
      </c>
      <c r="F53" s="2">
        <v>100</v>
      </c>
      <c r="G53" s="2">
        <v>0</v>
      </c>
    </row>
    <row r="54" spans="1:7" x14ac:dyDescent="0.25">
      <c r="A54" t="s">
        <v>2008</v>
      </c>
      <c r="B54" t="s">
        <v>2009</v>
      </c>
      <c r="C54">
        <v>49.640954999999998</v>
      </c>
      <c r="D54" t="s">
        <v>2246</v>
      </c>
      <c r="E54" t="s">
        <v>9</v>
      </c>
      <c r="F54" s="2">
        <v>100</v>
      </c>
      <c r="G54" s="2">
        <v>0</v>
      </c>
    </row>
    <row r="55" spans="1:7" x14ac:dyDescent="0.25">
      <c r="A55" t="s">
        <v>628</v>
      </c>
      <c r="B55" t="s">
        <v>629</v>
      </c>
      <c r="C55">
        <v>0.52170000000000005</v>
      </c>
      <c r="D55" t="s">
        <v>2246</v>
      </c>
      <c r="E55" t="s">
        <v>9</v>
      </c>
      <c r="F55" s="2">
        <v>100</v>
      </c>
      <c r="G55" s="2">
        <v>0</v>
      </c>
    </row>
    <row r="56" spans="1:7" x14ac:dyDescent="0.25">
      <c r="A56" t="s">
        <v>642</v>
      </c>
      <c r="B56" t="s">
        <v>643</v>
      </c>
      <c r="C56">
        <v>4.9283000000000001</v>
      </c>
      <c r="D56" t="s">
        <v>2246</v>
      </c>
      <c r="E56" t="s">
        <v>9</v>
      </c>
      <c r="F56" s="2">
        <v>100</v>
      </c>
      <c r="G56" s="2">
        <v>0</v>
      </c>
    </row>
    <row r="57" spans="1:7" x14ac:dyDescent="0.25">
      <c r="A57" t="s">
        <v>756</v>
      </c>
      <c r="B57" t="s">
        <v>757</v>
      </c>
      <c r="C57">
        <v>6.0320999999999998</v>
      </c>
      <c r="D57" t="s">
        <v>2246</v>
      </c>
      <c r="E57" t="s">
        <v>9</v>
      </c>
      <c r="F57" s="2">
        <v>100</v>
      </c>
      <c r="G57" s="2">
        <v>0</v>
      </c>
    </row>
    <row r="58" spans="1:7" x14ac:dyDescent="0.25">
      <c r="A58" t="s">
        <v>622</v>
      </c>
      <c r="B58" t="s">
        <v>623</v>
      </c>
      <c r="C58">
        <v>1.3073999999999999</v>
      </c>
      <c r="D58" t="s">
        <v>2246</v>
      </c>
      <c r="E58" t="s">
        <v>9</v>
      </c>
      <c r="F58" s="2">
        <v>100</v>
      </c>
      <c r="G58" s="2">
        <v>0</v>
      </c>
    </row>
    <row r="59" spans="1:7" x14ac:dyDescent="0.25">
      <c r="A59" t="s">
        <v>1932</v>
      </c>
      <c r="B59" t="s">
        <v>1933</v>
      </c>
      <c r="C59">
        <v>3.8786</v>
      </c>
      <c r="D59" t="s">
        <v>2246</v>
      </c>
      <c r="E59" t="s">
        <v>9</v>
      </c>
      <c r="F59" s="2">
        <v>100</v>
      </c>
      <c r="G59" s="2">
        <v>0</v>
      </c>
    </row>
    <row r="60" spans="1:7" x14ac:dyDescent="0.25">
      <c r="A60" t="s">
        <v>1624</v>
      </c>
      <c r="B60" t="s">
        <v>1625</v>
      </c>
      <c r="C60">
        <v>4.0830000000000002</v>
      </c>
      <c r="D60" t="s">
        <v>2246</v>
      </c>
      <c r="E60" t="s">
        <v>9</v>
      </c>
      <c r="F60" s="2">
        <v>100</v>
      </c>
      <c r="G60" s="2">
        <v>0</v>
      </c>
    </row>
    <row r="61" spans="1:7" x14ac:dyDescent="0.25">
      <c r="A61" t="s">
        <v>2213</v>
      </c>
      <c r="B61" t="s">
        <v>2214</v>
      </c>
      <c r="C61">
        <v>158.68691200000001</v>
      </c>
      <c r="D61" t="s">
        <v>2246</v>
      </c>
      <c r="E61" t="s">
        <v>9</v>
      </c>
      <c r="F61" s="2">
        <v>100</v>
      </c>
      <c r="G61" s="2">
        <v>0</v>
      </c>
    </row>
    <row r="62" spans="1:7" x14ac:dyDescent="0.25">
      <c r="A62" t="s">
        <v>1582</v>
      </c>
      <c r="B62" t="s">
        <v>1583</v>
      </c>
      <c r="C62">
        <v>29.334700000000002</v>
      </c>
      <c r="D62" t="s">
        <v>2246</v>
      </c>
      <c r="E62" t="s">
        <v>9</v>
      </c>
      <c r="F62" s="2">
        <v>100</v>
      </c>
      <c r="G62" s="2">
        <v>0</v>
      </c>
    </row>
    <row r="63" spans="1:7" x14ac:dyDescent="0.25">
      <c r="A63" t="s">
        <v>1594</v>
      </c>
      <c r="B63" t="s">
        <v>1595</v>
      </c>
      <c r="C63">
        <v>7.5928000000000004</v>
      </c>
      <c r="D63" t="s">
        <v>2246</v>
      </c>
      <c r="E63" t="s">
        <v>9</v>
      </c>
      <c r="F63" s="2">
        <v>100</v>
      </c>
      <c r="G63" s="2">
        <v>0</v>
      </c>
    </row>
    <row r="64" spans="1:7" x14ac:dyDescent="0.25">
      <c r="A64" t="s">
        <v>1572</v>
      </c>
      <c r="B64" t="s">
        <v>1573</v>
      </c>
      <c r="C64">
        <v>0.59970000000000001</v>
      </c>
      <c r="D64" t="s">
        <v>2246</v>
      </c>
      <c r="E64" t="s">
        <v>9</v>
      </c>
      <c r="F64" s="2">
        <v>100</v>
      </c>
      <c r="G64" s="2">
        <v>0</v>
      </c>
    </row>
    <row r="65" spans="1:7" x14ac:dyDescent="0.25">
      <c r="A65" t="s">
        <v>1302</v>
      </c>
      <c r="B65" t="s">
        <v>1303</v>
      </c>
      <c r="C65">
        <v>402.57220000000001</v>
      </c>
      <c r="D65" t="s">
        <v>2246</v>
      </c>
      <c r="E65" t="s">
        <v>9</v>
      </c>
      <c r="F65" s="2">
        <v>100</v>
      </c>
      <c r="G65" s="2">
        <v>0</v>
      </c>
    </row>
    <row r="66" spans="1:7" x14ac:dyDescent="0.25">
      <c r="A66" t="s">
        <v>1544</v>
      </c>
      <c r="B66" t="s">
        <v>1545</v>
      </c>
      <c r="C66">
        <v>116.9273</v>
      </c>
      <c r="D66" t="s">
        <v>2246</v>
      </c>
      <c r="E66" t="s">
        <v>9</v>
      </c>
      <c r="F66" s="2">
        <v>100</v>
      </c>
      <c r="G66" s="2">
        <v>0</v>
      </c>
    </row>
    <row r="67" spans="1:7" x14ac:dyDescent="0.25">
      <c r="A67" t="s">
        <v>1992</v>
      </c>
      <c r="B67" t="s">
        <v>1993</v>
      </c>
      <c r="C67">
        <v>5.1773689999999997</v>
      </c>
      <c r="D67" t="s">
        <v>2246</v>
      </c>
      <c r="E67" t="s">
        <v>9</v>
      </c>
      <c r="F67" s="2">
        <v>100</v>
      </c>
      <c r="G67" s="2">
        <v>0</v>
      </c>
    </row>
    <row r="68" spans="1:7" x14ac:dyDescent="0.25">
      <c r="A68" t="s">
        <v>474</v>
      </c>
      <c r="B68" t="s">
        <v>475</v>
      </c>
      <c r="C68">
        <v>29.209399999999999</v>
      </c>
      <c r="D68" t="s">
        <v>2246</v>
      </c>
      <c r="E68" t="s">
        <v>9</v>
      </c>
      <c r="F68" s="2">
        <v>100</v>
      </c>
      <c r="G68" s="2">
        <v>0</v>
      </c>
    </row>
    <row r="69" spans="1:7" x14ac:dyDescent="0.25">
      <c r="A69" t="s">
        <v>1294</v>
      </c>
      <c r="B69" t="s">
        <v>1295</v>
      </c>
      <c r="C69">
        <v>146.6388</v>
      </c>
      <c r="D69" t="s">
        <v>2246</v>
      </c>
      <c r="E69" t="s">
        <v>9</v>
      </c>
      <c r="F69" s="2">
        <v>100</v>
      </c>
      <c r="G69" s="2">
        <v>0</v>
      </c>
    </row>
    <row r="70" spans="1:7" x14ac:dyDescent="0.25">
      <c r="A70" t="s">
        <v>1530</v>
      </c>
      <c r="B70" t="s">
        <v>1531</v>
      </c>
      <c r="C70">
        <v>524.94380000000001</v>
      </c>
      <c r="D70" t="s">
        <v>2246</v>
      </c>
      <c r="E70" t="s">
        <v>9</v>
      </c>
      <c r="F70" s="2">
        <v>100</v>
      </c>
      <c r="G70" s="2">
        <v>0</v>
      </c>
    </row>
    <row r="71" spans="1:7" x14ac:dyDescent="0.25">
      <c r="A71" t="s">
        <v>1476</v>
      </c>
      <c r="B71" t="s">
        <v>1477</v>
      </c>
      <c r="C71">
        <v>105.7205</v>
      </c>
      <c r="D71" t="s">
        <v>2246</v>
      </c>
      <c r="E71" t="s">
        <v>9</v>
      </c>
      <c r="F71" s="2">
        <v>100</v>
      </c>
      <c r="G71" s="2">
        <v>0</v>
      </c>
    </row>
    <row r="72" spans="1:7" x14ac:dyDescent="0.25">
      <c r="A72" t="s">
        <v>2000</v>
      </c>
      <c r="B72" t="s">
        <v>2001</v>
      </c>
      <c r="C72">
        <v>221.318544</v>
      </c>
      <c r="D72" t="s">
        <v>2246</v>
      </c>
      <c r="E72" t="s">
        <v>9</v>
      </c>
      <c r="F72" s="2">
        <v>100</v>
      </c>
      <c r="G72" s="2">
        <v>0</v>
      </c>
    </row>
    <row r="73" spans="1:7" x14ac:dyDescent="0.25">
      <c r="A73" t="s">
        <v>1616</v>
      </c>
      <c r="B73" t="s">
        <v>1617</v>
      </c>
      <c r="C73">
        <v>186.83430000000001</v>
      </c>
      <c r="D73" t="s">
        <v>2246</v>
      </c>
      <c r="E73" t="s">
        <v>9</v>
      </c>
      <c r="F73" s="2">
        <v>100</v>
      </c>
      <c r="G73" s="2">
        <v>0</v>
      </c>
    </row>
    <row r="74" spans="1:7" x14ac:dyDescent="0.25">
      <c r="A74" t="s">
        <v>1560</v>
      </c>
      <c r="B74" t="s">
        <v>1561</v>
      </c>
      <c r="C74">
        <v>1244.1099999999999</v>
      </c>
      <c r="D74" t="s">
        <v>2246</v>
      </c>
      <c r="E74" t="s">
        <v>9</v>
      </c>
      <c r="F74" s="2">
        <v>100</v>
      </c>
      <c r="G74" s="2">
        <v>0</v>
      </c>
    </row>
    <row r="75" spans="1:7" x14ac:dyDescent="0.25">
      <c r="A75" t="s">
        <v>2012</v>
      </c>
      <c r="B75" t="s">
        <v>2013</v>
      </c>
      <c r="C75">
        <v>337.034085</v>
      </c>
      <c r="D75" t="s">
        <v>2246</v>
      </c>
      <c r="E75" t="s">
        <v>9</v>
      </c>
      <c r="F75" s="2">
        <v>100</v>
      </c>
      <c r="G75" s="2">
        <v>0</v>
      </c>
    </row>
    <row r="76" spans="1:7" x14ac:dyDescent="0.25">
      <c r="A76" t="s">
        <v>2221</v>
      </c>
      <c r="B76" t="s">
        <v>2222</v>
      </c>
      <c r="C76">
        <v>3001.767558</v>
      </c>
      <c r="D76" t="s">
        <v>2246</v>
      </c>
      <c r="E76" t="s">
        <v>9</v>
      </c>
      <c r="F76" s="2">
        <v>100</v>
      </c>
      <c r="G76" s="2">
        <v>0</v>
      </c>
    </row>
    <row r="77" spans="1:7" x14ac:dyDescent="0.25">
      <c r="A77" t="s">
        <v>1550</v>
      </c>
      <c r="B77" t="s">
        <v>1551</v>
      </c>
      <c r="C77">
        <v>1478.7352000000001</v>
      </c>
      <c r="D77" t="s">
        <v>2246</v>
      </c>
      <c r="E77" t="s">
        <v>9</v>
      </c>
      <c r="F77" s="2">
        <v>100</v>
      </c>
      <c r="G77" s="2">
        <v>0</v>
      </c>
    </row>
    <row r="78" spans="1:7" x14ac:dyDescent="0.25">
      <c r="A78" t="s">
        <v>1288</v>
      </c>
      <c r="B78" t="s">
        <v>1289</v>
      </c>
      <c r="C78">
        <v>1341.2203999999999</v>
      </c>
      <c r="D78" t="s">
        <v>2246</v>
      </c>
      <c r="E78" t="s">
        <v>9</v>
      </c>
      <c r="F78" s="2">
        <v>100</v>
      </c>
      <c r="G78" s="2">
        <v>0</v>
      </c>
    </row>
    <row r="79" spans="1:7" x14ac:dyDescent="0.25">
      <c r="A79" t="s">
        <v>1578</v>
      </c>
      <c r="B79" t="s">
        <v>1579</v>
      </c>
      <c r="C79">
        <v>519.30899999999997</v>
      </c>
      <c r="D79" t="s">
        <v>2246</v>
      </c>
      <c r="E79" t="s">
        <v>9</v>
      </c>
      <c r="F79" s="2">
        <v>100</v>
      </c>
      <c r="G79" s="2">
        <v>0</v>
      </c>
    </row>
    <row r="80" spans="1:7" x14ac:dyDescent="0.25">
      <c r="A80" t="s">
        <v>1534</v>
      </c>
      <c r="B80" t="s">
        <v>1535</v>
      </c>
      <c r="C80">
        <v>9679.7813000000006</v>
      </c>
      <c r="D80" t="s">
        <v>2246</v>
      </c>
      <c r="E80" t="s">
        <v>9</v>
      </c>
      <c r="F80" s="2">
        <v>100</v>
      </c>
      <c r="G80" s="2">
        <v>0</v>
      </c>
    </row>
    <row r="81" spans="1:7" x14ac:dyDescent="0.25">
      <c r="A81" t="s">
        <v>1574</v>
      </c>
      <c r="B81" t="s">
        <v>1575</v>
      </c>
      <c r="C81">
        <v>9.3581000000000003</v>
      </c>
      <c r="D81" t="s">
        <v>2246</v>
      </c>
      <c r="E81" t="s">
        <v>9</v>
      </c>
      <c r="F81" s="2">
        <v>100</v>
      </c>
      <c r="G81" s="2">
        <v>0</v>
      </c>
    </row>
    <row r="82" spans="1:7" x14ac:dyDescent="0.25">
      <c r="A82" t="s">
        <v>1492</v>
      </c>
      <c r="B82" t="s">
        <v>1493</v>
      </c>
      <c r="C82">
        <v>397.23239999999998</v>
      </c>
      <c r="D82" t="s">
        <v>2246</v>
      </c>
      <c r="E82" t="s">
        <v>9</v>
      </c>
      <c r="F82" s="2">
        <v>100</v>
      </c>
      <c r="G82" s="2">
        <v>0</v>
      </c>
    </row>
    <row r="83" spans="1:7" x14ac:dyDescent="0.25">
      <c r="A83" t="s">
        <v>1532</v>
      </c>
      <c r="B83" t="s">
        <v>1533</v>
      </c>
      <c r="C83">
        <v>2658.0246999999999</v>
      </c>
      <c r="D83" t="s">
        <v>2246</v>
      </c>
      <c r="E83" t="s">
        <v>9</v>
      </c>
      <c r="F83" s="2">
        <v>100</v>
      </c>
      <c r="G83" s="2">
        <v>0</v>
      </c>
    </row>
    <row r="84" spans="1:7" x14ac:dyDescent="0.25">
      <c r="A84" t="s">
        <v>1290</v>
      </c>
      <c r="B84" t="s">
        <v>1291</v>
      </c>
      <c r="C84">
        <v>90.1267</v>
      </c>
      <c r="D84" t="s">
        <v>2246</v>
      </c>
      <c r="E84" t="s">
        <v>9</v>
      </c>
      <c r="F84" s="2">
        <v>100</v>
      </c>
      <c r="G84" s="2">
        <v>0</v>
      </c>
    </row>
    <row r="85" spans="1:7" x14ac:dyDescent="0.25">
      <c r="A85" t="s">
        <v>1536</v>
      </c>
      <c r="B85" t="s">
        <v>1537</v>
      </c>
      <c r="C85">
        <v>29.062799999999999</v>
      </c>
      <c r="D85" t="s">
        <v>2246</v>
      </c>
      <c r="E85" t="s">
        <v>9</v>
      </c>
      <c r="F85" s="2">
        <v>100</v>
      </c>
      <c r="G85" s="2">
        <v>0</v>
      </c>
    </row>
    <row r="86" spans="1:7" x14ac:dyDescent="0.25">
      <c r="A86" t="s">
        <v>618</v>
      </c>
      <c r="B86" t="s">
        <v>619</v>
      </c>
      <c r="C86">
        <v>186.8443</v>
      </c>
      <c r="D86" t="s">
        <v>2246</v>
      </c>
      <c r="E86" t="s">
        <v>9</v>
      </c>
      <c r="F86" s="2">
        <v>100</v>
      </c>
      <c r="G86" s="2">
        <v>0</v>
      </c>
    </row>
    <row r="87" spans="1:7" x14ac:dyDescent="0.25">
      <c r="A87" t="s">
        <v>620</v>
      </c>
      <c r="B87" t="s">
        <v>621</v>
      </c>
      <c r="C87">
        <v>829.91539999999998</v>
      </c>
      <c r="D87" t="s">
        <v>2246</v>
      </c>
      <c r="E87" t="s">
        <v>9</v>
      </c>
      <c r="F87" s="2">
        <v>100</v>
      </c>
      <c r="G87" s="2">
        <v>0</v>
      </c>
    </row>
    <row r="88" spans="1:7" x14ac:dyDescent="0.25">
      <c r="A88" t="s">
        <v>616</v>
      </c>
      <c r="B88" t="s">
        <v>617</v>
      </c>
      <c r="C88">
        <v>11.198</v>
      </c>
      <c r="D88" t="s">
        <v>2246</v>
      </c>
      <c r="E88" t="s">
        <v>9</v>
      </c>
      <c r="F88" s="2">
        <v>100</v>
      </c>
      <c r="G88" s="2">
        <v>0</v>
      </c>
    </row>
    <row r="89" spans="1:7" x14ac:dyDescent="0.25">
      <c r="A89" t="s">
        <v>2126</v>
      </c>
      <c r="B89" t="s">
        <v>2127</v>
      </c>
      <c r="C89">
        <v>217.61221499999999</v>
      </c>
      <c r="D89" t="s">
        <v>2246</v>
      </c>
      <c r="E89" t="s">
        <v>9</v>
      </c>
      <c r="F89" s="2">
        <v>100</v>
      </c>
      <c r="G89" s="2">
        <v>0</v>
      </c>
    </row>
    <row r="90" spans="1:7" x14ac:dyDescent="0.25">
      <c r="A90" t="s">
        <v>634</v>
      </c>
      <c r="B90" t="s">
        <v>635</v>
      </c>
      <c r="C90">
        <v>62.656399999999998</v>
      </c>
      <c r="D90" t="s">
        <v>2246</v>
      </c>
      <c r="E90" t="s">
        <v>9</v>
      </c>
      <c r="F90" s="2">
        <v>100</v>
      </c>
      <c r="G90" s="2">
        <v>0</v>
      </c>
    </row>
    <row r="91" spans="1:7" x14ac:dyDescent="0.25">
      <c r="A91" t="s">
        <v>640</v>
      </c>
      <c r="B91" t="s">
        <v>641</v>
      </c>
      <c r="C91">
        <v>5.8582999999999998</v>
      </c>
      <c r="D91" t="s">
        <v>2246</v>
      </c>
      <c r="E91" t="s">
        <v>9</v>
      </c>
      <c r="F91" s="2">
        <v>100</v>
      </c>
      <c r="G91" s="2">
        <v>0</v>
      </c>
    </row>
    <row r="92" spans="1:7" x14ac:dyDescent="0.25">
      <c r="A92" t="s">
        <v>746</v>
      </c>
      <c r="B92" t="s">
        <v>747</v>
      </c>
      <c r="C92">
        <v>66.243700000000004</v>
      </c>
      <c r="D92" t="s">
        <v>2246</v>
      </c>
      <c r="E92" t="s">
        <v>9</v>
      </c>
      <c r="F92" s="2">
        <v>100</v>
      </c>
      <c r="G92" s="2">
        <v>0</v>
      </c>
    </row>
    <row r="93" spans="1:7" x14ac:dyDescent="0.25">
      <c r="A93" t="s">
        <v>630</v>
      </c>
      <c r="B93" t="s">
        <v>631</v>
      </c>
      <c r="C93">
        <v>0.42359999999999998</v>
      </c>
      <c r="D93" t="s">
        <v>2246</v>
      </c>
      <c r="E93" t="s">
        <v>9</v>
      </c>
      <c r="F93" s="2">
        <v>100</v>
      </c>
      <c r="G93" s="2">
        <v>0</v>
      </c>
    </row>
    <row r="94" spans="1:7" x14ac:dyDescent="0.25">
      <c r="A94" t="s">
        <v>486</v>
      </c>
      <c r="B94" t="s">
        <v>487</v>
      </c>
      <c r="C94">
        <v>358.1087</v>
      </c>
      <c r="D94" t="s">
        <v>2246</v>
      </c>
      <c r="E94" t="s">
        <v>9</v>
      </c>
      <c r="F94" s="2">
        <v>100</v>
      </c>
      <c r="G94" s="2">
        <v>0</v>
      </c>
    </row>
    <row r="95" spans="1:7" x14ac:dyDescent="0.25">
      <c r="A95" t="s">
        <v>1504</v>
      </c>
      <c r="B95" t="s">
        <v>1505</v>
      </c>
      <c r="C95">
        <v>265.63600000000002</v>
      </c>
      <c r="D95" t="s">
        <v>2246</v>
      </c>
      <c r="E95" t="s">
        <v>9</v>
      </c>
      <c r="F95" s="2">
        <v>100</v>
      </c>
      <c r="G95" s="2">
        <v>0</v>
      </c>
    </row>
    <row r="96" spans="1:7" x14ac:dyDescent="0.25">
      <c r="A96" t="s">
        <v>528</v>
      </c>
      <c r="B96" t="s">
        <v>529</v>
      </c>
      <c r="C96">
        <v>2.0659999999999998</v>
      </c>
      <c r="D96" t="s">
        <v>2246</v>
      </c>
      <c r="E96" t="s">
        <v>9</v>
      </c>
      <c r="F96" s="2">
        <v>100</v>
      </c>
      <c r="G96" s="2">
        <v>0</v>
      </c>
    </row>
    <row r="97" spans="1:7" x14ac:dyDescent="0.25">
      <c r="A97" t="s">
        <v>542</v>
      </c>
      <c r="B97" t="s">
        <v>543</v>
      </c>
      <c r="C97">
        <v>2.7768000000000002</v>
      </c>
      <c r="D97" t="s">
        <v>2246</v>
      </c>
      <c r="E97" t="s">
        <v>9</v>
      </c>
      <c r="F97" s="2">
        <v>100</v>
      </c>
      <c r="G97" s="2">
        <v>0</v>
      </c>
    </row>
    <row r="98" spans="1:7" x14ac:dyDescent="0.25">
      <c r="A98" t="s">
        <v>496</v>
      </c>
      <c r="B98" t="s">
        <v>497</v>
      </c>
      <c r="C98">
        <v>29.717400000000001</v>
      </c>
      <c r="D98" t="s">
        <v>2246</v>
      </c>
      <c r="E98" t="s">
        <v>9</v>
      </c>
      <c r="F98" s="2">
        <v>100</v>
      </c>
      <c r="G98" s="2">
        <v>0</v>
      </c>
    </row>
    <row r="99" spans="1:7" x14ac:dyDescent="0.25">
      <c r="A99" t="s">
        <v>504</v>
      </c>
      <c r="B99" t="s">
        <v>505</v>
      </c>
      <c r="C99">
        <v>132.57380000000001</v>
      </c>
      <c r="D99" t="s">
        <v>2246</v>
      </c>
      <c r="E99" t="s">
        <v>9</v>
      </c>
      <c r="F99" s="2">
        <v>100</v>
      </c>
      <c r="G99" s="2">
        <v>0</v>
      </c>
    </row>
    <row r="100" spans="1:7" x14ac:dyDescent="0.25">
      <c r="A100" t="s">
        <v>518</v>
      </c>
      <c r="B100" t="s">
        <v>519</v>
      </c>
      <c r="C100">
        <v>407.226</v>
      </c>
      <c r="D100" t="s">
        <v>2246</v>
      </c>
      <c r="E100" t="s">
        <v>9</v>
      </c>
      <c r="F100" s="2">
        <v>100</v>
      </c>
      <c r="G100" s="2">
        <v>0</v>
      </c>
    </row>
    <row r="101" spans="1:7" x14ac:dyDescent="0.25">
      <c r="A101" t="s">
        <v>550</v>
      </c>
      <c r="B101" t="s">
        <v>551</v>
      </c>
      <c r="C101">
        <v>38.4527</v>
      </c>
      <c r="D101" t="s">
        <v>2246</v>
      </c>
      <c r="E101" t="s">
        <v>9</v>
      </c>
      <c r="F101" s="2">
        <v>100</v>
      </c>
      <c r="G101" s="2">
        <v>0</v>
      </c>
    </row>
    <row r="102" spans="1:7" x14ac:dyDescent="0.25">
      <c r="A102" t="s">
        <v>540</v>
      </c>
      <c r="B102" t="s">
        <v>541</v>
      </c>
      <c r="C102">
        <v>447.42439999999999</v>
      </c>
      <c r="D102" t="s">
        <v>2246</v>
      </c>
      <c r="E102" t="s">
        <v>9</v>
      </c>
      <c r="F102" s="2">
        <v>100</v>
      </c>
      <c r="G102" s="2">
        <v>0</v>
      </c>
    </row>
    <row r="103" spans="1:7" x14ac:dyDescent="0.25">
      <c r="A103" t="s">
        <v>548</v>
      </c>
      <c r="B103" t="s">
        <v>549</v>
      </c>
      <c r="C103">
        <v>6.0069999999999997</v>
      </c>
      <c r="D103" t="s">
        <v>2246</v>
      </c>
      <c r="E103" t="s">
        <v>9</v>
      </c>
      <c r="F103" s="2">
        <v>100</v>
      </c>
      <c r="G103" s="2">
        <v>0</v>
      </c>
    </row>
    <row r="104" spans="1:7" x14ac:dyDescent="0.25">
      <c r="A104" t="s">
        <v>490</v>
      </c>
      <c r="B104" t="s">
        <v>491</v>
      </c>
      <c r="C104">
        <v>132.62440000000001</v>
      </c>
      <c r="D104" t="s">
        <v>2246</v>
      </c>
      <c r="E104" t="s">
        <v>9</v>
      </c>
      <c r="F104" s="2">
        <v>100</v>
      </c>
      <c r="G104" s="2">
        <v>0</v>
      </c>
    </row>
    <row r="105" spans="1:7" x14ac:dyDescent="0.25">
      <c r="A105" t="s">
        <v>538</v>
      </c>
      <c r="B105" t="s">
        <v>539</v>
      </c>
      <c r="C105">
        <v>152.619</v>
      </c>
      <c r="D105" t="s">
        <v>2246</v>
      </c>
      <c r="E105" t="s">
        <v>9</v>
      </c>
      <c r="F105" s="2">
        <v>100</v>
      </c>
      <c r="G105" s="2">
        <v>0</v>
      </c>
    </row>
    <row r="106" spans="1:7" x14ac:dyDescent="0.25">
      <c r="A106" t="s">
        <v>544</v>
      </c>
      <c r="B106" t="s">
        <v>545</v>
      </c>
      <c r="C106">
        <v>129.59960000000001</v>
      </c>
      <c r="D106" t="s">
        <v>2246</v>
      </c>
      <c r="E106" t="s">
        <v>9</v>
      </c>
      <c r="F106" s="2">
        <v>100</v>
      </c>
      <c r="G106" s="2">
        <v>0</v>
      </c>
    </row>
    <row r="107" spans="1:7" x14ac:dyDescent="0.25">
      <c r="A107" t="s">
        <v>520</v>
      </c>
      <c r="B107" t="s">
        <v>521</v>
      </c>
      <c r="C107">
        <v>156.875</v>
      </c>
      <c r="D107" t="s">
        <v>2246</v>
      </c>
      <c r="E107" t="s">
        <v>9</v>
      </c>
      <c r="F107" s="2">
        <v>100</v>
      </c>
      <c r="G107" s="2">
        <v>0</v>
      </c>
    </row>
    <row r="108" spans="1:7" x14ac:dyDescent="0.25">
      <c r="A108" t="s">
        <v>512</v>
      </c>
      <c r="B108" t="s">
        <v>513</v>
      </c>
      <c r="C108">
        <v>1.2754000000000001</v>
      </c>
      <c r="D108" t="s">
        <v>2246</v>
      </c>
      <c r="E108" t="s">
        <v>9</v>
      </c>
      <c r="F108" s="2">
        <v>100</v>
      </c>
      <c r="G108" s="2">
        <v>0</v>
      </c>
    </row>
    <row r="109" spans="1:7" x14ac:dyDescent="0.25">
      <c r="A109" t="s">
        <v>532</v>
      </c>
      <c r="B109" t="s">
        <v>533</v>
      </c>
      <c r="C109">
        <v>35.384599999999999</v>
      </c>
      <c r="D109" t="s">
        <v>2246</v>
      </c>
      <c r="E109" t="s">
        <v>9</v>
      </c>
      <c r="F109" s="2">
        <v>100</v>
      </c>
      <c r="G109" s="2">
        <v>0</v>
      </c>
    </row>
    <row r="110" spans="1:7" x14ac:dyDescent="0.25">
      <c r="A110" t="s">
        <v>494</v>
      </c>
      <c r="B110" t="s">
        <v>495</v>
      </c>
      <c r="C110">
        <v>12.1119</v>
      </c>
      <c r="D110" t="s">
        <v>2246</v>
      </c>
      <c r="E110" t="s">
        <v>9</v>
      </c>
      <c r="F110" s="2">
        <v>100</v>
      </c>
      <c r="G110" s="2">
        <v>0</v>
      </c>
    </row>
    <row r="111" spans="1:7" x14ac:dyDescent="0.25">
      <c r="A111" t="s">
        <v>502</v>
      </c>
      <c r="B111" t="s">
        <v>503</v>
      </c>
      <c r="C111">
        <v>3.7986</v>
      </c>
      <c r="D111" t="s">
        <v>2246</v>
      </c>
      <c r="E111" t="s">
        <v>9</v>
      </c>
      <c r="F111" s="2">
        <v>100</v>
      </c>
      <c r="G111" s="2">
        <v>0</v>
      </c>
    </row>
    <row r="112" spans="1:7" x14ac:dyDescent="0.25">
      <c r="A112" t="s">
        <v>510</v>
      </c>
      <c r="B112" t="s">
        <v>511</v>
      </c>
      <c r="C112">
        <v>67.381399999999999</v>
      </c>
      <c r="D112" t="s">
        <v>2246</v>
      </c>
      <c r="E112" t="s">
        <v>9</v>
      </c>
      <c r="F112" s="2">
        <v>100</v>
      </c>
      <c r="G112" s="2">
        <v>0</v>
      </c>
    </row>
    <row r="113" spans="1:7" x14ac:dyDescent="0.25">
      <c r="A113" t="s">
        <v>492</v>
      </c>
      <c r="B113" t="s">
        <v>493</v>
      </c>
      <c r="C113">
        <v>25.529199999999999</v>
      </c>
      <c r="D113" t="s">
        <v>2246</v>
      </c>
      <c r="E113" t="s">
        <v>9</v>
      </c>
      <c r="F113" s="2">
        <v>100</v>
      </c>
      <c r="G113" s="2">
        <v>0</v>
      </c>
    </row>
    <row r="114" spans="1:7" x14ac:dyDescent="0.25">
      <c r="A114" t="s">
        <v>508</v>
      </c>
      <c r="B114" t="s">
        <v>509</v>
      </c>
      <c r="C114">
        <v>5.3113000000000001</v>
      </c>
      <c r="D114" t="s">
        <v>2246</v>
      </c>
      <c r="E114" t="s">
        <v>9</v>
      </c>
      <c r="F114" s="2">
        <v>100</v>
      </c>
      <c r="G114" s="2">
        <v>0</v>
      </c>
    </row>
    <row r="115" spans="1:7" x14ac:dyDescent="0.25">
      <c r="A115" t="s">
        <v>1374</v>
      </c>
      <c r="B115" t="s">
        <v>1375</v>
      </c>
      <c r="C115">
        <v>452.58069999999998</v>
      </c>
      <c r="D115" t="s">
        <v>2246</v>
      </c>
      <c r="E115" t="s">
        <v>9</v>
      </c>
      <c r="F115" s="2">
        <v>100</v>
      </c>
      <c r="G115" s="2">
        <v>0</v>
      </c>
    </row>
    <row r="116" spans="1:7" x14ac:dyDescent="0.25">
      <c r="A116" t="s">
        <v>554</v>
      </c>
      <c r="B116" t="s">
        <v>555</v>
      </c>
      <c r="C116">
        <v>338.07859999999999</v>
      </c>
      <c r="D116" t="s">
        <v>2246</v>
      </c>
      <c r="E116" t="s">
        <v>9</v>
      </c>
      <c r="F116" s="2">
        <v>100</v>
      </c>
      <c r="G116" s="2">
        <v>0</v>
      </c>
    </row>
    <row r="117" spans="1:7" x14ac:dyDescent="0.25">
      <c r="A117" t="s">
        <v>1498</v>
      </c>
      <c r="B117" t="s">
        <v>1499</v>
      </c>
      <c r="C117">
        <v>395.36829999999998</v>
      </c>
      <c r="D117" t="s">
        <v>2246</v>
      </c>
      <c r="E117" t="s">
        <v>9</v>
      </c>
      <c r="F117" s="2">
        <v>100</v>
      </c>
      <c r="G117" s="2">
        <v>0</v>
      </c>
    </row>
    <row r="118" spans="1:7" x14ac:dyDescent="0.25">
      <c r="A118" t="s">
        <v>1350</v>
      </c>
      <c r="B118" t="s">
        <v>1351</v>
      </c>
      <c r="C118">
        <v>95.562799999999996</v>
      </c>
      <c r="D118" t="s">
        <v>2246</v>
      </c>
      <c r="E118" t="s">
        <v>9</v>
      </c>
      <c r="F118" s="2">
        <v>100</v>
      </c>
      <c r="G118" s="2">
        <v>0</v>
      </c>
    </row>
    <row r="119" spans="1:7" x14ac:dyDescent="0.25">
      <c r="A119" t="s">
        <v>516</v>
      </c>
      <c r="B119" t="s">
        <v>517</v>
      </c>
      <c r="C119">
        <v>1.3734</v>
      </c>
      <c r="D119" t="s">
        <v>2246</v>
      </c>
      <c r="E119" t="s">
        <v>9</v>
      </c>
      <c r="F119" s="2">
        <v>100</v>
      </c>
      <c r="G119" s="2">
        <v>0</v>
      </c>
    </row>
    <row r="120" spans="1:7" x14ac:dyDescent="0.25">
      <c r="A120" t="s">
        <v>526</v>
      </c>
      <c r="B120" t="s">
        <v>527</v>
      </c>
      <c r="C120">
        <v>11.5839</v>
      </c>
      <c r="D120" t="s">
        <v>2246</v>
      </c>
      <c r="E120" t="s">
        <v>9</v>
      </c>
      <c r="F120" s="2">
        <v>100</v>
      </c>
      <c r="G120" s="2">
        <v>0</v>
      </c>
    </row>
    <row r="121" spans="1:7" x14ac:dyDescent="0.25">
      <c r="A121" t="s">
        <v>1934</v>
      </c>
      <c r="B121" t="s">
        <v>1935</v>
      </c>
      <c r="C121">
        <v>30.602599999999999</v>
      </c>
      <c r="D121" t="s">
        <v>2246</v>
      </c>
      <c r="E121" t="s">
        <v>9</v>
      </c>
      <c r="F121" s="2">
        <v>100</v>
      </c>
      <c r="G121" s="2">
        <v>0</v>
      </c>
    </row>
    <row r="122" spans="1:7" x14ac:dyDescent="0.25">
      <c r="A122" t="s">
        <v>1936</v>
      </c>
      <c r="B122" t="s">
        <v>1937</v>
      </c>
      <c r="C122">
        <v>3.3611</v>
      </c>
      <c r="D122" t="s">
        <v>2246</v>
      </c>
      <c r="E122" t="s">
        <v>9</v>
      </c>
      <c r="F122" s="2">
        <v>100</v>
      </c>
      <c r="G122" s="2">
        <v>0</v>
      </c>
    </row>
    <row r="123" spans="1:7" x14ac:dyDescent="0.25">
      <c r="A123" t="s">
        <v>1508</v>
      </c>
      <c r="B123" t="s">
        <v>1509</v>
      </c>
      <c r="C123">
        <v>164.3175</v>
      </c>
      <c r="D123" t="s">
        <v>2246</v>
      </c>
      <c r="E123" t="s">
        <v>9</v>
      </c>
      <c r="F123" s="2">
        <v>100</v>
      </c>
      <c r="G123" s="2">
        <v>0</v>
      </c>
    </row>
    <row r="124" spans="1:7" x14ac:dyDescent="0.25">
      <c r="A124" t="s">
        <v>1322</v>
      </c>
      <c r="B124" t="s">
        <v>1323</v>
      </c>
      <c r="C124">
        <v>612.2595</v>
      </c>
      <c r="D124" t="s">
        <v>2246</v>
      </c>
      <c r="E124" t="s">
        <v>9</v>
      </c>
      <c r="F124" s="2">
        <v>100</v>
      </c>
      <c r="G124" s="2">
        <v>0</v>
      </c>
    </row>
    <row r="125" spans="1:7" x14ac:dyDescent="0.25">
      <c r="A125" t="s">
        <v>1368</v>
      </c>
      <c r="B125" t="s">
        <v>1369</v>
      </c>
      <c r="C125">
        <v>363.20729999999998</v>
      </c>
      <c r="D125" t="s">
        <v>2246</v>
      </c>
      <c r="E125" t="s">
        <v>9</v>
      </c>
      <c r="F125" s="2">
        <v>100</v>
      </c>
      <c r="G125" s="2">
        <v>0</v>
      </c>
    </row>
    <row r="126" spans="1:7" x14ac:dyDescent="0.25">
      <c r="A126" t="s">
        <v>1336</v>
      </c>
      <c r="B126" t="s">
        <v>1337</v>
      </c>
      <c r="C126">
        <v>127.1044</v>
      </c>
      <c r="D126" t="s">
        <v>2246</v>
      </c>
      <c r="E126" t="s">
        <v>9</v>
      </c>
      <c r="F126" s="2">
        <v>100</v>
      </c>
      <c r="G126" s="2">
        <v>0</v>
      </c>
    </row>
    <row r="127" spans="1:7" x14ac:dyDescent="0.25">
      <c r="A127" t="s">
        <v>1386</v>
      </c>
      <c r="B127" t="s">
        <v>1387</v>
      </c>
      <c r="C127">
        <v>677.65769999999998</v>
      </c>
      <c r="D127" t="s">
        <v>2246</v>
      </c>
      <c r="E127" t="s">
        <v>9</v>
      </c>
      <c r="F127" s="2">
        <v>100</v>
      </c>
      <c r="G127" s="2">
        <v>0</v>
      </c>
    </row>
    <row r="128" spans="1:7" x14ac:dyDescent="0.25">
      <c r="A128" t="s">
        <v>1490</v>
      </c>
      <c r="B128" t="s">
        <v>1491</v>
      </c>
      <c r="C128">
        <v>677.12400000000002</v>
      </c>
      <c r="D128" t="s">
        <v>2246</v>
      </c>
      <c r="E128" t="s">
        <v>9</v>
      </c>
      <c r="F128" s="2">
        <v>100</v>
      </c>
      <c r="G128" s="2">
        <v>0</v>
      </c>
    </row>
    <row r="129" spans="1:7" x14ac:dyDescent="0.25">
      <c r="A129" t="s">
        <v>1514</v>
      </c>
      <c r="B129" t="s">
        <v>1515</v>
      </c>
      <c r="C129">
        <v>1890.8338000000001</v>
      </c>
      <c r="D129" t="s">
        <v>2246</v>
      </c>
      <c r="E129" t="s">
        <v>9</v>
      </c>
      <c r="F129" s="2">
        <v>100</v>
      </c>
      <c r="G129" s="2">
        <v>0</v>
      </c>
    </row>
    <row r="130" spans="1:7" x14ac:dyDescent="0.25">
      <c r="A130" t="s">
        <v>1362</v>
      </c>
      <c r="B130" t="s">
        <v>1363</v>
      </c>
      <c r="C130">
        <v>4027.6696999999999</v>
      </c>
      <c r="D130" t="s">
        <v>2246</v>
      </c>
      <c r="E130" t="s">
        <v>9</v>
      </c>
      <c r="F130" s="2">
        <v>100</v>
      </c>
      <c r="G130" s="2">
        <v>0</v>
      </c>
    </row>
    <row r="131" spans="1:7" x14ac:dyDescent="0.25">
      <c r="A131" t="s">
        <v>1356</v>
      </c>
      <c r="B131" t="s">
        <v>1357</v>
      </c>
      <c r="C131">
        <v>171925.21660000001</v>
      </c>
      <c r="D131" t="s">
        <v>2246</v>
      </c>
      <c r="E131" t="s">
        <v>9</v>
      </c>
      <c r="F131" s="2">
        <v>100</v>
      </c>
      <c r="G131" s="2">
        <v>0</v>
      </c>
    </row>
    <row r="132" spans="1:7" x14ac:dyDescent="0.25">
      <c r="A132" t="s">
        <v>1326</v>
      </c>
      <c r="B132" t="s">
        <v>1327</v>
      </c>
      <c r="C132">
        <v>20.010000000000002</v>
      </c>
      <c r="D132" t="s">
        <v>2246</v>
      </c>
      <c r="E132" t="s">
        <v>9</v>
      </c>
      <c r="F132" s="2">
        <v>100</v>
      </c>
      <c r="G132" s="2">
        <v>0</v>
      </c>
    </row>
    <row r="133" spans="1:7" x14ac:dyDescent="0.25">
      <c r="A133" t="s">
        <v>1340</v>
      </c>
      <c r="B133" t="s">
        <v>1341</v>
      </c>
      <c r="C133">
        <v>77.762299999999996</v>
      </c>
      <c r="D133" t="s">
        <v>2246</v>
      </c>
      <c r="E133" t="s">
        <v>9</v>
      </c>
      <c r="F133" s="2">
        <v>100</v>
      </c>
      <c r="G133" s="2">
        <v>0</v>
      </c>
    </row>
    <row r="134" spans="1:7" x14ac:dyDescent="0.25">
      <c r="A134" t="s">
        <v>1488</v>
      </c>
      <c r="B134" t="s">
        <v>1489</v>
      </c>
      <c r="C134">
        <v>20348.732400000001</v>
      </c>
      <c r="D134" t="s">
        <v>2246</v>
      </c>
      <c r="E134" t="s">
        <v>9</v>
      </c>
      <c r="F134" s="2">
        <v>100</v>
      </c>
      <c r="G134" s="2">
        <v>0</v>
      </c>
    </row>
    <row r="135" spans="1:7" x14ac:dyDescent="0.25">
      <c r="A135" t="s">
        <v>1484</v>
      </c>
      <c r="B135" t="s">
        <v>1485</v>
      </c>
      <c r="C135">
        <v>22211.9424</v>
      </c>
      <c r="D135" t="s">
        <v>2246</v>
      </c>
      <c r="E135" t="s">
        <v>9</v>
      </c>
      <c r="F135" s="2">
        <v>100</v>
      </c>
      <c r="G135" s="2">
        <v>0</v>
      </c>
    </row>
    <row r="136" spans="1:7" x14ac:dyDescent="0.25">
      <c r="A136" t="s">
        <v>1518</v>
      </c>
      <c r="B136" t="s">
        <v>1519</v>
      </c>
      <c r="C136">
        <v>2.9897</v>
      </c>
      <c r="D136" t="s">
        <v>2246</v>
      </c>
      <c r="E136" t="s">
        <v>9</v>
      </c>
      <c r="F136" s="2">
        <v>100</v>
      </c>
      <c r="G136" s="2">
        <v>0</v>
      </c>
    </row>
    <row r="137" spans="1:7" x14ac:dyDescent="0.25">
      <c r="A137" t="s">
        <v>506</v>
      </c>
      <c r="B137" t="s">
        <v>507</v>
      </c>
      <c r="C137">
        <v>25.704499999999999</v>
      </c>
      <c r="D137" t="s">
        <v>2246</v>
      </c>
      <c r="E137" t="s">
        <v>9</v>
      </c>
      <c r="F137" s="2">
        <v>100</v>
      </c>
      <c r="G137" s="2">
        <v>0</v>
      </c>
    </row>
    <row r="138" spans="1:7" x14ac:dyDescent="0.25">
      <c r="A138" t="s">
        <v>534</v>
      </c>
      <c r="B138" t="s">
        <v>535</v>
      </c>
      <c r="C138">
        <v>22.492999999999999</v>
      </c>
      <c r="D138" t="s">
        <v>2246</v>
      </c>
      <c r="E138" t="s">
        <v>9</v>
      </c>
      <c r="F138" s="2">
        <v>100</v>
      </c>
      <c r="G138" s="2">
        <v>0</v>
      </c>
    </row>
    <row r="139" spans="1:7" x14ac:dyDescent="0.25">
      <c r="A139" t="s">
        <v>522</v>
      </c>
      <c r="B139" t="s">
        <v>523</v>
      </c>
      <c r="C139">
        <v>7.8490000000000002</v>
      </c>
      <c r="D139" t="s">
        <v>2246</v>
      </c>
      <c r="E139" t="s">
        <v>9</v>
      </c>
      <c r="F139" s="2">
        <v>100</v>
      </c>
      <c r="G139" s="2">
        <v>0</v>
      </c>
    </row>
    <row r="140" spans="1:7" x14ac:dyDescent="0.25">
      <c r="A140" t="s">
        <v>546</v>
      </c>
      <c r="B140" t="s">
        <v>547</v>
      </c>
      <c r="C140">
        <v>7.0664999999999996</v>
      </c>
      <c r="D140" t="s">
        <v>2246</v>
      </c>
      <c r="E140" t="s">
        <v>9</v>
      </c>
      <c r="F140" s="2">
        <v>100</v>
      </c>
      <c r="G140" s="2">
        <v>0</v>
      </c>
    </row>
    <row r="141" spans="1:7" x14ac:dyDescent="0.25">
      <c r="A141" t="s">
        <v>530</v>
      </c>
      <c r="B141" t="s">
        <v>531</v>
      </c>
      <c r="C141">
        <v>11.0261</v>
      </c>
      <c r="D141" t="s">
        <v>2246</v>
      </c>
      <c r="E141" t="s">
        <v>9</v>
      </c>
      <c r="F141" s="2">
        <v>100</v>
      </c>
      <c r="G141" s="2">
        <v>0</v>
      </c>
    </row>
    <row r="142" spans="1:7" x14ac:dyDescent="0.25">
      <c r="A142" t="s">
        <v>524</v>
      </c>
      <c r="B142" t="s">
        <v>525</v>
      </c>
      <c r="C142">
        <v>34.8842</v>
      </c>
      <c r="D142" t="s">
        <v>2246</v>
      </c>
      <c r="E142" t="s">
        <v>9</v>
      </c>
      <c r="F142" s="2">
        <v>100</v>
      </c>
      <c r="G142" s="2">
        <v>0</v>
      </c>
    </row>
    <row r="143" spans="1:7" x14ac:dyDescent="0.25">
      <c r="A143" t="s">
        <v>552</v>
      </c>
      <c r="B143" t="s">
        <v>553</v>
      </c>
      <c r="C143">
        <v>109.87</v>
      </c>
      <c r="D143" t="s">
        <v>2246</v>
      </c>
      <c r="E143" t="s">
        <v>9</v>
      </c>
      <c r="F143" s="2">
        <v>100</v>
      </c>
      <c r="G143" s="2">
        <v>0</v>
      </c>
    </row>
    <row r="144" spans="1:7" x14ac:dyDescent="0.25">
      <c r="A144" t="s">
        <v>514</v>
      </c>
      <c r="B144" t="s">
        <v>515</v>
      </c>
      <c r="C144">
        <v>1.5750999999999999</v>
      </c>
      <c r="D144" t="s">
        <v>2246</v>
      </c>
      <c r="E144" t="s">
        <v>9</v>
      </c>
      <c r="F144" s="2">
        <v>100</v>
      </c>
      <c r="G144" s="2">
        <v>0</v>
      </c>
    </row>
    <row r="145" spans="1:7" x14ac:dyDescent="0.25">
      <c r="A145" t="s">
        <v>498</v>
      </c>
      <c r="B145" t="s">
        <v>499</v>
      </c>
      <c r="C145">
        <v>2.1545000000000001</v>
      </c>
      <c r="D145" t="s">
        <v>2246</v>
      </c>
      <c r="E145" t="s">
        <v>9</v>
      </c>
      <c r="F145" s="2">
        <v>100</v>
      </c>
      <c r="G145" s="2">
        <v>0</v>
      </c>
    </row>
    <row r="146" spans="1:7" x14ac:dyDescent="0.25">
      <c r="A146" t="s">
        <v>586</v>
      </c>
      <c r="B146" t="s">
        <v>587</v>
      </c>
      <c r="C146">
        <v>133.25839999999999</v>
      </c>
      <c r="D146" t="s">
        <v>2246</v>
      </c>
      <c r="E146" t="s">
        <v>9</v>
      </c>
      <c r="F146" s="2">
        <v>100</v>
      </c>
      <c r="G146" s="2">
        <v>0</v>
      </c>
    </row>
    <row r="147" spans="1:7" x14ac:dyDescent="0.25">
      <c r="A147" t="s">
        <v>576</v>
      </c>
      <c r="B147" t="s">
        <v>577</v>
      </c>
      <c r="C147">
        <v>43.830199999999998</v>
      </c>
      <c r="D147" t="s">
        <v>2246</v>
      </c>
      <c r="E147" t="s">
        <v>9</v>
      </c>
      <c r="F147" s="2">
        <v>100</v>
      </c>
      <c r="G147" s="2">
        <v>0</v>
      </c>
    </row>
    <row r="148" spans="1:7" x14ac:dyDescent="0.25">
      <c r="A148" t="s">
        <v>580</v>
      </c>
      <c r="B148" t="s">
        <v>581</v>
      </c>
      <c r="C148">
        <v>724.15970000000004</v>
      </c>
      <c r="D148" t="s">
        <v>2246</v>
      </c>
      <c r="E148" t="s">
        <v>9</v>
      </c>
      <c r="F148" s="2">
        <v>100</v>
      </c>
      <c r="G148" s="2">
        <v>0</v>
      </c>
    </row>
    <row r="149" spans="1:7" x14ac:dyDescent="0.25">
      <c r="A149" t="s">
        <v>556</v>
      </c>
      <c r="B149" t="s">
        <v>557</v>
      </c>
      <c r="C149">
        <v>178.55609999999999</v>
      </c>
      <c r="D149" t="s">
        <v>2246</v>
      </c>
      <c r="E149" t="s">
        <v>9</v>
      </c>
      <c r="F149" s="2">
        <v>100</v>
      </c>
      <c r="G149" s="2">
        <v>0</v>
      </c>
    </row>
    <row r="150" spans="1:7" x14ac:dyDescent="0.25">
      <c r="A150" t="s">
        <v>566</v>
      </c>
      <c r="B150" t="s">
        <v>567</v>
      </c>
      <c r="C150">
        <v>114.98990000000001</v>
      </c>
      <c r="D150" t="s">
        <v>2246</v>
      </c>
      <c r="E150" t="s">
        <v>9</v>
      </c>
      <c r="F150" s="2">
        <v>100</v>
      </c>
      <c r="G150" s="2">
        <v>0</v>
      </c>
    </row>
    <row r="151" spans="1:7" x14ac:dyDescent="0.25">
      <c r="A151" t="s">
        <v>560</v>
      </c>
      <c r="B151" t="s">
        <v>561</v>
      </c>
      <c r="C151">
        <v>965.35109999999997</v>
      </c>
      <c r="D151" t="s">
        <v>2246</v>
      </c>
      <c r="E151" t="s">
        <v>9</v>
      </c>
      <c r="F151" s="2">
        <v>100</v>
      </c>
      <c r="G151" s="2">
        <v>0</v>
      </c>
    </row>
    <row r="152" spans="1:7" x14ac:dyDescent="0.25">
      <c r="A152" t="s">
        <v>570</v>
      </c>
      <c r="B152" t="s">
        <v>571</v>
      </c>
      <c r="C152">
        <v>78.165300000000002</v>
      </c>
      <c r="D152" t="s">
        <v>2246</v>
      </c>
      <c r="E152" t="s">
        <v>9</v>
      </c>
      <c r="F152" s="2">
        <v>100</v>
      </c>
      <c r="G152" s="2">
        <v>0</v>
      </c>
    </row>
    <row r="153" spans="1:7" x14ac:dyDescent="0.25">
      <c r="A153" t="s">
        <v>574</v>
      </c>
      <c r="B153" t="s">
        <v>575</v>
      </c>
      <c r="C153">
        <v>33.586500000000001</v>
      </c>
      <c r="D153" t="s">
        <v>2246</v>
      </c>
      <c r="E153" t="s">
        <v>9</v>
      </c>
      <c r="F153" s="2">
        <v>100</v>
      </c>
      <c r="G153" s="2">
        <v>0</v>
      </c>
    </row>
    <row r="154" spans="1:7" x14ac:dyDescent="0.25">
      <c r="A154" t="s">
        <v>568</v>
      </c>
      <c r="B154" t="s">
        <v>569</v>
      </c>
      <c r="C154">
        <v>1262.6315999999999</v>
      </c>
      <c r="D154" t="s">
        <v>2246</v>
      </c>
      <c r="E154" t="s">
        <v>9</v>
      </c>
      <c r="F154" s="2">
        <v>100</v>
      </c>
      <c r="G154" s="2">
        <v>0</v>
      </c>
    </row>
    <row r="155" spans="1:7" x14ac:dyDescent="0.25">
      <c r="A155" t="s">
        <v>1396</v>
      </c>
      <c r="B155" t="s">
        <v>1397</v>
      </c>
      <c r="C155">
        <v>375.06040000000002</v>
      </c>
      <c r="D155" t="s">
        <v>2246</v>
      </c>
      <c r="E155" t="s">
        <v>9</v>
      </c>
      <c r="F155" s="2">
        <v>100</v>
      </c>
      <c r="G155" s="2">
        <v>0</v>
      </c>
    </row>
    <row r="156" spans="1:7" x14ac:dyDescent="0.25">
      <c r="A156" t="s">
        <v>1388</v>
      </c>
      <c r="B156" t="s">
        <v>1389</v>
      </c>
      <c r="C156">
        <v>2446.0137</v>
      </c>
      <c r="D156" t="s">
        <v>2246</v>
      </c>
      <c r="E156" t="s">
        <v>9</v>
      </c>
      <c r="F156" s="2">
        <v>100</v>
      </c>
      <c r="G156" s="2">
        <v>0</v>
      </c>
    </row>
    <row r="157" spans="1:7" x14ac:dyDescent="0.25">
      <c r="A157" t="s">
        <v>578</v>
      </c>
      <c r="B157" t="s">
        <v>579</v>
      </c>
      <c r="C157">
        <v>3.5449000000000002</v>
      </c>
      <c r="D157" t="s">
        <v>2246</v>
      </c>
      <c r="E157" t="s">
        <v>9</v>
      </c>
      <c r="F157" s="2">
        <v>100</v>
      </c>
      <c r="G157" s="2">
        <v>0</v>
      </c>
    </row>
    <row r="158" spans="1:7" x14ac:dyDescent="0.25">
      <c r="A158" t="s">
        <v>1420</v>
      </c>
      <c r="B158" t="s">
        <v>1421</v>
      </c>
      <c r="C158">
        <v>11.4468</v>
      </c>
      <c r="D158" t="s">
        <v>2246</v>
      </c>
      <c r="E158" t="s">
        <v>9</v>
      </c>
      <c r="F158" s="2">
        <v>100</v>
      </c>
      <c r="G158" s="2">
        <v>0</v>
      </c>
    </row>
    <row r="159" spans="1:7" x14ac:dyDescent="0.25">
      <c r="A159" t="s">
        <v>1376</v>
      </c>
      <c r="B159" t="s">
        <v>1377</v>
      </c>
      <c r="C159">
        <v>140.34049999999999</v>
      </c>
      <c r="D159" t="s">
        <v>2246</v>
      </c>
      <c r="E159" t="s">
        <v>9</v>
      </c>
      <c r="F159" s="2">
        <v>100</v>
      </c>
      <c r="G159" s="2">
        <v>0</v>
      </c>
    </row>
    <row r="160" spans="1:7" x14ac:dyDescent="0.25">
      <c r="A160" t="s">
        <v>1406</v>
      </c>
      <c r="B160" t="s">
        <v>1407</v>
      </c>
      <c r="C160">
        <v>980.19470000000001</v>
      </c>
      <c r="D160" t="s">
        <v>2246</v>
      </c>
      <c r="E160" t="s">
        <v>9</v>
      </c>
      <c r="F160" s="2">
        <v>100</v>
      </c>
      <c r="G160" s="2">
        <v>0</v>
      </c>
    </row>
    <row r="161" spans="1:7" x14ac:dyDescent="0.25">
      <c r="A161" t="s">
        <v>1422</v>
      </c>
      <c r="B161" t="s">
        <v>1423</v>
      </c>
      <c r="C161">
        <v>114.70489999999999</v>
      </c>
      <c r="D161" t="s">
        <v>2246</v>
      </c>
      <c r="E161" t="s">
        <v>9</v>
      </c>
      <c r="F161" s="2">
        <v>100</v>
      </c>
      <c r="G161" s="2">
        <v>0</v>
      </c>
    </row>
    <row r="162" spans="1:7" x14ac:dyDescent="0.25">
      <c r="A162" t="s">
        <v>1404</v>
      </c>
      <c r="B162" t="s">
        <v>1405</v>
      </c>
      <c r="C162">
        <v>358.42759999999998</v>
      </c>
      <c r="D162" t="s">
        <v>2246</v>
      </c>
      <c r="E162" t="s">
        <v>9</v>
      </c>
      <c r="F162" s="2">
        <v>100</v>
      </c>
      <c r="G162" s="2">
        <v>0</v>
      </c>
    </row>
    <row r="163" spans="1:7" x14ac:dyDescent="0.25">
      <c r="A163" t="s">
        <v>572</v>
      </c>
      <c r="B163" t="s">
        <v>573</v>
      </c>
      <c r="C163">
        <v>680.89880000000005</v>
      </c>
      <c r="D163" t="s">
        <v>2246</v>
      </c>
      <c r="E163" t="s">
        <v>9</v>
      </c>
      <c r="F163" s="2">
        <v>100</v>
      </c>
      <c r="G163" s="2">
        <v>0</v>
      </c>
    </row>
    <row r="164" spans="1:7" x14ac:dyDescent="0.25">
      <c r="A164" t="s">
        <v>582</v>
      </c>
      <c r="B164" t="s">
        <v>583</v>
      </c>
      <c r="C164">
        <v>9.1071000000000009</v>
      </c>
      <c r="D164" t="s">
        <v>2246</v>
      </c>
      <c r="E164" t="s">
        <v>9</v>
      </c>
      <c r="F164" s="2">
        <v>100</v>
      </c>
      <c r="G164" s="2">
        <v>0</v>
      </c>
    </row>
    <row r="165" spans="1:7" x14ac:dyDescent="0.25">
      <c r="A165" t="s">
        <v>584</v>
      </c>
      <c r="B165" t="s">
        <v>585</v>
      </c>
      <c r="C165">
        <v>2.4175</v>
      </c>
      <c r="D165" t="s">
        <v>2246</v>
      </c>
      <c r="E165" t="s">
        <v>9</v>
      </c>
      <c r="F165" s="2">
        <v>100</v>
      </c>
      <c r="G165" s="2">
        <v>0</v>
      </c>
    </row>
    <row r="166" spans="1:7" x14ac:dyDescent="0.25">
      <c r="A166" t="s">
        <v>1692</v>
      </c>
      <c r="B166" t="s">
        <v>1693</v>
      </c>
      <c r="C166">
        <v>26.1234</v>
      </c>
      <c r="D166" t="s">
        <v>2246</v>
      </c>
      <c r="E166" t="s">
        <v>9</v>
      </c>
      <c r="F166" s="2">
        <v>100</v>
      </c>
      <c r="G166" s="2">
        <v>0</v>
      </c>
    </row>
    <row r="167" spans="1:7" x14ac:dyDescent="0.25">
      <c r="A167" t="s">
        <v>590</v>
      </c>
      <c r="B167" t="s">
        <v>591</v>
      </c>
      <c r="C167">
        <v>31.4604</v>
      </c>
      <c r="D167" t="s">
        <v>2246</v>
      </c>
      <c r="E167" t="s">
        <v>9</v>
      </c>
      <c r="F167" s="2">
        <v>100</v>
      </c>
      <c r="G167" s="2">
        <v>0</v>
      </c>
    </row>
    <row r="168" spans="1:7" x14ac:dyDescent="0.25">
      <c r="A168" t="s">
        <v>612</v>
      </c>
      <c r="B168" t="s">
        <v>613</v>
      </c>
      <c r="C168">
        <v>291.15469999999999</v>
      </c>
      <c r="D168" t="s">
        <v>2246</v>
      </c>
      <c r="E168" t="s">
        <v>9</v>
      </c>
      <c r="F168" s="2">
        <v>100</v>
      </c>
      <c r="G168" s="2">
        <v>0</v>
      </c>
    </row>
    <row r="169" spans="1:7" x14ac:dyDescent="0.25">
      <c r="A169" t="s">
        <v>163</v>
      </c>
      <c r="B169" t="s">
        <v>164</v>
      </c>
      <c r="C169">
        <v>111.2594</v>
      </c>
      <c r="D169" t="s">
        <v>2246</v>
      </c>
      <c r="E169" t="s">
        <v>9</v>
      </c>
      <c r="F169" s="2">
        <v>100</v>
      </c>
      <c r="G169" s="2">
        <v>0</v>
      </c>
    </row>
    <row r="170" spans="1:7" x14ac:dyDescent="0.25">
      <c r="A170" t="s">
        <v>1996</v>
      </c>
      <c r="B170" t="s">
        <v>1997</v>
      </c>
      <c r="C170">
        <v>61.246938</v>
      </c>
      <c r="D170" t="s">
        <v>2246</v>
      </c>
      <c r="E170" t="s">
        <v>9</v>
      </c>
      <c r="F170" s="2">
        <v>100</v>
      </c>
      <c r="G170" s="2">
        <v>0</v>
      </c>
    </row>
    <row r="171" spans="1:7" x14ac:dyDescent="0.25">
      <c r="A171" t="s">
        <v>594</v>
      </c>
      <c r="B171" t="s">
        <v>595</v>
      </c>
      <c r="C171">
        <v>9.9206000000000003</v>
      </c>
      <c r="D171" t="s">
        <v>2246</v>
      </c>
      <c r="E171" t="s">
        <v>9</v>
      </c>
      <c r="F171" s="2">
        <v>100</v>
      </c>
      <c r="G171" s="2">
        <v>0</v>
      </c>
    </row>
    <row r="172" spans="1:7" x14ac:dyDescent="0.25">
      <c r="A172" t="s">
        <v>604</v>
      </c>
      <c r="B172" t="s">
        <v>605</v>
      </c>
      <c r="C172">
        <v>99.849699999999999</v>
      </c>
      <c r="D172" t="s">
        <v>2246</v>
      </c>
      <c r="E172" t="s">
        <v>9</v>
      </c>
      <c r="F172" s="2">
        <v>100</v>
      </c>
      <c r="G172" s="2">
        <v>0</v>
      </c>
    </row>
    <row r="173" spans="1:7" x14ac:dyDescent="0.25">
      <c r="A173" t="s">
        <v>1688</v>
      </c>
      <c r="B173" t="s">
        <v>1689</v>
      </c>
      <c r="C173">
        <v>5.5877999999999997</v>
      </c>
      <c r="D173" t="s">
        <v>2246</v>
      </c>
      <c r="E173" t="s">
        <v>9</v>
      </c>
      <c r="F173" s="2">
        <v>100</v>
      </c>
      <c r="G173" s="2">
        <v>0</v>
      </c>
    </row>
    <row r="174" spans="1:7" x14ac:dyDescent="0.25">
      <c r="A174" t="s">
        <v>1690</v>
      </c>
      <c r="B174" t="s">
        <v>1691</v>
      </c>
      <c r="C174">
        <v>4.2247000000000003</v>
      </c>
      <c r="D174" t="s">
        <v>2246</v>
      </c>
      <c r="E174" t="s">
        <v>9</v>
      </c>
      <c r="F174" s="2">
        <v>100</v>
      </c>
      <c r="G174" s="2">
        <v>0</v>
      </c>
    </row>
    <row r="175" spans="1:7" x14ac:dyDescent="0.25">
      <c r="A175" t="s">
        <v>177</v>
      </c>
      <c r="B175" t="s">
        <v>178</v>
      </c>
      <c r="C175">
        <v>458.76249999999999</v>
      </c>
      <c r="D175" t="s">
        <v>2246</v>
      </c>
      <c r="E175" t="s">
        <v>9</v>
      </c>
      <c r="F175" s="2">
        <v>100</v>
      </c>
      <c r="G175" s="2">
        <v>0</v>
      </c>
    </row>
    <row r="176" spans="1:7" x14ac:dyDescent="0.25">
      <c r="A176" t="s">
        <v>187</v>
      </c>
      <c r="B176" t="s">
        <v>188</v>
      </c>
      <c r="C176">
        <v>237.25149999999999</v>
      </c>
      <c r="D176" t="s">
        <v>2246</v>
      </c>
      <c r="E176" t="s">
        <v>9</v>
      </c>
      <c r="F176" s="2">
        <v>100</v>
      </c>
      <c r="G176" s="2">
        <v>0</v>
      </c>
    </row>
    <row r="177" spans="1:7" x14ac:dyDescent="0.25">
      <c r="A177" t="s">
        <v>173</v>
      </c>
      <c r="B177" t="s">
        <v>174</v>
      </c>
      <c r="C177">
        <v>443.63659999999999</v>
      </c>
      <c r="D177" t="s">
        <v>2246</v>
      </c>
      <c r="E177" t="s">
        <v>9</v>
      </c>
      <c r="F177" s="2">
        <v>100</v>
      </c>
      <c r="G177" s="2">
        <v>0</v>
      </c>
    </row>
    <row r="178" spans="1:7" x14ac:dyDescent="0.25">
      <c r="A178" t="s">
        <v>189</v>
      </c>
      <c r="B178" t="s">
        <v>190</v>
      </c>
      <c r="C178">
        <v>210.31829999999999</v>
      </c>
      <c r="D178" t="s">
        <v>2246</v>
      </c>
      <c r="E178" t="s">
        <v>9</v>
      </c>
      <c r="F178" s="2">
        <v>100</v>
      </c>
      <c r="G178" s="2">
        <v>0</v>
      </c>
    </row>
    <row r="179" spans="1:7" x14ac:dyDescent="0.25">
      <c r="A179" t="s">
        <v>191</v>
      </c>
      <c r="B179" t="s">
        <v>192</v>
      </c>
      <c r="C179">
        <v>2.4716</v>
      </c>
      <c r="D179" t="s">
        <v>2246</v>
      </c>
      <c r="E179" t="s">
        <v>9</v>
      </c>
      <c r="F179" s="2">
        <v>100</v>
      </c>
      <c r="G179" s="2">
        <v>0</v>
      </c>
    </row>
    <row r="180" spans="1:7" x14ac:dyDescent="0.25">
      <c r="A180" t="s">
        <v>155</v>
      </c>
      <c r="B180" t="s">
        <v>156</v>
      </c>
      <c r="C180">
        <v>151.73509999999999</v>
      </c>
      <c r="D180" t="s">
        <v>2246</v>
      </c>
      <c r="E180" t="s">
        <v>9</v>
      </c>
      <c r="F180" s="2">
        <v>100</v>
      </c>
      <c r="G180" s="2">
        <v>0</v>
      </c>
    </row>
    <row r="181" spans="1:7" x14ac:dyDescent="0.25">
      <c r="A181" t="s">
        <v>1470</v>
      </c>
      <c r="B181" t="s">
        <v>1471</v>
      </c>
      <c r="C181">
        <v>50.8354</v>
      </c>
      <c r="D181" t="s">
        <v>2246</v>
      </c>
      <c r="E181" t="s">
        <v>9</v>
      </c>
      <c r="F181" s="2">
        <v>100</v>
      </c>
      <c r="G181" s="2">
        <v>0</v>
      </c>
    </row>
    <row r="182" spans="1:7" x14ac:dyDescent="0.25">
      <c r="A182" t="s">
        <v>151</v>
      </c>
      <c r="B182" t="s">
        <v>152</v>
      </c>
      <c r="C182">
        <v>339.51679999999999</v>
      </c>
      <c r="D182" t="s">
        <v>2246</v>
      </c>
      <c r="E182" t="s">
        <v>9</v>
      </c>
      <c r="F182" s="2">
        <v>100</v>
      </c>
      <c r="G182" s="2">
        <v>0</v>
      </c>
    </row>
    <row r="183" spans="1:7" x14ac:dyDescent="0.25">
      <c r="A183" t="s">
        <v>153</v>
      </c>
      <c r="B183" t="s">
        <v>154</v>
      </c>
      <c r="C183">
        <v>2672.8471</v>
      </c>
      <c r="D183" t="s">
        <v>2246</v>
      </c>
      <c r="E183" t="s">
        <v>9</v>
      </c>
      <c r="F183" s="2">
        <v>100</v>
      </c>
      <c r="G183" s="2">
        <v>0</v>
      </c>
    </row>
    <row r="184" spans="1:7" x14ac:dyDescent="0.25">
      <c r="A184" t="s">
        <v>1658</v>
      </c>
      <c r="B184" t="s">
        <v>1659</v>
      </c>
      <c r="C184">
        <v>0.5645</v>
      </c>
      <c r="D184" t="s">
        <v>2246</v>
      </c>
      <c r="E184" t="s">
        <v>9</v>
      </c>
      <c r="F184" s="2">
        <v>100</v>
      </c>
      <c r="G184" s="2">
        <v>0</v>
      </c>
    </row>
    <row r="185" spans="1:7" x14ac:dyDescent="0.25">
      <c r="A185" t="s">
        <v>1654</v>
      </c>
      <c r="B185" t="s">
        <v>1655</v>
      </c>
      <c r="C185">
        <v>1.1052999999999999</v>
      </c>
      <c r="D185" t="s">
        <v>2246</v>
      </c>
      <c r="E185" t="s">
        <v>9</v>
      </c>
      <c r="F185" s="2">
        <v>100</v>
      </c>
      <c r="G185" s="2">
        <v>0</v>
      </c>
    </row>
    <row r="186" spans="1:7" x14ac:dyDescent="0.25">
      <c r="A186" t="s">
        <v>1474</v>
      </c>
      <c r="B186" t="s">
        <v>1475</v>
      </c>
      <c r="C186">
        <v>1129.5805</v>
      </c>
      <c r="D186" t="s">
        <v>2246</v>
      </c>
      <c r="E186" t="s">
        <v>9</v>
      </c>
      <c r="F186" s="2">
        <v>100</v>
      </c>
      <c r="G186" s="2">
        <v>0</v>
      </c>
    </row>
    <row r="187" spans="1:7" x14ac:dyDescent="0.25">
      <c r="A187" t="s">
        <v>2010</v>
      </c>
      <c r="B187" t="s">
        <v>2011</v>
      </c>
      <c r="C187">
        <v>22.688832000000001</v>
      </c>
      <c r="D187" t="s">
        <v>2246</v>
      </c>
      <c r="E187" t="s">
        <v>9</v>
      </c>
      <c r="F187" s="2">
        <v>100</v>
      </c>
      <c r="G187" s="2">
        <v>0</v>
      </c>
    </row>
    <row r="188" spans="1:7" x14ac:dyDescent="0.25">
      <c r="A188" t="s">
        <v>167</v>
      </c>
      <c r="B188" t="s">
        <v>168</v>
      </c>
      <c r="C188">
        <v>121.03449999999999</v>
      </c>
      <c r="D188" t="s">
        <v>2246</v>
      </c>
      <c r="E188" t="s">
        <v>9</v>
      </c>
      <c r="F188" s="2">
        <v>100</v>
      </c>
      <c r="G188" s="2">
        <v>0</v>
      </c>
    </row>
    <row r="189" spans="1:7" x14ac:dyDescent="0.25">
      <c r="A189" t="s">
        <v>185</v>
      </c>
      <c r="B189" t="s">
        <v>186</v>
      </c>
      <c r="C189">
        <v>687.18299999999999</v>
      </c>
      <c r="D189" t="s">
        <v>2246</v>
      </c>
      <c r="E189" t="s">
        <v>9</v>
      </c>
      <c r="F189" s="2">
        <v>100</v>
      </c>
      <c r="G189" s="2">
        <v>0</v>
      </c>
    </row>
    <row r="190" spans="1:7" x14ac:dyDescent="0.25">
      <c r="A190" t="s">
        <v>2054</v>
      </c>
      <c r="B190" t="s">
        <v>2055</v>
      </c>
      <c r="C190">
        <v>112.08811300000001</v>
      </c>
      <c r="D190" t="s">
        <v>2246</v>
      </c>
      <c r="E190" t="s">
        <v>9</v>
      </c>
      <c r="F190" s="2">
        <v>100</v>
      </c>
      <c r="G190" s="2">
        <v>0</v>
      </c>
    </row>
    <row r="191" spans="1:7" x14ac:dyDescent="0.25">
      <c r="A191" t="s">
        <v>157</v>
      </c>
      <c r="B191" t="s">
        <v>158</v>
      </c>
      <c r="C191">
        <v>11779.589599999999</v>
      </c>
      <c r="D191" t="s">
        <v>2246</v>
      </c>
      <c r="E191" t="s">
        <v>9</v>
      </c>
      <c r="F191" s="2">
        <v>100</v>
      </c>
      <c r="G191" s="2">
        <v>0</v>
      </c>
    </row>
    <row r="192" spans="1:7" x14ac:dyDescent="0.25">
      <c r="A192" t="s">
        <v>149</v>
      </c>
      <c r="B192" t="s">
        <v>150</v>
      </c>
      <c r="C192">
        <v>33159.068500000001</v>
      </c>
      <c r="D192" t="s">
        <v>2246</v>
      </c>
      <c r="E192" t="s">
        <v>9</v>
      </c>
      <c r="F192" s="2">
        <v>100</v>
      </c>
      <c r="G192" s="2">
        <v>0</v>
      </c>
    </row>
    <row r="193" spans="1:7" x14ac:dyDescent="0.25">
      <c r="A193" t="s">
        <v>1774</v>
      </c>
      <c r="B193" t="s">
        <v>1775</v>
      </c>
      <c r="C193">
        <v>16.072399999999998</v>
      </c>
      <c r="D193" t="s">
        <v>2246</v>
      </c>
      <c r="E193" t="s">
        <v>9</v>
      </c>
      <c r="F193" s="2">
        <v>100</v>
      </c>
      <c r="G193" s="2">
        <v>0</v>
      </c>
    </row>
    <row r="194" spans="1:7" x14ac:dyDescent="0.25">
      <c r="A194" t="s">
        <v>1712</v>
      </c>
      <c r="B194" t="s">
        <v>1713</v>
      </c>
      <c r="C194">
        <v>38.235799999999998</v>
      </c>
      <c r="D194" t="s">
        <v>2246</v>
      </c>
      <c r="E194" t="s">
        <v>9</v>
      </c>
      <c r="F194" s="2">
        <v>100</v>
      </c>
      <c r="G194" s="2">
        <v>0</v>
      </c>
    </row>
    <row r="195" spans="1:7" x14ac:dyDescent="0.25">
      <c r="A195" t="s">
        <v>1732</v>
      </c>
      <c r="B195" t="s">
        <v>1733</v>
      </c>
      <c r="C195">
        <v>7.1383000000000001</v>
      </c>
      <c r="D195" t="s">
        <v>2246</v>
      </c>
      <c r="E195" t="s">
        <v>9</v>
      </c>
      <c r="F195" s="2">
        <v>100</v>
      </c>
      <c r="G195" s="2">
        <v>0</v>
      </c>
    </row>
    <row r="196" spans="1:7" x14ac:dyDescent="0.25">
      <c r="A196" t="s">
        <v>347</v>
      </c>
      <c r="B196" t="s">
        <v>348</v>
      </c>
      <c r="C196">
        <v>185.79820000000001</v>
      </c>
      <c r="D196" t="s">
        <v>2246</v>
      </c>
      <c r="E196" t="s">
        <v>9</v>
      </c>
      <c r="F196" s="2">
        <v>100</v>
      </c>
      <c r="G196" s="2">
        <v>0</v>
      </c>
    </row>
    <row r="197" spans="1:7" x14ac:dyDescent="0.25">
      <c r="A197" t="s">
        <v>1772</v>
      </c>
      <c r="B197" t="s">
        <v>1773</v>
      </c>
      <c r="C197">
        <v>23.4725</v>
      </c>
      <c r="D197" t="s">
        <v>2246</v>
      </c>
      <c r="E197" t="s">
        <v>9</v>
      </c>
      <c r="F197" s="2">
        <v>100</v>
      </c>
      <c r="G197" s="2">
        <v>0</v>
      </c>
    </row>
    <row r="198" spans="1:7" x14ac:dyDescent="0.25">
      <c r="A198" t="s">
        <v>219</v>
      </c>
      <c r="B198" t="s">
        <v>220</v>
      </c>
      <c r="C198">
        <v>90.048699999999997</v>
      </c>
      <c r="D198" t="s">
        <v>2246</v>
      </c>
      <c r="E198" t="s">
        <v>9</v>
      </c>
      <c r="F198" s="2">
        <v>100</v>
      </c>
      <c r="G198" s="2">
        <v>0</v>
      </c>
    </row>
    <row r="199" spans="1:7" x14ac:dyDescent="0.25">
      <c r="A199" t="s">
        <v>1730</v>
      </c>
      <c r="B199" t="s">
        <v>1731</v>
      </c>
      <c r="C199">
        <v>60.127499999999998</v>
      </c>
      <c r="D199" t="s">
        <v>2246</v>
      </c>
      <c r="E199" t="s">
        <v>9</v>
      </c>
      <c r="F199" s="2">
        <v>100</v>
      </c>
      <c r="G199" s="2">
        <v>0</v>
      </c>
    </row>
    <row r="200" spans="1:7" x14ac:dyDescent="0.25">
      <c r="A200" t="s">
        <v>1718</v>
      </c>
      <c r="B200" t="s">
        <v>1719</v>
      </c>
      <c r="C200">
        <v>168.024</v>
      </c>
      <c r="D200" t="s">
        <v>2246</v>
      </c>
      <c r="E200" t="s">
        <v>9</v>
      </c>
      <c r="F200" s="2">
        <v>100</v>
      </c>
      <c r="G200" s="2">
        <v>0</v>
      </c>
    </row>
    <row r="201" spans="1:7" x14ac:dyDescent="0.25">
      <c r="A201" t="s">
        <v>203</v>
      </c>
      <c r="B201" t="s">
        <v>204</v>
      </c>
      <c r="C201">
        <v>65.367900000000006</v>
      </c>
      <c r="D201" t="s">
        <v>2246</v>
      </c>
      <c r="E201" t="s">
        <v>9</v>
      </c>
      <c r="F201" s="2">
        <v>100</v>
      </c>
      <c r="G201" s="2">
        <v>0</v>
      </c>
    </row>
    <row r="202" spans="1:7" x14ac:dyDescent="0.25">
      <c r="A202" t="s">
        <v>257</v>
      </c>
      <c r="B202" t="s">
        <v>258</v>
      </c>
      <c r="C202">
        <v>1015.1181</v>
      </c>
      <c r="D202" t="s">
        <v>2246</v>
      </c>
      <c r="E202" t="s">
        <v>9</v>
      </c>
      <c r="F202" s="2">
        <v>100</v>
      </c>
      <c r="G202" s="2">
        <v>0</v>
      </c>
    </row>
    <row r="203" spans="1:7" x14ac:dyDescent="0.25">
      <c r="A203" t="s">
        <v>1750</v>
      </c>
      <c r="B203" t="s">
        <v>1751</v>
      </c>
      <c r="C203">
        <v>65.289699999999996</v>
      </c>
      <c r="D203" t="s">
        <v>2246</v>
      </c>
      <c r="E203" t="s">
        <v>9</v>
      </c>
      <c r="F203" s="2">
        <v>100</v>
      </c>
      <c r="G203" s="2">
        <v>0</v>
      </c>
    </row>
    <row r="204" spans="1:7" x14ac:dyDescent="0.25">
      <c r="A204" t="s">
        <v>1708</v>
      </c>
      <c r="B204" t="s">
        <v>1709</v>
      </c>
      <c r="C204">
        <v>16.564900000000002</v>
      </c>
      <c r="D204" t="s">
        <v>2246</v>
      </c>
      <c r="E204" t="s">
        <v>9</v>
      </c>
      <c r="F204" s="2">
        <v>100</v>
      </c>
      <c r="G204" s="2">
        <v>0</v>
      </c>
    </row>
    <row r="205" spans="1:7" x14ac:dyDescent="0.25">
      <c r="A205" t="s">
        <v>1746</v>
      </c>
      <c r="B205" t="s">
        <v>1747</v>
      </c>
      <c r="C205">
        <v>60.136699999999998</v>
      </c>
      <c r="D205" t="s">
        <v>2246</v>
      </c>
      <c r="E205" t="s">
        <v>9</v>
      </c>
      <c r="F205" s="2">
        <v>100</v>
      </c>
      <c r="G205" s="2">
        <v>0</v>
      </c>
    </row>
    <row r="206" spans="1:7" x14ac:dyDescent="0.25">
      <c r="A206" t="s">
        <v>1762</v>
      </c>
      <c r="B206" t="s">
        <v>1763</v>
      </c>
      <c r="C206">
        <v>8.6045999999999996</v>
      </c>
      <c r="D206" t="s">
        <v>2246</v>
      </c>
      <c r="E206" t="s">
        <v>9</v>
      </c>
      <c r="F206" s="2">
        <v>100</v>
      </c>
      <c r="G206" s="2">
        <v>0</v>
      </c>
    </row>
    <row r="207" spans="1:7" x14ac:dyDescent="0.25">
      <c r="A207" t="s">
        <v>1994</v>
      </c>
      <c r="B207" t="s">
        <v>1995</v>
      </c>
      <c r="C207">
        <v>9.3282710000000009</v>
      </c>
      <c r="D207" t="s">
        <v>2246</v>
      </c>
      <c r="E207" t="s">
        <v>9</v>
      </c>
      <c r="F207" s="2">
        <v>100</v>
      </c>
      <c r="G207" s="2">
        <v>0</v>
      </c>
    </row>
    <row r="208" spans="1:7" x14ac:dyDescent="0.25">
      <c r="A208" t="s">
        <v>1764</v>
      </c>
      <c r="B208" t="s">
        <v>1765</v>
      </c>
      <c r="C208">
        <v>24.388200000000001</v>
      </c>
      <c r="D208" t="s">
        <v>2246</v>
      </c>
      <c r="E208" t="s">
        <v>9</v>
      </c>
      <c r="F208" s="2">
        <v>100</v>
      </c>
      <c r="G208" s="2">
        <v>0</v>
      </c>
    </row>
    <row r="209" spans="1:7" x14ac:dyDescent="0.25">
      <c r="A209" t="s">
        <v>1706</v>
      </c>
      <c r="B209" t="s">
        <v>1707</v>
      </c>
      <c r="C209">
        <v>48.969000000000001</v>
      </c>
      <c r="D209" t="s">
        <v>2246</v>
      </c>
      <c r="E209" t="s">
        <v>9</v>
      </c>
      <c r="F209" s="2">
        <v>100</v>
      </c>
      <c r="G209" s="2">
        <v>0</v>
      </c>
    </row>
    <row r="210" spans="1:7" x14ac:dyDescent="0.25">
      <c r="A210" t="s">
        <v>1770</v>
      </c>
      <c r="B210" t="s">
        <v>1771</v>
      </c>
      <c r="C210">
        <v>94.063500000000005</v>
      </c>
      <c r="D210" t="s">
        <v>2246</v>
      </c>
      <c r="E210" t="s">
        <v>9</v>
      </c>
      <c r="F210" s="2">
        <v>100</v>
      </c>
      <c r="G210" s="2">
        <v>0</v>
      </c>
    </row>
    <row r="211" spans="1:7" x14ac:dyDescent="0.25">
      <c r="A211" t="s">
        <v>1710</v>
      </c>
      <c r="B211" t="s">
        <v>1711</v>
      </c>
      <c r="C211">
        <v>129.99459999999999</v>
      </c>
      <c r="D211" t="s">
        <v>2246</v>
      </c>
      <c r="E211" t="s">
        <v>9</v>
      </c>
      <c r="F211" s="2">
        <v>100</v>
      </c>
      <c r="G211" s="2">
        <v>0</v>
      </c>
    </row>
    <row r="212" spans="1:7" x14ac:dyDescent="0.25">
      <c r="A212" t="s">
        <v>1734</v>
      </c>
      <c r="B212" t="s">
        <v>1735</v>
      </c>
      <c r="C212">
        <v>13.598000000000001</v>
      </c>
      <c r="D212" t="s">
        <v>2246</v>
      </c>
      <c r="E212" t="s">
        <v>9</v>
      </c>
      <c r="F212" s="2">
        <v>100</v>
      </c>
      <c r="G212" s="2">
        <v>0</v>
      </c>
    </row>
    <row r="213" spans="1:7" x14ac:dyDescent="0.25">
      <c r="A213" t="s">
        <v>1766</v>
      </c>
      <c r="B213" t="s">
        <v>1767</v>
      </c>
      <c r="C213">
        <v>846.23350000000005</v>
      </c>
      <c r="D213" t="s">
        <v>2246</v>
      </c>
      <c r="E213" t="s">
        <v>9</v>
      </c>
      <c r="F213" s="2">
        <v>100</v>
      </c>
      <c r="G213" s="2">
        <v>0</v>
      </c>
    </row>
    <row r="214" spans="1:7" x14ac:dyDescent="0.25">
      <c r="A214" t="s">
        <v>1756</v>
      </c>
      <c r="B214" t="s">
        <v>1757</v>
      </c>
      <c r="C214">
        <v>61.089599999999997</v>
      </c>
      <c r="D214" t="s">
        <v>2246</v>
      </c>
      <c r="E214" t="s">
        <v>9</v>
      </c>
      <c r="F214" s="2">
        <v>100</v>
      </c>
      <c r="G214" s="2">
        <v>0</v>
      </c>
    </row>
    <row r="215" spans="1:7" x14ac:dyDescent="0.25">
      <c r="A215" t="s">
        <v>1728</v>
      </c>
      <c r="B215" t="s">
        <v>1729</v>
      </c>
      <c r="C215">
        <v>3.8458000000000001</v>
      </c>
      <c r="D215" t="s">
        <v>2246</v>
      </c>
      <c r="E215" t="s">
        <v>9</v>
      </c>
      <c r="F215" s="2">
        <v>100</v>
      </c>
      <c r="G215" s="2">
        <v>0</v>
      </c>
    </row>
    <row r="216" spans="1:7" x14ac:dyDescent="0.25">
      <c r="A216" t="s">
        <v>261</v>
      </c>
      <c r="B216" t="s">
        <v>262</v>
      </c>
      <c r="C216">
        <v>2614.2943</v>
      </c>
      <c r="D216" t="s">
        <v>2246</v>
      </c>
      <c r="E216" t="s">
        <v>9</v>
      </c>
      <c r="F216" s="2">
        <v>100</v>
      </c>
      <c r="G216" s="2">
        <v>0</v>
      </c>
    </row>
    <row r="217" spans="1:7" x14ac:dyDescent="0.25">
      <c r="A217" t="s">
        <v>273</v>
      </c>
      <c r="B217" t="s">
        <v>274</v>
      </c>
      <c r="C217">
        <v>237.55549999999999</v>
      </c>
      <c r="D217" t="s">
        <v>2246</v>
      </c>
      <c r="E217" t="s">
        <v>9</v>
      </c>
      <c r="F217" s="2">
        <v>100</v>
      </c>
      <c r="G217" s="2">
        <v>0</v>
      </c>
    </row>
    <row r="218" spans="1:7" x14ac:dyDescent="0.25">
      <c r="A218" t="s">
        <v>297</v>
      </c>
      <c r="B218" t="s">
        <v>298</v>
      </c>
      <c r="C218">
        <v>87.406899999999993</v>
      </c>
      <c r="D218" t="s">
        <v>2246</v>
      </c>
      <c r="E218" t="s">
        <v>9</v>
      </c>
      <c r="F218" s="2">
        <v>100</v>
      </c>
      <c r="G218" s="2">
        <v>0</v>
      </c>
    </row>
    <row r="219" spans="1:7" x14ac:dyDescent="0.25">
      <c r="A219" t="s">
        <v>295</v>
      </c>
      <c r="B219" t="s">
        <v>296</v>
      </c>
      <c r="C219">
        <v>103.7167</v>
      </c>
      <c r="D219" t="s">
        <v>2246</v>
      </c>
      <c r="E219" t="s">
        <v>9</v>
      </c>
      <c r="F219" s="2">
        <v>100</v>
      </c>
      <c r="G219" s="2">
        <v>0</v>
      </c>
    </row>
    <row r="220" spans="1:7" x14ac:dyDescent="0.25">
      <c r="A220" t="s">
        <v>287</v>
      </c>
      <c r="B220" t="s">
        <v>288</v>
      </c>
      <c r="C220">
        <v>105.9614</v>
      </c>
      <c r="D220" t="s">
        <v>2246</v>
      </c>
      <c r="E220" t="s">
        <v>9</v>
      </c>
      <c r="F220" s="2">
        <v>100</v>
      </c>
      <c r="G220" s="2">
        <v>0</v>
      </c>
    </row>
    <row r="221" spans="1:7" x14ac:dyDescent="0.25">
      <c r="A221" t="s">
        <v>243</v>
      </c>
      <c r="B221" t="s">
        <v>244</v>
      </c>
      <c r="C221">
        <v>18.3414</v>
      </c>
      <c r="D221" t="s">
        <v>2246</v>
      </c>
      <c r="E221" t="s">
        <v>9</v>
      </c>
      <c r="F221" s="2">
        <v>100</v>
      </c>
      <c r="G221" s="2">
        <v>0</v>
      </c>
    </row>
    <row r="222" spans="1:7" x14ac:dyDescent="0.25">
      <c r="A222" t="s">
        <v>255</v>
      </c>
      <c r="B222" t="s">
        <v>256</v>
      </c>
      <c r="C222">
        <v>490.17849999999999</v>
      </c>
      <c r="D222" t="s">
        <v>2246</v>
      </c>
      <c r="E222" t="s">
        <v>9</v>
      </c>
      <c r="F222" s="2">
        <v>100</v>
      </c>
      <c r="G222" s="2">
        <v>0</v>
      </c>
    </row>
    <row r="223" spans="1:7" x14ac:dyDescent="0.25">
      <c r="A223" t="s">
        <v>1748</v>
      </c>
      <c r="B223" t="s">
        <v>1749</v>
      </c>
      <c r="C223">
        <v>54.370100000000001</v>
      </c>
      <c r="D223" t="s">
        <v>2246</v>
      </c>
      <c r="E223" t="s">
        <v>9</v>
      </c>
      <c r="F223" s="2">
        <v>100</v>
      </c>
      <c r="G223" s="2">
        <v>0</v>
      </c>
    </row>
    <row r="224" spans="1:7" x14ac:dyDescent="0.25">
      <c r="A224" t="s">
        <v>1704</v>
      </c>
      <c r="B224" t="s">
        <v>1705</v>
      </c>
      <c r="C224">
        <v>376.85539999999997</v>
      </c>
      <c r="D224" t="s">
        <v>2246</v>
      </c>
      <c r="E224" t="s">
        <v>9</v>
      </c>
      <c r="F224" s="2">
        <v>100</v>
      </c>
      <c r="G224" s="2">
        <v>0</v>
      </c>
    </row>
    <row r="225" spans="1:7" x14ac:dyDescent="0.25">
      <c r="A225" t="s">
        <v>1726</v>
      </c>
      <c r="B225" t="s">
        <v>1727</v>
      </c>
      <c r="C225">
        <v>66.024900000000002</v>
      </c>
      <c r="D225" t="s">
        <v>2246</v>
      </c>
      <c r="E225" t="s">
        <v>9</v>
      </c>
      <c r="F225" s="2">
        <v>100</v>
      </c>
      <c r="G225" s="2">
        <v>0</v>
      </c>
    </row>
    <row r="226" spans="1:7" x14ac:dyDescent="0.25">
      <c r="A226" t="s">
        <v>1722</v>
      </c>
      <c r="B226" t="s">
        <v>1723</v>
      </c>
      <c r="C226">
        <v>82.967100000000002</v>
      </c>
      <c r="D226" t="s">
        <v>2246</v>
      </c>
      <c r="E226" t="s">
        <v>9</v>
      </c>
      <c r="F226" s="2">
        <v>100</v>
      </c>
      <c r="G226" s="2">
        <v>0</v>
      </c>
    </row>
    <row r="227" spans="1:7" x14ac:dyDescent="0.25">
      <c r="A227" t="s">
        <v>1742</v>
      </c>
      <c r="B227" t="s">
        <v>1743</v>
      </c>
      <c r="C227">
        <v>93.238299999999995</v>
      </c>
      <c r="D227" t="s">
        <v>2246</v>
      </c>
      <c r="E227" t="s">
        <v>9</v>
      </c>
      <c r="F227" s="2">
        <v>100</v>
      </c>
      <c r="G227" s="2">
        <v>0</v>
      </c>
    </row>
    <row r="228" spans="1:7" x14ac:dyDescent="0.25">
      <c r="A228" t="s">
        <v>1720</v>
      </c>
      <c r="B228" t="s">
        <v>1721</v>
      </c>
      <c r="C228">
        <v>485.48390000000001</v>
      </c>
      <c r="D228" t="s">
        <v>2246</v>
      </c>
      <c r="E228" t="s">
        <v>9</v>
      </c>
      <c r="F228" s="2">
        <v>100</v>
      </c>
      <c r="G228" s="2">
        <v>0</v>
      </c>
    </row>
    <row r="229" spans="1:7" x14ac:dyDescent="0.25">
      <c r="A229" t="s">
        <v>1768</v>
      </c>
      <c r="B229" t="s">
        <v>1769</v>
      </c>
      <c r="C229">
        <v>12.563599999999999</v>
      </c>
      <c r="D229" t="s">
        <v>2246</v>
      </c>
      <c r="E229" t="s">
        <v>9</v>
      </c>
      <c r="F229" s="2">
        <v>100</v>
      </c>
      <c r="G229" s="2">
        <v>0</v>
      </c>
    </row>
    <row r="230" spans="1:7" x14ac:dyDescent="0.25">
      <c r="A230" t="s">
        <v>1744</v>
      </c>
      <c r="B230" t="s">
        <v>1745</v>
      </c>
      <c r="C230">
        <v>5.1961000000000004</v>
      </c>
      <c r="D230" t="s">
        <v>2246</v>
      </c>
      <c r="E230" t="s">
        <v>9</v>
      </c>
      <c r="F230" s="2">
        <v>100</v>
      </c>
      <c r="G230" s="2">
        <v>0</v>
      </c>
    </row>
    <row r="231" spans="1:7" x14ac:dyDescent="0.25">
      <c r="A231" t="s">
        <v>1724</v>
      </c>
      <c r="B231" t="s">
        <v>1725</v>
      </c>
      <c r="C231">
        <v>611.18430000000001</v>
      </c>
      <c r="D231" t="s">
        <v>2246</v>
      </c>
      <c r="E231" t="s">
        <v>9</v>
      </c>
      <c r="F231" s="2">
        <v>100</v>
      </c>
      <c r="G231" s="2">
        <v>0</v>
      </c>
    </row>
    <row r="232" spans="1:7" x14ac:dyDescent="0.25">
      <c r="A232" t="s">
        <v>1740</v>
      </c>
      <c r="B232" t="s">
        <v>1741</v>
      </c>
      <c r="C232">
        <v>366.33940000000001</v>
      </c>
      <c r="D232" t="s">
        <v>2246</v>
      </c>
      <c r="E232" t="s">
        <v>9</v>
      </c>
      <c r="F232" s="2">
        <v>100</v>
      </c>
      <c r="G232" s="2">
        <v>0</v>
      </c>
    </row>
    <row r="233" spans="1:7" x14ac:dyDescent="0.25">
      <c r="A233" t="s">
        <v>289</v>
      </c>
      <c r="B233" t="s">
        <v>290</v>
      </c>
      <c r="C233">
        <v>338.25130000000001</v>
      </c>
      <c r="D233" t="s">
        <v>2246</v>
      </c>
      <c r="E233" t="s">
        <v>9</v>
      </c>
      <c r="F233" s="2">
        <v>100</v>
      </c>
      <c r="G233" s="2">
        <v>0</v>
      </c>
    </row>
    <row r="234" spans="1:7" x14ac:dyDescent="0.25">
      <c r="A234" t="s">
        <v>253</v>
      </c>
      <c r="B234" t="s">
        <v>254</v>
      </c>
      <c r="C234">
        <v>626.51689999999996</v>
      </c>
      <c r="D234" t="s">
        <v>2246</v>
      </c>
      <c r="E234" t="s">
        <v>9</v>
      </c>
      <c r="F234" s="2">
        <v>100</v>
      </c>
      <c r="G234" s="2">
        <v>0</v>
      </c>
    </row>
    <row r="235" spans="1:7" x14ac:dyDescent="0.25">
      <c r="A235" t="s">
        <v>1752</v>
      </c>
      <c r="B235" t="s">
        <v>1753</v>
      </c>
      <c r="C235">
        <v>9.9555000000000007</v>
      </c>
      <c r="D235" t="s">
        <v>2246</v>
      </c>
      <c r="E235" t="s">
        <v>9</v>
      </c>
      <c r="F235" s="2">
        <v>100</v>
      </c>
      <c r="G235" s="2">
        <v>0</v>
      </c>
    </row>
    <row r="236" spans="1:7" x14ac:dyDescent="0.25">
      <c r="A236" t="s">
        <v>1716</v>
      </c>
      <c r="B236" t="s">
        <v>1717</v>
      </c>
      <c r="C236">
        <v>1175.673</v>
      </c>
      <c r="D236" t="s">
        <v>2246</v>
      </c>
      <c r="E236" t="s">
        <v>9</v>
      </c>
      <c r="F236" s="2">
        <v>100</v>
      </c>
      <c r="G236" s="2">
        <v>0</v>
      </c>
    </row>
    <row r="237" spans="1:7" x14ac:dyDescent="0.25">
      <c r="A237" t="s">
        <v>201</v>
      </c>
      <c r="B237" t="s">
        <v>202</v>
      </c>
      <c r="C237">
        <v>34.135599999999997</v>
      </c>
      <c r="D237" t="s">
        <v>2246</v>
      </c>
      <c r="E237" t="s">
        <v>9</v>
      </c>
      <c r="F237" s="2">
        <v>100</v>
      </c>
      <c r="G237" s="2">
        <v>0</v>
      </c>
    </row>
    <row r="238" spans="1:7" x14ac:dyDescent="0.25">
      <c r="A238" t="s">
        <v>235</v>
      </c>
      <c r="B238" t="s">
        <v>236</v>
      </c>
      <c r="C238">
        <v>5.3026</v>
      </c>
      <c r="D238" t="s">
        <v>2246</v>
      </c>
      <c r="E238" t="s">
        <v>9</v>
      </c>
      <c r="F238" s="2">
        <v>100</v>
      </c>
      <c r="G238" s="2">
        <v>0</v>
      </c>
    </row>
    <row r="239" spans="1:7" x14ac:dyDescent="0.25">
      <c r="A239" t="s">
        <v>269</v>
      </c>
      <c r="B239" t="s">
        <v>270</v>
      </c>
      <c r="C239">
        <v>28.534700000000001</v>
      </c>
      <c r="D239" t="s">
        <v>2246</v>
      </c>
      <c r="E239" t="s">
        <v>9</v>
      </c>
      <c r="F239" s="2">
        <v>100</v>
      </c>
      <c r="G239" s="2">
        <v>0</v>
      </c>
    </row>
    <row r="240" spans="1:7" x14ac:dyDescent="0.25">
      <c r="A240" t="s">
        <v>237</v>
      </c>
      <c r="B240" t="s">
        <v>238</v>
      </c>
      <c r="C240">
        <v>327.68029999999999</v>
      </c>
      <c r="D240" t="s">
        <v>2246</v>
      </c>
      <c r="E240" t="s">
        <v>9</v>
      </c>
      <c r="F240" s="2">
        <v>100</v>
      </c>
      <c r="G240" s="2">
        <v>0</v>
      </c>
    </row>
    <row r="241" spans="1:7" x14ac:dyDescent="0.25">
      <c r="A241" t="s">
        <v>275</v>
      </c>
      <c r="B241" t="s">
        <v>276</v>
      </c>
      <c r="C241">
        <v>29.329000000000001</v>
      </c>
      <c r="D241" t="s">
        <v>2246</v>
      </c>
      <c r="E241" t="s">
        <v>9</v>
      </c>
      <c r="F241" s="2">
        <v>100</v>
      </c>
      <c r="G241" s="2">
        <v>0</v>
      </c>
    </row>
    <row r="242" spans="1:7" x14ac:dyDescent="0.25">
      <c r="A242" t="s">
        <v>221</v>
      </c>
      <c r="B242" t="s">
        <v>222</v>
      </c>
      <c r="C242">
        <v>185.62520000000001</v>
      </c>
      <c r="D242" t="s">
        <v>2246</v>
      </c>
      <c r="E242" t="s">
        <v>9</v>
      </c>
      <c r="F242" s="2">
        <v>100</v>
      </c>
      <c r="G242" s="2">
        <v>0</v>
      </c>
    </row>
    <row r="243" spans="1:7" x14ac:dyDescent="0.25">
      <c r="A243" t="s">
        <v>265</v>
      </c>
      <c r="B243" t="s">
        <v>266</v>
      </c>
      <c r="C243">
        <v>506.91109999999998</v>
      </c>
      <c r="D243" t="s">
        <v>2246</v>
      </c>
      <c r="E243" t="s">
        <v>9</v>
      </c>
      <c r="F243" s="2">
        <v>100</v>
      </c>
      <c r="G243" s="2">
        <v>0</v>
      </c>
    </row>
    <row r="244" spans="1:7" x14ac:dyDescent="0.25">
      <c r="A244" t="s">
        <v>197</v>
      </c>
      <c r="B244" t="s">
        <v>198</v>
      </c>
      <c r="C244">
        <v>1195.0762</v>
      </c>
      <c r="D244" t="s">
        <v>2246</v>
      </c>
      <c r="E244" t="s">
        <v>9</v>
      </c>
      <c r="F244" s="2">
        <v>100</v>
      </c>
      <c r="G244" s="2">
        <v>0</v>
      </c>
    </row>
    <row r="245" spans="1:7" x14ac:dyDescent="0.25">
      <c r="A245" t="s">
        <v>207</v>
      </c>
      <c r="B245" t="s">
        <v>208</v>
      </c>
      <c r="C245">
        <v>10626.906499999999</v>
      </c>
      <c r="D245" t="s">
        <v>2246</v>
      </c>
      <c r="E245" t="s">
        <v>9</v>
      </c>
      <c r="F245" s="2">
        <v>100</v>
      </c>
      <c r="G245" s="2">
        <v>0</v>
      </c>
    </row>
    <row r="246" spans="1:7" x14ac:dyDescent="0.25">
      <c r="A246" t="s">
        <v>277</v>
      </c>
      <c r="B246" t="s">
        <v>278</v>
      </c>
      <c r="C246">
        <v>168.94200000000001</v>
      </c>
      <c r="D246" t="s">
        <v>2246</v>
      </c>
      <c r="E246" t="s">
        <v>9</v>
      </c>
      <c r="F246" s="2">
        <v>100</v>
      </c>
      <c r="G246" s="2">
        <v>0</v>
      </c>
    </row>
    <row r="247" spans="1:7" x14ac:dyDescent="0.25">
      <c r="A247" t="s">
        <v>193</v>
      </c>
      <c r="B247" t="s">
        <v>194</v>
      </c>
      <c r="C247">
        <v>74.273799999999994</v>
      </c>
      <c r="D247" t="s">
        <v>2246</v>
      </c>
      <c r="E247" t="s">
        <v>9</v>
      </c>
      <c r="F247" s="2">
        <v>100</v>
      </c>
      <c r="G247" s="2">
        <v>0</v>
      </c>
    </row>
    <row r="248" spans="1:7" x14ac:dyDescent="0.25">
      <c r="A248" t="s">
        <v>195</v>
      </c>
      <c r="B248" t="s">
        <v>196</v>
      </c>
      <c r="C248">
        <v>30.6586</v>
      </c>
      <c r="D248" t="s">
        <v>2246</v>
      </c>
      <c r="E248" t="s">
        <v>9</v>
      </c>
      <c r="F248" s="2">
        <v>100</v>
      </c>
      <c r="G248" s="2">
        <v>0</v>
      </c>
    </row>
    <row r="249" spans="1:7" x14ac:dyDescent="0.25">
      <c r="A249" t="s">
        <v>249</v>
      </c>
      <c r="B249" t="s">
        <v>250</v>
      </c>
      <c r="C249">
        <v>292.94470000000001</v>
      </c>
      <c r="D249" t="s">
        <v>2246</v>
      </c>
      <c r="E249" t="s">
        <v>9</v>
      </c>
      <c r="F249" s="2">
        <v>100</v>
      </c>
      <c r="G249" s="2">
        <v>0</v>
      </c>
    </row>
    <row r="250" spans="1:7" x14ac:dyDescent="0.25">
      <c r="A250" t="s">
        <v>217</v>
      </c>
      <c r="B250" t="s">
        <v>218</v>
      </c>
      <c r="C250">
        <v>102.9062</v>
      </c>
      <c r="D250" t="s">
        <v>2246</v>
      </c>
      <c r="E250" t="s">
        <v>9</v>
      </c>
      <c r="F250" s="2">
        <v>100</v>
      </c>
      <c r="G250" s="2">
        <v>0</v>
      </c>
    </row>
    <row r="251" spans="1:7" x14ac:dyDescent="0.25">
      <c r="A251" t="s">
        <v>263</v>
      </c>
      <c r="B251" t="s">
        <v>264</v>
      </c>
      <c r="C251">
        <v>335.16590000000002</v>
      </c>
      <c r="D251" t="s">
        <v>2246</v>
      </c>
      <c r="E251" t="s">
        <v>9</v>
      </c>
      <c r="F251" s="2">
        <v>100</v>
      </c>
      <c r="G251" s="2">
        <v>0</v>
      </c>
    </row>
    <row r="252" spans="1:7" x14ac:dyDescent="0.25">
      <c r="A252" t="s">
        <v>245</v>
      </c>
      <c r="B252" t="s">
        <v>246</v>
      </c>
      <c r="C252">
        <v>1372.3886</v>
      </c>
      <c r="D252" t="s">
        <v>2246</v>
      </c>
      <c r="E252" t="s">
        <v>9</v>
      </c>
      <c r="F252" s="2">
        <v>100</v>
      </c>
      <c r="G252" s="2">
        <v>0</v>
      </c>
    </row>
    <row r="253" spans="1:7" x14ac:dyDescent="0.25">
      <c r="A253" t="s">
        <v>213</v>
      </c>
      <c r="B253" t="s">
        <v>214</v>
      </c>
      <c r="C253">
        <v>12584.706899999999</v>
      </c>
      <c r="D253" t="s">
        <v>2246</v>
      </c>
      <c r="E253" t="s">
        <v>9</v>
      </c>
      <c r="F253" s="2">
        <v>100</v>
      </c>
      <c r="G253" s="2">
        <v>0</v>
      </c>
    </row>
    <row r="254" spans="1:7" x14ac:dyDescent="0.25">
      <c r="A254" t="s">
        <v>1998</v>
      </c>
      <c r="B254" t="s">
        <v>1999</v>
      </c>
      <c r="C254">
        <v>14997.224190000001</v>
      </c>
      <c r="D254" t="s">
        <v>2246</v>
      </c>
      <c r="E254" t="s">
        <v>9</v>
      </c>
      <c r="F254" s="2">
        <v>100</v>
      </c>
      <c r="G254" s="2">
        <v>0</v>
      </c>
    </row>
    <row r="255" spans="1:7" x14ac:dyDescent="0.25">
      <c r="A255" t="s">
        <v>1700</v>
      </c>
      <c r="B255" t="s">
        <v>1701</v>
      </c>
      <c r="C255">
        <v>63.919600000000003</v>
      </c>
      <c r="D255" t="s">
        <v>2246</v>
      </c>
      <c r="E255" t="s">
        <v>9</v>
      </c>
      <c r="F255" s="2">
        <v>100</v>
      </c>
      <c r="G255" s="2">
        <v>0</v>
      </c>
    </row>
    <row r="256" spans="1:7" x14ac:dyDescent="0.25">
      <c r="A256" t="s">
        <v>1758</v>
      </c>
      <c r="B256" t="s">
        <v>1759</v>
      </c>
      <c r="C256">
        <v>5.6330999999999998</v>
      </c>
      <c r="D256" t="s">
        <v>2246</v>
      </c>
      <c r="E256" t="s">
        <v>9</v>
      </c>
      <c r="F256" s="2">
        <v>100</v>
      </c>
      <c r="G256" s="2">
        <v>0</v>
      </c>
    </row>
    <row r="257" spans="1:7" x14ac:dyDescent="0.25">
      <c r="A257" t="s">
        <v>1754</v>
      </c>
      <c r="B257" t="s">
        <v>1755</v>
      </c>
      <c r="C257">
        <v>1.0679000000000001</v>
      </c>
      <c r="D257" t="s">
        <v>2246</v>
      </c>
      <c r="E257" t="s">
        <v>9</v>
      </c>
      <c r="F257" s="2">
        <v>100</v>
      </c>
      <c r="G257" s="2">
        <v>0</v>
      </c>
    </row>
    <row r="258" spans="1:7" x14ac:dyDescent="0.25">
      <c r="A258" t="s">
        <v>1702</v>
      </c>
      <c r="B258" t="s">
        <v>1703</v>
      </c>
      <c r="C258">
        <v>11.3527</v>
      </c>
      <c r="D258" t="s">
        <v>2246</v>
      </c>
      <c r="E258" t="s">
        <v>9</v>
      </c>
      <c r="F258" s="2">
        <v>100</v>
      </c>
      <c r="G258" s="2">
        <v>0</v>
      </c>
    </row>
    <row r="259" spans="1:7" x14ac:dyDescent="0.25">
      <c r="A259" t="s">
        <v>1760</v>
      </c>
      <c r="B259" t="s">
        <v>1761</v>
      </c>
      <c r="C259">
        <v>7.8494000000000002</v>
      </c>
      <c r="D259" t="s">
        <v>2246</v>
      </c>
      <c r="E259" t="s">
        <v>9</v>
      </c>
      <c r="F259" s="2">
        <v>100</v>
      </c>
      <c r="G259" s="2">
        <v>0</v>
      </c>
    </row>
    <row r="260" spans="1:7" x14ac:dyDescent="0.25">
      <c r="A260" t="s">
        <v>1926</v>
      </c>
      <c r="B260" t="s">
        <v>1927</v>
      </c>
      <c r="C260">
        <v>167.76419999999999</v>
      </c>
      <c r="D260" t="s">
        <v>2246</v>
      </c>
      <c r="E260" t="s">
        <v>9</v>
      </c>
      <c r="F260" s="2">
        <v>100</v>
      </c>
      <c r="G260" s="2">
        <v>0</v>
      </c>
    </row>
    <row r="261" spans="1:7" x14ac:dyDescent="0.25">
      <c r="A261" t="s">
        <v>1922</v>
      </c>
      <c r="B261" t="s">
        <v>1923</v>
      </c>
      <c r="C261">
        <v>20.934799999999999</v>
      </c>
      <c r="D261" t="s">
        <v>2246</v>
      </c>
      <c r="E261" t="s">
        <v>9</v>
      </c>
      <c r="F261" s="2">
        <v>100</v>
      </c>
      <c r="G261" s="2">
        <v>0</v>
      </c>
    </row>
    <row r="262" spans="1:7" x14ac:dyDescent="0.25">
      <c r="A262" t="s">
        <v>1924</v>
      </c>
      <c r="B262" t="s">
        <v>1925</v>
      </c>
      <c r="C262">
        <v>12.1052</v>
      </c>
      <c r="D262" t="s">
        <v>2246</v>
      </c>
      <c r="E262" t="s">
        <v>9</v>
      </c>
      <c r="F262" s="2">
        <v>100</v>
      </c>
      <c r="G262" s="2">
        <v>0</v>
      </c>
    </row>
    <row r="263" spans="1:7" x14ac:dyDescent="0.25">
      <c r="A263" t="s">
        <v>1682</v>
      </c>
      <c r="B263" t="s">
        <v>1683</v>
      </c>
      <c r="C263">
        <v>6113.2960999999996</v>
      </c>
      <c r="D263" t="s">
        <v>2246</v>
      </c>
      <c r="E263" t="s">
        <v>9</v>
      </c>
      <c r="F263" s="2">
        <v>100</v>
      </c>
      <c r="G263" s="2">
        <v>0</v>
      </c>
    </row>
    <row r="264" spans="1:7" x14ac:dyDescent="0.25">
      <c r="A264" t="s">
        <v>1784</v>
      </c>
      <c r="B264" t="s">
        <v>1785</v>
      </c>
      <c r="C264">
        <v>183.50309999999999</v>
      </c>
      <c r="D264" t="s">
        <v>2246</v>
      </c>
      <c r="E264" t="s">
        <v>9</v>
      </c>
      <c r="F264" s="2">
        <v>100</v>
      </c>
      <c r="G264" s="2">
        <v>0</v>
      </c>
    </row>
    <row r="265" spans="1:7" x14ac:dyDescent="0.25">
      <c r="A265" t="s">
        <v>2233</v>
      </c>
      <c r="B265" t="s">
        <v>2234</v>
      </c>
      <c r="C265">
        <v>450.07609000000002</v>
      </c>
      <c r="D265" t="s">
        <v>2246</v>
      </c>
      <c r="E265" t="s">
        <v>9</v>
      </c>
      <c r="F265" s="2">
        <v>100</v>
      </c>
      <c r="G265" s="2">
        <v>0</v>
      </c>
    </row>
    <row r="266" spans="1:7" x14ac:dyDescent="0.25">
      <c r="A266" t="s">
        <v>337</v>
      </c>
      <c r="B266" t="s">
        <v>338</v>
      </c>
      <c r="C266">
        <v>1062.1516999999999</v>
      </c>
      <c r="D266" t="s">
        <v>2246</v>
      </c>
      <c r="E266" t="s">
        <v>9</v>
      </c>
      <c r="F266" s="2">
        <v>100</v>
      </c>
      <c r="G266" s="2">
        <v>0</v>
      </c>
    </row>
    <row r="267" spans="1:7" x14ac:dyDescent="0.25">
      <c r="A267" t="s">
        <v>321</v>
      </c>
      <c r="B267" t="s">
        <v>322</v>
      </c>
      <c r="C267">
        <v>3536.9560999999999</v>
      </c>
      <c r="D267" t="s">
        <v>2246</v>
      </c>
      <c r="E267" t="s">
        <v>9</v>
      </c>
      <c r="F267" s="2">
        <v>100</v>
      </c>
      <c r="G267" s="2">
        <v>0</v>
      </c>
    </row>
    <row r="268" spans="1:7" x14ac:dyDescent="0.25">
      <c r="A268" t="s">
        <v>341</v>
      </c>
      <c r="B268" t="s">
        <v>342</v>
      </c>
      <c r="C268">
        <v>263.56630000000001</v>
      </c>
      <c r="D268" t="s">
        <v>2246</v>
      </c>
      <c r="E268" t="s">
        <v>9</v>
      </c>
      <c r="F268" s="2">
        <v>100</v>
      </c>
      <c r="G268" s="2">
        <v>0</v>
      </c>
    </row>
    <row r="269" spans="1:7" x14ac:dyDescent="0.25">
      <c r="A269" t="s">
        <v>339</v>
      </c>
      <c r="B269" t="s">
        <v>340</v>
      </c>
      <c r="C269">
        <v>5.0721999999999996</v>
      </c>
      <c r="D269" t="s">
        <v>2246</v>
      </c>
      <c r="E269" t="s">
        <v>9</v>
      </c>
      <c r="F269" s="2">
        <v>100</v>
      </c>
      <c r="G269" s="2">
        <v>0</v>
      </c>
    </row>
    <row r="270" spans="1:7" x14ac:dyDescent="0.25">
      <c r="A270" t="s">
        <v>351</v>
      </c>
      <c r="B270" t="s">
        <v>352</v>
      </c>
      <c r="C270">
        <v>120.3492</v>
      </c>
      <c r="D270" t="s">
        <v>2246</v>
      </c>
      <c r="E270" t="s">
        <v>9</v>
      </c>
      <c r="F270" s="2">
        <v>100</v>
      </c>
      <c r="G270" s="2">
        <v>0</v>
      </c>
    </row>
    <row r="271" spans="1:7" x14ac:dyDescent="0.25">
      <c r="A271" t="s">
        <v>361</v>
      </c>
      <c r="B271" t="s">
        <v>362</v>
      </c>
      <c r="C271">
        <v>41.244500000000002</v>
      </c>
      <c r="D271" t="s">
        <v>2246</v>
      </c>
      <c r="E271" t="s">
        <v>9</v>
      </c>
      <c r="F271" s="2">
        <v>100</v>
      </c>
      <c r="G271" s="2">
        <v>0</v>
      </c>
    </row>
    <row r="272" spans="1:7" x14ac:dyDescent="0.25">
      <c r="A272" t="s">
        <v>1780</v>
      </c>
      <c r="B272" t="s">
        <v>1781</v>
      </c>
      <c r="C272">
        <v>285.69490000000002</v>
      </c>
      <c r="D272" t="s">
        <v>2246</v>
      </c>
      <c r="E272" t="s">
        <v>9</v>
      </c>
      <c r="F272" s="2">
        <v>100</v>
      </c>
      <c r="G272" s="2">
        <v>0</v>
      </c>
    </row>
    <row r="273" spans="1:7" x14ac:dyDescent="0.25">
      <c r="A273" t="s">
        <v>343</v>
      </c>
      <c r="B273" t="s">
        <v>344</v>
      </c>
      <c r="C273">
        <v>396.7996</v>
      </c>
      <c r="D273" t="s">
        <v>2246</v>
      </c>
      <c r="E273" t="s">
        <v>9</v>
      </c>
      <c r="F273" s="2">
        <v>100</v>
      </c>
      <c r="G273" s="2">
        <v>0</v>
      </c>
    </row>
    <row r="274" spans="1:7" x14ac:dyDescent="0.25">
      <c r="A274" t="s">
        <v>1776</v>
      </c>
      <c r="B274" t="s">
        <v>1777</v>
      </c>
      <c r="C274">
        <v>455.92070000000001</v>
      </c>
      <c r="D274" t="s">
        <v>2246</v>
      </c>
      <c r="E274" t="s">
        <v>9</v>
      </c>
      <c r="F274" s="2">
        <v>100</v>
      </c>
      <c r="G274" s="2">
        <v>0</v>
      </c>
    </row>
    <row r="275" spans="1:7" x14ac:dyDescent="0.25">
      <c r="A275" t="s">
        <v>323</v>
      </c>
      <c r="B275" t="s">
        <v>324</v>
      </c>
      <c r="C275">
        <v>322.82960000000003</v>
      </c>
      <c r="D275" t="s">
        <v>2246</v>
      </c>
      <c r="E275" t="s">
        <v>9</v>
      </c>
      <c r="F275" s="2">
        <v>100</v>
      </c>
      <c r="G275" s="2">
        <v>0</v>
      </c>
    </row>
    <row r="276" spans="1:7" x14ac:dyDescent="0.25">
      <c r="A276" t="s">
        <v>319</v>
      </c>
      <c r="B276" t="s">
        <v>320</v>
      </c>
      <c r="C276">
        <v>95.999399999999994</v>
      </c>
      <c r="D276" t="s">
        <v>2246</v>
      </c>
      <c r="E276" t="s">
        <v>9</v>
      </c>
      <c r="F276" s="2">
        <v>100</v>
      </c>
      <c r="G276" s="2">
        <v>0</v>
      </c>
    </row>
    <row r="277" spans="1:7" x14ac:dyDescent="0.25">
      <c r="A277" t="s">
        <v>313</v>
      </c>
      <c r="B277" t="s">
        <v>314</v>
      </c>
      <c r="C277">
        <v>873.53740000000005</v>
      </c>
      <c r="D277" t="s">
        <v>2246</v>
      </c>
      <c r="E277" t="s">
        <v>9</v>
      </c>
      <c r="F277" s="2">
        <v>100</v>
      </c>
      <c r="G277" s="2">
        <v>0</v>
      </c>
    </row>
    <row r="278" spans="1:7" x14ac:dyDescent="0.25">
      <c r="A278" t="s">
        <v>365</v>
      </c>
      <c r="B278" t="s">
        <v>366</v>
      </c>
      <c r="C278">
        <v>187.75139999999999</v>
      </c>
      <c r="D278" t="s">
        <v>2246</v>
      </c>
      <c r="E278" t="s">
        <v>9</v>
      </c>
      <c r="F278" s="2">
        <v>100</v>
      </c>
      <c r="G278" s="2">
        <v>0</v>
      </c>
    </row>
    <row r="279" spans="1:7" x14ac:dyDescent="0.25">
      <c r="A279" t="s">
        <v>317</v>
      </c>
      <c r="B279" t="s">
        <v>318</v>
      </c>
      <c r="C279">
        <v>6929.6202999999996</v>
      </c>
      <c r="D279" t="s">
        <v>2246</v>
      </c>
      <c r="E279" t="s">
        <v>9</v>
      </c>
      <c r="F279" s="2">
        <v>100</v>
      </c>
      <c r="G279" s="2">
        <v>0</v>
      </c>
    </row>
    <row r="280" spans="1:7" x14ac:dyDescent="0.25">
      <c r="A280" t="s">
        <v>333</v>
      </c>
      <c r="B280" t="s">
        <v>334</v>
      </c>
      <c r="C280">
        <v>518.89549999999997</v>
      </c>
      <c r="D280" t="s">
        <v>2246</v>
      </c>
      <c r="E280" t="s">
        <v>9</v>
      </c>
      <c r="F280" s="2">
        <v>100</v>
      </c>
      <c r="G280" s="2">
        <v>0</v>
      </c>
    </row>
    <row r="281" spans="1:7" x14ac:dyDescent="0.25">
      <c r="A281" t="s">
        <v>371</v>
      </c>
      <c r="B281" t="s">
        <v>372</v>
      </c>
      <c r="C281">
        <v>70.336600000000004</v>
      </c>
      <c r="D281" t="s">
        <v>2246</v>
      </c>
      <c r="E281" t="s">
        <v>9</v>
      </c>
      <c r="F281" s="2">
        <v>100</v>
      </c>
      <c r="G281" s="2">
        <v>0</v>
      </c>
    </row>
    <row r="282" spans="1:7" x14ac:dyDescent="0.25">
      <c r="A282" t="s">
        <v>375</v>
      </c>
      <c r="B282" t="s">
        <v>376</v>
      </c>
      <c r="C282">
        <v>3.9899999999999998E-2</v>
      </c>
      <c r="D282" t="s">
        <v>2246</v>
      </c>
      <c r="E282" t="s">
        <v>9</v>
      </c>
      <c r="F282" s="2">
        <v>100</v>
      </c>
      <c r="G282" s="2">
        <v>0</v>
      </c>
    </row>
    <row r="283" spans="1:7" x14ac:dyDescent="0.25">
      <c r="A283" t="s">
        <v>369</v>
      </c>
      <c r="B283" t="s">
        <v>370</v>
      </c>
      <c r="C283">
        <v>137.93010000000001</v>
      </c>
      <c r="D283" t="s">
        <v>2246</v>
      </c>
      <c r="E283" t="s">
        <v>9</v>
      </c>
      <c r="F283" s="2">
        <v>100</v>
      </c>
      <c r="G283" s="2">
        <v>0</v>
      </c>
    </row>
    <row r="284" spans="1:7" x14ac:dyDescent="0.25">
      <c r="A284" t="s">
        <v>1782</v>
      </c>
      <c r="B284" t="s">
        <v>1783</v>
      </c>
      <c r="C284">
        <v>79.617699999999999</v>
      </c>
      <c r="D284" t="s">
        <v>2246</v>
      </c>
      <c r="E284" t="s">
        <v>9</v>
      </c>
      <c r="F284" s="2">
        <v>100</v>
      </c>
      <c r="G284" s="2">
        <v>0</v>
      </c>
    </row>
    <row r="285" spans="1:7" x14ac:dyDescent="0.25">
      <c r="A285" t="s">
        <v>1786</v>
      </c>
      <c r="B285" t="s">
        <v>1787</v>
      </c>
      <c r="C285">
        <v>747.36220000000003</v>
      </c>
      <c r="D285" t="s">
        <v>2246</v>
      </c>
      <c r="E285" t="s">
        <v>9</v>
      </c>
      <c r="F285" s="2">
        <v>100</v>
      </c>
      <c r="G285" s="2">
        <v>0</v>
      </c>
    </row>
    <row r="286" spans="1:7" x14ac:dyDescent="0.25">
      <c r="A286" t="s">
        <v>1788</v>
      </c>
      <c r="B286" t="s">
        <v>1789</v>
      </c>
      <c r="C286">
        <v>431.47129999999999</v>
      </c>
      <c r="D286" t="s">
        <v>2246</v>
      </c>
      <c r="E286" t="s">
        <v>9</v>
      </c>
      <c r="F286" s="2">
        <v>100</v>
      </c>
      <c r="G286" s="2">
        <v>0</v>
      </c>
    </row>
    <row r="287" spans="1:7" x14ac:dyDescent="0.25">
      <c r="A287" t="s">
        <v>1796</v>
      </c>
      <c r="B287" t="s">
        <v>1797</v>
      </c>
      <c r="C287">
        <v>2.9058999999999999</v>
      </c>
      <c r="D287" t="s">
        <v>2246</v>
      </c>
      <c r="E287" t="s">
        <v>9</v>
      </c>
      <c r="F287" s="2">
        <v>100</v>
      </c>
      <c r="G287" s="2">
        <v>0</v>
      </c>
    </row>
    <row r="288" spans="1:7" x14ac:dyDescent="0.25">
      <c r="A288" t="s">
        <v>1970</v>
      </c>
      <c r="B288" t="s">
        <v>1971</v>
      </c>
      <c r="C288">
        <v>118.014337</v>
      </c>
      <c r="D288" t="s">
        <v>2246</v>
      </c>
      <c r="E288" t="s">
        <v>9</v>
      </c>
      <c r="F288" s="2">
        <v>100</v>
      </c>
      <c r="G288" s="2">
        <v>0</v>
      </c>
    </row>
    <row r="289" spans="1:7" x14ac:dyDescent="0.25">
      <c r="A289" t="s">
        <v>397</v>
      </c>
      <c r="B289" t="s">
        <v>398</v>
      </c>
      <c r="C289">
        <v>119.8998</v>
      </c>
      <c r="D289" t="s">
        <v>2246</v>
      </c>
      <c r="E289" t="s">
        <v>9</v>
      </c>
      <c r="F289" s="2">
        <v>100</v>
      </c>
      <c r="G289" s="2">
        <v>0</v>
      </c>
    </row>
    <row r="290" spans="1:7" x14ac:dyDescent="0.25">
      <c r="A290" t="s">
        <v>15</v>
      </c>
      <c r="B290" t="s">
        <v>16</v>
      </c>
      <c r="C290">
        <v>69.601900000000001</v>
      </c>
      <c r="D290" t="s">
        <v>2246</v>
      </c>
      <c r="E290" t="s">
        <v>9</v>
      </c>
      <c r="F290" s="2">
        <v>100</v>
      </c>
      <c r="G290" s="2">
        <v>0</v>
      </c>
    </row>
    <row r="291" spans="1:7" x14ac:dyDescent="0.25">
      <c r="A291" t="s">
        <v>381</v>
      </c>
      <c r="B291" t="s">
        <v>382</v>
      </c>
      <c r="C291">
        <v>65.458200000000005</v>
      </c>
      <c r="D291" t="s">
        <v>2246</v>
      </c>
      <c r="E291" t="s">
        <v>9</v>
      </c>
      <c r="F291" s="2">
        <v>100</v>
      </c>
      <c r="G291" s="2">
        <v>0</v>
      </c>
    </row>
    <row r="292" spans="1:7" x14ac:dyDescent="0.25">
      <c r="A292" t="s">
        <v>19</v>
      </c>
      <c r="B292" t="s">
        <v>20</v>
      </c>
      <c r="C292">
        <v>1562.6120000000001</v>
      </c>
      <c r="D292" t="s">
        <v>2246</v>
      </c>
      <c r="E292" t="s">
        <v>9</v>
      </c>
      <c r="F292" s="2">
        <v>100</v>
      </c>
      <c r="G292" s="2">
        <v>0</v>
      </c>
    </row>
    <row r="293" spans="1:7" x14ac:dyDescent="0.25">
      <c r="A293" t="s">
        <v>1792</v>
      </c>
      <c r="B293" t="s">
        <v>1793</v>
      </c>
      <c r="C293">
        <v>739.90150000000006</v>
      </c>
      <c r="D293" t="s">
        <v>2246</v>
      </c>
      <c r="E293" t="s">
        <v>9</v>
      </c>
      <c r="F293" s="2">
        <v>100</v>
      </c>
      <c r="G293" s="2">
        <v>0</v>
      </c>
    </row>
    <row r="294" spans="1:7" x14ac:dyDescent="0.25">
      <c r="A294" t="s">
        <v>387</v>
      </c>
      <c r="B294" t="s">
        <v>388</v>
      </c>
      <c r="C294">
        <v>162.60990000000001</v>
      </c>
      <c r="D294" t="s">
        <v>2246</v>
      </c>
      <c r="E294" t="s">
        <v>9</v>
      </c>
      <c r="F294" s="2">
        <v>100</v>
      </c>
      <c r="G294" s="2">
        <v>0</v>
      </c>
    </row>
    <row r="295" spans="1:7" x14ac:dyDescent="0.25">
      <c r="A295" t="s">
        <v>2209</v>
      </c>
      <c r="B295" t="s">
        <v>2210</v>
      </c>
      <c r="C295">
        <v>442.71450599999997</v>
      </c>
      <c r="D295" t="s">
        <v>2246</v>
      </c>
      <c r="E295" t="s">
        <v>9</v>
      </c>
      <c r="F295" s="2">
        <v>100</v>
      </c>
      <c r="G295" s="2">
        <v>0</v>
      </c>
    </row>
    <row r="296" spans="1:7" x14ac:dyDescent="0.25">
      <c r="A296" t="s">
        <v>1798</v>
      </c>
      <c r="B296" t="s">
        <v>1799</v>
      </c>
      <c r="C296">
        <v>84.075299999999999</v>
      </c>
      <c r="D296" t="s">
        <v>2246</v>
      </c>
      <c r="E296" t="s">
        <v>9</v>
      </c>
      <c r="F296" s="2">
        <v>100</v>
      </c>
      <c r="G296" s="2">
        <v>0</v>
      </c>
    </row>
    <row r="297" spans="1:7" x14ac:dyDescent="0.25">
      <c r="A297" t="s">
        <v>1806</v>
      </c>
      <c r="B297" t="s">
        <v>1807</v>
      </c>
      <c r="C297">
        <v>129.16079999999999</v>
      </c>
      <c r="D297" t="s">
        <v>2246</v>
      </c>
      <c r="E297" t="s">
        <v>9</v>
      </c>
      <c r="F297" s="2">
        <v>100</v>
      </c>
      <c r="G297" s="2">
        <v>0</v>
      </c>
    </row>
    <row r="298" spans="1:7" x14ac:dyDescent="0.25">
      <c r="A298" t="s">
        <v>55</v>
      </c>
      <c r="B298" t="s">
        <v>56</v>
      </c>
      <c r="C298">
        <v>91.002600000000001</v>
      </c>
      <c r="D298" t="s">
        <v>2246</v>
      </c>
      <c r="E298" t="s">
        <v>9</v>
      </c>
      <c r="F298" s="2">
        <v>100</v>
      </c>
      <c r="G298" s="2">
        <v>0</v>
      </c>
    </row>
    <row r="299" spans="1:7" x14ac:dyDescent="0.25">
      <c r="A299" t="s">
        <v>413</v>
      </c>
      <c r="B299" t="s">
        <v>414</v>
      </c>
      <c r="C299">
        <v>1357.1171999999999</v>
      </c>
      <c r="D299" t="s">
        <v>2246</v>
      </c>
      <c r="E299" t="s">
        <v>9</v>
      </c>
      <c r="F299" s="2">
        <v>100</v>
      </c>
      <c r="G299" s="2">
        <v>0</v>
      </c>
    </row>
    <row r="300" spans="1:7" x14ac:dyDescent="0.25">
      <c r="A300" t="s">
        <v>379</v>
      </c>
      <c r="B300" t="s">
        <v>380</v>
      </c>
      <c r="C300">
        <v>1715.7366999999999</v>
      </c>
      <c r="D300" t="s">
        <v>2246</v>
      </c>
      <c r="E300" t="s">
        <v>9</v>
      </c>
      <c r="F300" s="2">
        <v>100</v>
      </c>
      <c r="G300" s="2">
        <v>0</v>
      </c>
    </row>
    <row r="301" spans="1:7" x14ac:dyDescent="0.25">
      <c r="A301" t="s">
        <v>45</v>
      </c>
      <c r="B301" t="s">
        <v>46</v>
      </c>
      <c r="C301">
        <v>407.17910000000001</v>
      </c>
      <c r="D301" t="s">
        <v>2246</v>
      </c>
      <c r="E301" t="s">
        <v>9</v>
      </c>
      <c r="F301" s="2">
        <v>100</v>
      </c>
      <c r="G301" s="2">
        <v>0</v>
      </c>
    </row>
    <row r="302" spans="1:7" x14ac:dyDescent="0.25">
      <c r="A302" t="s">
        <v>29</v>
      </c>
      <c r="B302" t="s">
        <v>30</v>
      </c>
      <c r="C302">
        <v>69.409099999999995</v>
      </c>
      <c r="D302" t="s">
        <v>2246</v>
      </c>
      <c r="E302" t="s">
        <v>9</v>
      </c>
      <c r="F302" s="2">
        <v>100</v>
      </c>
      <c r="G302" s="2">
        <v>0</v>
      </c>
    </row>
    <row r="303" spans="1:7" x14ac:dyDescent="0.25">
      <c r="A303" t="s">
        <v>1814</v>
      </c>
      <c r="B303" t="s">
        <v>1815</v>
      </c>
      <c r="C303">
        <v>434.91449999999998</v>
      </c>
      <c r="D303" t="s">
        <v>2246</v>
      </c>
      <c r="E303" t="s">
        <v>9</v>
      </c>
      <c r="F303" s="2">
        <v>100</v>
      </c>
      <c r="G303" s="2">
        <v>0</v>
      </c>
    </row>
    <row r="304" spans="1:7" x14ac:dyDescent="0.25">
      <c r="A304" t="s">
        <v>1812</v>
      </c>
      <c r="B304" t="s">
        <v>1813</v>
      </c>
      <c r="C304">
        <v>185.37110000000001</v>
      </c>
      <c r="D304" t="s">
        <v>2246</v>
      </c>
      <c r="E304" t="s">
        <v>9</v>
      </c>
      <c r="F304" s="2">
        <v>100</v>
      </c>
      <c r="G304" s="2">
        <v>0</v>
      </c>
    </row>
    <row r="305" spans="1:7" x14ac:dyDescent="0.25">
      <c r="A305" t="s">
        <v>1974</v>
      </c>
      <c r="B305" t="s">
        <v>1975</v>
      </c>
      <c r="C305">
        <v>80.705637999999993</v>
      </c>
      <c r="D305" t="s">
        <v>2246</v>
      </c>
      <c r="E305" t="s">
        <v>9</v>
      </c>
      <c r="F305" s="2">
        <v>100</v>
      </c>
      <c r="G305" s="2">
        <v>0</v>
      </c>
    </row>
    <row r="306" spans="1:7" x14ac:dyDescent="0.25">
      <c r="A306" t="s">
        <v>2219</v>
      </c>
      <c r="B306" t="s">
        <v>2220</v>
      </c>
      <c r="C306">
        <v>645.99309100000005</v>
      </c>
      <c r="D306" t="s">
        <v>2246</v>
      </c>
      <c r="E306" t="s">
        <v>9</v>
      </c>
      <c r="F306" s="2">
        <v>100</v>
      </c>
      <c r="G306" s="2">
        <v>0</v>
      </c>
    </row>
    <row r="307" spans="1:7" x14ac:dyDescent="0.25">
      <c r="A307" t="s">
        <v>409</v>
      </c>
      <c r="B307" t="s">
        <v>410</v>
      </c>
      <c r="C307">
        <v>54979.593999999997</v>
      </c>
      <c r="D307" t="s">
        <v>2246</v>
      </c>
      <c r="E307" t="s">
        <v>9</v>
      </c>
      <c r="F307" s="2">
        <v>100</v>
      </c>
      <c r="G307" s="2">
        <v>0</v>
      </c>
    </row>
    <row r="308" spans="1:7" x14ac:dyDescent="0.25">
      <c r="A308" t="s">
        <v>1982</v>
      </c>
      <c r="B308" t="s">
        <v>1983</v>
      </c>
      <c r="C308">
        <v>82.823820999999995</v>
      </c>
      <c r="D308" t="s">
        <v>2246</v>
      </c>
      <c r="E308" t="s">
        <v>9</v>
      </c>
      <c r="F308" s="2">
        <v>100</v>
      </c>
      <c r="G308" s="2">
        <v>0</v>
      </c>
    </row>
    <row r="309" spans="1:7" x14ac:dyDescent="0.25">
      <c r="A309" t="s">
        <v>27</v>
      </c>
      <c r="B309" t="s">
        <v>28</v>
      </c>
      <c r="C309">
        <v>941.63139999999999</v>
      </c>
      <c r="D309" t="s">
        <v>2246</v>
      </c>
      <c r="E309" t="s">
        <v>9</v>
      </c>
      <c r="F309" s="2">
        <v>100</v>
      </c>
      <c r="G309" s="2">
        <v>0</v>
      </c>
    </row>
    <row r="310" spans="1:7" x14ac:dyDescent="0.25">
      <c r="A310" t="s">
        <v>31</v>
      </c>
      <c r="B310" t="s">
        <v>32</v>
      </c>
      <c r="C310">
        <v>465.18990000000002</v>
      </c>
      <c r="D310" t="s">
        <v>2246</v>
      </c>
      <c r="E310" t="s">
        <v>9</v>
      </c>
      <c r="F310" s="2">
        <v>100</v>
      </c>
      <c r="G310" s="2">
        <v>0</v>
      </c>
    </row>
    <row r="311" spans="1:7" x14ac:dyDescent="0.25">
      <c r="A311" t="s">
        <v>391</v>
      </c>
      <c r="B311" t="s">
        <v>392</v>
      </c>
      <c r="C311">
        <v>17.516300000000001</v>
      </c>
      <c r="D311" t="s">
        <v>2246</v>
      </c>
      <c r="E311" t="s">
        <v>9</v>
      </c>
      <c r="F311" s="2">
        <v>100</v>
      </c>
      <c r="G311" s="2">
        <v>0</v>
      </c>
    </row>
    <row r="312" spans="1:7" x14ac:dyDescent="0.25">
      <c r="A312" t="s">
        <v>25</v>
      </c>
      <c r="B312" t="s">
        <v>26</v>
      </c>
      <c r="C312">
        <v>2683.18</v>
      </c>
      <c r="D312" t="s">
        <v>2246</v>
      </c>
      <c r="E312" t="s">
        <v>9</v>
      </c>
      <c r="F312" s="2">
        <v>100</v>
      </c>
      <c r="G312" s="2">
        <v>0</v>
      </c>
    </row>
    <row r="313" spans="1:7" x14ac:dyDescent="0.25">
      <c r="A313" t="s">
        <v>395</v>
      </c>
      <c r="B313" t="s">
        <v>396</v>
      </c>
      <c r="C313">
        <v>158.6678</v>
      </c>
      <c r="D313" t="s">
        <v>2246</v>
      </c>
      <c r="E313" t="s">
        <v>9</v>
      </c>
      <c r="F313" s="2">
        <v>100</v>
      </c>
      <c r="G313" s="2">
        <v>0</v>
      </c>
    </row>
    <row r="314" spans="1:7" x14ac:dyDescent="0.25">
      <c r="A314" t="s">
        <v>1824</v>
      </c>
      <c r="B314" t="s">
        <v>1825</v>
      </c>
      <c r="C314">
        <v>738.47299999999996</v>
      </c>
      <c r="D314" t="s">
        <v>2246</v>
      </c>
      <c r="E314" t="s">
        <v>9</v>
      </c>
      <c r="F314" s="2">
        <v>100</v>
      </c>
      <c r="G314" s="2">
        <v>0</v>
      </c>
    </row>
    <row r="315" spans="1:7" x14ac:dyDescent="0.25">
      <c r="A315" t="s">
        <v>2028</v>
      </c>
      <c r="B315" t="s">
        <v>2029</v>
      </c>
      <c r="C315">
        <v>311.54234400000001</v>
      </c>
      <c r="D315" t="s">
        <v>2246</v>
      </c>
      <c r="E315" t="s">
        <v>9</v>
      </c>
      <c r="F315" s="2">
        <v>100</v>
      </c>
      <c r="G315" s="2">
        <v>0</v>
      </c>
    </row>
    <row r="316" spans="1:7" x14ac:dyDescent="0.25">
      <c r="A316" t="s">
        <v>2082</v>
      </c>
      <c r="B316" t="s">
        <v>2083</v>
      </c>
      <c r="C316">
        <v>273.97045400000002</v>
      </c>
      <c r="D316" t="s">
        <v>2246</v>
      </c>
      <c r="E316" t="s">
        <v>9</v>
      </c>
      <c r="F316" s="2">
        <v>100</v>
      </c>
      <c r="G316" s="2">
        <v>0</v>
      </c>
    </row>
    <row r="317" spans="1:7" x14ac:dyDescent="0.25">
      <c r="A317" t="s">
        <v>1840</v>
      </c>
      <c r="B317" t="s">
        <v>1841</v>
      </c>
      <c r="C317">
        <v>170.81399999999999</v>
      </c>
      <c r="D317" t="s">
        <v>2246</v>
      </c>
      <c r="E317" t="s">
        <v>9</v>
      </c>
      <c r="F317" s="2">
        <v>100</v>
      </c>
      <c r="G317" s="2">
        <v>0</v>
      </c>
    </row>
    <row r="318" spans="1:7" x14ac:dyDescent="0.25">
      <c r="A318" t="s">
        <v>1816</v>
      </c>
      <c r="B318" t="s">
        <v>1817</v>
      </c>
      <c r="C318">
        <v>956.41800000000001</v>
      </c>
      <c r="D318" t="s">
        <v>2246</v>
      </c>
      <c r="E318" t="s">
        <v>9</v>
      </c>
      <c r="F318" s="2">
        <v>100</v>
      </c>
      <c r="G318" s="2">
        <v>0</v>
      </c>
    </row>
    <row r="319" spans="1:7" x14ac:dyDescent="0.25">
      <c r="A319" t="s">
        <v>1834</v>
      </c>
      <c r="B319" t="s">
        <v>1835</v>
      </c>
      <c r="C319">
        <v>353.36149999999998</v>
      </c>
      <c r="D319" t="s">
        <v>2246</v>
      </c>
      <c r="E319" t="s">
        <v>9</v>
      </c>
      <c r="F319" s="2">
        <v>100</v>
      </c>
      <c r="G319" s="2">
        <v>0</v>
      </c>
    </row>
    <row r="320" spans="1:7" x14ac:dyDescent="0.25">
      <c r="A320" t="s">
        <v>1822</v>
      </c>
      <c r="B320" t="s">
        <v>1823</v>
      </c>
      <c r="C320">
        <v>27.832100000000001</v>
      </c>
      <c r="D320" t="s">
        <v>2246</v>
      </c>
      <c r="E320" t="s">
        <v>9</v>
      </c>
      <c r="F320" s="2">
        <v>100</v>
      </c>
      <c r="G320" s="2">
        <v>0</v>
      </c>
    </row>
    <row r="321" spans="1:7" x14ac:dyDescent="0.25">
      <c r="A321" t="s">
        <v>1832</v>
      </c>
      <c r="B321" t="s">
        <v>1833</v>
      </c>
      <c r="C321">
        <v>11.667400000000001</v>
      </c>
      <c r="D321" t="s">
        <v>2246</v>
      </c>
      <c r="E321" t="s">
        <v>9</v>
      </c>
      <c r="F321" s="2">
        <v>100</v>
      </c>
      <c r="G321" s="2">
        <v>0</v>
      </c>
    </row>
    <row r="322" spans="1:7" x14ac:dyDescent="0.25">
      <c r="A322" t="s">
        <v>79</v>
      </c>
      <c r="B322" t="s">
        <v>80</v>
      </c>
      <c r="C322">
        <v>1792.0933</v>
      </c>
      <c r="D322" t="s">
        <v>2246</v>
      </c>
      <c r="E322" t="s">
        <v>9</v>
      </c>
      <c r="F322" s="2">
        <v>100</v>
      </c>
      <c r="G322" s="2">
        <v>0</v>
      </c>
    </row>
    <row r="323" spans="1:7" x14ac:dyDescent="0.25">
      <c r="A323" t="s">
        <v>91</v>
      </c>
      <c r="B323" t="s">
        <v>92</v>
      </c>
      <c r="C323">
        <v>353.3297</v>
      </c>
      <c r="D323" t="s">
        <v>2246</v>
      </c>
      <c r="E323" t="s">
        <v>9</v>
      </c>
      <c r="F323" s="2">
        <v>100</v>
      </c>
      <c r="G323" s="2">
        <v>0</v>
      </c>
    </row>
    <row r="324" spans="1:7" x14ac:dyDescent="0.25">
      <c r="A324" t="s">
        <v>2080</v>
      </c>
      <c r="B324" t="s">
        <v>2081</v>
      </c>
      <c r="C324">
        <v>39.496194000000003</v>
      </c>
      <c r="D324" t="s">
        <v>2246</v>
      </c>
      <c r="E324" t="s">
        <v>9</v>
      </c>
      <c r="F324" s="2">
        <v>100</v>
      </c>
      <c r="G324" s="2">
        <v>0</v>
      </c>
    </row>
    <row r="325" spans="1:7" x14ac:dyDescent="0.25">
      <c r="A325" t="s">
        <v>81</v>
      </c>
      <c r="B325" t="s">
        <v>82</v>
      </c>
      <c r="C325">
        <v>451.24009999999998</v>
      </c>
      <c r="D325" t="s">
        <v>2246</v>
      </c>
      <c r="E325" t="s">
        <v>9</v>
      </c>
      <c r="F325" s="2">
        <v>100</v>
      </c>
      <c r="G325" s="2">
        <v>0</v>
      </c>
    </row>
    <row r="326" spans="1:7" x14ac:dyDescent="0.25">
      <c r="A326" t="s">
        <v>1818</v>
      </c>
      <c r="B326" t="s">
        <v>1819</v>
      </c>
      <c r="C326">
        <v>179.52869999999999</v>
      </c>
      <c r="D326" t="s">
        <v>2246</v>
      </c>
      <c r="E326" t="s">
        <v>9</v>
      </c>
      <c r="F326" s="2">
        <v>100</v>
      </c>
      <c r="G326" s="2">
        <v>0</v>
      </c>
    </row>
    <row r="327" spans="1:7" x14ac:dyDescent="0.25">
      <c r="A327" t="s">
        <v>1836</v>
      </c>
      <c r="B327" t="s">
        <v>1837</v>
      </c>
      <c r="C327">
        <v>0.57310000000000005</v>
      </c>
      <c r="D327" t="s">
        <v>2246</v>
      </c>
      <c r="E327" t="s">
        <v>9</v>
      </c>
      <c r="F327" s="2">
        <v>100</v>
      </c>
      <c r="G327" s="2">
        <v>0</v>
      </c>
    </row>
    <row r="328" spans="1:7" x14ac:dyDescent="0.25">
      <c r="A328" t="s">
        <v>1830</v>
      </c>
      <c r="B328" t="s">
        <v>1831</v>
      </c>
      <c r="C328">
        <v>111.0038</v>
      </c>
      <c r="D328" t="s">
        <v>2246</v>
      </c>
      <c r="E328" t="s">
        <v>9</v>
      </c>
      <c r="F328" s="2">
        <v>100</v>
      </c>
      <c r="G328" s="2">
        <v>0</v>
      </c>
    </row>
    <row r="329" spans="1:7" x14ac:dyDescent="0.25">
      <c r="A329" t="s">
        <v>1950</v>
      </c>
      <c r="B329" t="s">
        <v>1951</v>
      </c>
      <c r="C329">
        <v>29.1584</v>
      </c>
      <c r="D329" t="s">
        <v>2246</v>
      </c>
      <c r="E329" t="s">
        <v>9</v>
      </c>
      <c r="F329" s="2">
        <v>100</v>
      </c>
      <c r="G329" s="2">
        <v>0</v>
      </c>
    </row>
    <row r="330" spans="1:7" x14ac:dyDescent="0.25">
      <c r="A330" t="s">
        <v>95</v>
      </c>
      <c r="B330" t="s">
        <v>96</v>
      </c>
      <c r="C330">
        <v>46.419699999999999</v>
      </c>
      <c r="D330" t="s">
        <v>2246</v>
      </c>
      <c r="E330" t="s">
        <v>9</v>
      </c>
      <c r="F330" s="2">
        <v>100</v>
      </c>
      <c r="G330" s="2">
        <v>0</v>
      </c>
    </row>
    <row r="331" spans="1:7" x14ac:dyDescent="0.25">
      <c r="A331" t="s">
        <v>67</v>
      </c>
      <c r="B331" t="s">
        <v>68</v>
      </c>
      <c r="C331">
        <v>1.1296999999999999</v>
      </c>
      <c r="D331" t="s">
        <v>2246</v>
      </c>
      <c r="E331" t="s">
        <v>9</v>
      </c>
      <c r="F331" s="2">
        <v>100</v>
      </c>
      <c r="G331" s="2">
        <v>0</v>
      </c>
    </row>
    <row r="332" spans="1:7" x14ac:dyDescent="0.25">
      <c r="A332" t="s">
        <v>73</v>
      </c>
      <c r="B332" t="s">
        <v>74</v>
      </c>
      <c r="C332">
        <v>230.01220000000001</v>
      </c>
      <c r="D332" t="s">
        <v>2246</v>
      </c>
      <c r="E332" t="s">
        <v>9</v>
      </c>
      <c r="F332" s="2">
        <v>100</v>
      </c>
      <c r="G332" s="2">
        <v>0</v>
      </c>
    </row>
    <row r="333" spans="1:7" x14ac:dyDescent="0.25">
      <c r="A333" t="s">
        <v>1980</v>
      </c>
      <c r="B333" t="s">
        <v>1981</v>
      </c>
      <c r="C333">
        <v>26.553896000000002</v>
      </c>
      <c r="D333" t="s">
        <v>2246</v>
      </c>
      <c r="E333" t="s">
        <v>9</v>
      </c>
      <c r="F333" s="2">
        <v>100</v>
      </c>
      <c r="G333" s="2">
        <v>0</v>
      </c>
    </row>
    <row r="334" spans="1:7" x14ac:dyDescent="0.25">
      <c r="A334" t="s">
        <v>57</v>
      </c>
      <c r="B334" t="s">
        <v>58</v>
      </c>
      <c r="C334">
        <v>39.397500000000001</v>
      </c>
      <c r="D334" t="s">
        <v>2246</v>
      </c>
      <c r="E334" t="s">
        <v>9</v>
      </c>
      <c r="F334" s="2">
        <v>100</v>
      </c>
      <c r="G334" s="2">
        <v>0</v>
      </c>
    </row>
    <row r="335" spans="1:7" x14ac:dyDescent="0.25">
      <c r="A335" t="s">
        <v>1820</v>
      </c>
      <c r="B335" t="s">
        <v>1821</v>
      </c>
      <c r="C335">
        <v>65.581699999999998</v>
      </c>
      <c r="D335" t="s">
        <v>2246</v>
      </c>
      <c r="E335" t="s">
        <v>9</v>
      </c>
      <c r="F335" s="2">
        <v>100</v>
      </c>
      <c r="G335" s="2">
        <v>0</v>
      </c>
    </row>
    <row r="336" spans="1:7" x14ac:dyDescent="0.25">
      <c r="A336" t="s">
        <v>1828</v>
      </c>
      <c r="B336" t="s">
        <v>1829</v>
      </c>
      <c r="C336">
        <v>277.49489999999997</v>
      </c>
      <c r="D336" t="s">
        <v>2246</v>
      </c>
      <c r="E336" t="s">
        <v>9</v>
      </c>
      <c r="F336" s="2">
        <v>100</v>
      </c>
      <c r="G336" s="2">
        <v>0</v>
      </c>
    </row>
    <row r="337" spans="1:7" x14ac:dyDescent="0.25">
      <c r="A337" t="s">
        <v>1826</v>
      </c>
      <c r="B337" t="s">
        <v>1827</v>
      </c>
      <c r="C337">
        <v>85.954800000000006</v>
      </c>
      <c r="D337" t="s">
        <v>2246</v>
      </c>
      <c r="E337" t="s">
        <v>9</v>
      </c>
      <c r="F337" s="2">
        <v>100</v>
      </c>
      <c r="G337" s="2">
        <v>0</v>
      </c>
    </row>
    <row r="338" spans="1:7" x14ac:dyDescent="0.25">
      <c r="A338" t="s">
        <v>89</v>
      </c>
      <c r="B338" t="s">
        <v>90</v>
      </c>
      <c r="C338">
        <v>20.413699999999999</v>
      </c>
      <c r="D338" t="s">
        <v>2246</v>
      </c>
      <c r="E338" t="s">
        <v>9</v>
      </c>
      <c r="F338" s="2">
        <v>100</v>
      </c>
      <c r="G338" s="2">
        <v>0</v>
      </c>
    </row>
    <row r="339" spans="1:7" x14ac:dyDescent="0.25">
      <c r="A339" t="s">
        <v>1234</v>
      </c>
      <c r="B339" t="s">
        <v>1235</v>
      </c>
      <c r="C339">
        <v>242.09960000000001</v>
      </c>
      <c r="D339" t="s">
        <v>2246</v>
      </c>
      <c r="E339" t="s">
        <v>9</v>
      </c>
      <c r="F339" s="2">
        <v>100</v>
      </c>
      <c r="G339" s="2">
        <v>0</v>
      </c>
    </row>
    <row r="340" spans="1:7" x14ac:dyDescent="0.25">
      <c r="A340" t="s">
        <v>2170</v>
      </c>
      <c r="B340" t="s">
        <v>2171</v>
      </c>
      <c r="C340">
        <v>10.607948</v>
      </c>
      <c r="D340" t="s">
        <v>2246</v>
      </c>
      <c r="E340" t="s">
        <v>9</v>
      </c>
      <c r="F340" s="2">
        <v>100</v>
      </c>
      <c r="G340" s="2">
        <v>0</v>
      </c>
    </row>
    <row r="341" spans="1:7" x14ac:dyDescent="0.25">
      <c r="A341" t="s">
        <v>1848</v>
      </c>
      <c r="B341" t="s">
        <v>1849</v>
      </c>
      <c r="C341">
        <v>22.968900000000001</v>
      </c>
      <c r="D341" t="s">
        <v>2246</v>
      </c>
      <c r="E341" t="s">
        <v>9</v>
      </c>
      <c r="F341" s="2">
        <v>100</v>
      </c>
      <c r="G341" s="2">
        <v>0</v>
      </c>
    </row>
    <row r="342" spans="1:7" x14ac:dyDescent="0.25">
      <c r="A342" t="s">
        <v>1846</v>
      </c>
      <c r="B342" t="s">
        <v>1847</v>
      </c>
      <c r="C342">
        <v>91.496300000000005</v>
      </c>
      <c r="D342" t="s">
        <v>2246</v>
      </c>
      <c r="E342" t="s">
        <v>9</v>
      </c>
      <c r="F342" s="2">
        <v>100</v>
      </c>
      <c r="G342" s="2">
        <v>0</v>
      </c>
    </row>
    <row r="343" spans="1:7" x14ac:dyDescent="0.25">
      <c r="A343" t="s">
        <v>2154</v>
      </c>
      <c r="B343" t="s">
        <v>2155</v>
      </c>
      <c r="C343">
        <v>6.8236920000000003</v>
      </c>
      <c r="D343" t="s">
        <v>2246</v>
      </c>
      <c r="E343" t="s">
        <v>9</v>
      </c>
      <c r="F343" s="2">
        <v>100</v>
      </c>
      <c r="G343" s="2">
        <v>0</v>
      </c>
    </row>
    <row r="344" spans="1:7" x14ac:dyDescent="0.25">
      <c r="A344" t="s">
        <v>1844</v>
      </c>
      <c r="B344" t="s">
        <v>1845</v>
      </c>
      <c r="C344">
        <v>11.175599999999999</v>
      </c>
      <c r="D344" t="s">
        <v>2246</v>
      </c>
      <c r="E344" t="s">
        <v>9</v>
      </c>
      <c r="F344" s="2">
        <v>100</v>
      </c>
      <c r="G344" s="2">
        <v>0</v>
      </c>
    </row>
    <row r="345" spans="1:7" x14ac:dyDescent="0.25">
      <c r="A345" t="s">
        <v>1858</v>
      </c>
      <c r="B345" t="s">
        <v>1859</v>
      </c>
      <c r="C345">
        <v>13.9274</v>
      </c>
      <c r="D345" t="s">
        <v>2246</v>
      </c>
      <c r="E345" t="s">
        <v>9</v>
      </c>
      <c r="F345" s="2">
        <v>100</v>
      </c>
      <c r="G345" s="2">
        <v>0</v>
      </c>
    </row>
    <row r="346" spans="1:7" x14ac:dyDescent="0.25">
      <c r="A346" t="s">
        <v>125</v>
      </c>
      <c r="B346" t="s">
        <v>126</v>
      </c>
      <c r="C346">
        <v>16.668900000000001</v>
      </c>
      <c r="D346" t="s">
        <v>2246</v>
      </c>
      <c r="E346" t="s">
        <v>9</v>
      </c>
      <c r="F346" s="2">
        <v>100</v>
      </c>
      <c r="G346" s="2">
        <v>0</v>
      </c>
    </row>
    <row r="347" spans="1:7" x14ac:dyDescent="0.25">
      <c r="A347" t="s">
        <v>1232</v>
      </c>
      <c r="B347" t="s">
        <v>1233</v>
      </c>
      <c r="C347">
        <v>168.84469999999999</v>
      </c>
      <c r="D347" t="s">
        <v>2246</v>
      </c>
      <c r="E347" t="s">
        <v>9</v>
      </c>
      <c r="F347" s="2">
        <v>100</v>
      </c>
      <c r="G347" s="2">
        <v>0</v>
      </c>
    </row>
    <row r="348" spans="1:7" x14ac:dyDescent="0.25">
      <c r="A348" t="s">
        <v>2156</v>
      </c>
      <c r="B348" t="s">
        <v>2157</v>
      </c>
      <c r="C348">
        <v>146.51412400000001</v>
      </c>
      <c r="D348" t="s">
        <v>2246</v>
      </c>
      <c r="E348" t="s">
        <v>9</v>
      </c>
      <c r="F348" s="2">
        <v>100</v>
      </c>
      <c r="G348" s="2">
        <v>0</v>
      </c>
    </row>
    <row r="349" spans="1:7" x14ac:dyDescent="0.25">
      <c r="A349" t="s">
        <v>105</v>
      </c>
      <c r="B349" t="s">
        <v>106</v>
      </c>
      <c r="C349">
        <v>86.669600000000003</v>
      </c>
      <c r="D349" t="s">
        <v>2246</v>
      </c>
      <c r="E349" t="s">
        <v>9</v>
      </c>
      <c r="F349" s="2">
        <v>100</v>
      </c>
      <c r="G349" s="2">
        <v>0</v>
      </c>
    </row>
    <row r="350" spans="1:7" x14ac:dyDescent="0.25">
      <c r="A350" t="s">
        <v>127</v>
      </c>
      <c r="B350" t="s">
        <v>128</v>
      </c>
      <c r="C350">
        <v>375.03769999999997</v>
      </c>
      <c r="D350" t="s">
        <v>2246</v>
      </c>
      <c r="E350" t="s">
        <v>9</v>
      </c>
      <c r="F350" s="2">
        <v>100</v>
      </c>
      <c r="G350" s="2">
        <v>0</v>
      </c>
    </row>
    <row r="351" spans="1:7" x14ac:dyDescent="0.25">
      <c r="A351" t="s">
        <v>1864</v>
      </c>
      <c r="B351" t="s">
        <v>1865</v>
      </c>
      <c r="C351">
        <v>39.027299999999997</v>
      </c>
      <c r="D351" t="s">
        <v>2246</v>
      </c>
      <c r="E351" t="s">
        <v>9</v>
      </c>
      <c r="F351" s="2">
        <v>100</v>
      </c>
      <c r="G351" s="2">
        <v>0</v>
      </c>
    </row>
    <row r="352" spans="1:7" x14ac:dyDescent="0.25">
      <c r="A352" t="s">
        <v>1214</v>
      </c>
      <c r="B352" t="s">
        <v>1215</v>
      </c>
      <c r="C352">
        <v>263.92</v>
      </c>
      <c r="D352" t="s">
        <v>2246</v>
      </c>
      <c r="E352" t="s">
        <v>9</v>
      </c>
      <c r="F352" s="2">
        <v>100</v>
      </c>
      <c r="G352" s="2">
        <v>0</v>
      </c>
    </row>
    <row r="353" spans="1:7" x14ac:dyDescent="0.25">
      <c r="A353" t="s">
        <v>1850</v>
      </c>
      <c r="B353" t="s">
        <v>1851</v>
      </c>
      <c r="C353">
        <v>15.0017</v>
      </c>
      <c r="D353" t="s">
        <v>2246</v>
      </c>
      <c r="E353" t="s">
        <v>9</v>
      </c>
      <c r="F353" s="2">
        <v>100</v>
      </c>
      <c r="G353" s="2">
        <v>0</v>
      </c>
    </row>
    <row r="354" spans="1:7" x14ac:dyDescent="0.25">
      <c r="A354" t="s">
        <v>1638</v>
      </c>
      <c r="B354" t="s">
        <v>1639</v>
      </c>
      <c r="C354">
        <v>15.2463</v>
      </c>
      <c r="D354" t="s">
        <v>2246</v>
      </c>
      <c r="E354" t="s">
        <v>9</v>
      </c>
      <c r="F354" s="2">
        <v>100</v>
      </c>
      <c r="G354" s="2">
        <v>0</v>
      </c>
    </row>
    <row r="355" spans="1:7" x14ac:dyDescent="0.25">
      <c r="A355" t="s">
        <v>1952</v>
      </c>
      <c r="B355" t="s">
        <v>1953</v>
      </c>
      <c r="C355">
        <v>5.226</v>
      </c>
      <c r="D355" t="s">
        <v>2246</v>
      </c>
      <c r="E355" t="s">
        <v>9</v>
      </c>
      <c r="F355" s="2">
        <v>100</v>
      </c>
      <c r="G355" s="2">
        <v>0</v>
      </c>
    </row>
    <row r="356" spans="1:7" x14ac:dyDescent="0.25">
      <c r="A356" t="s">
        <v>2215</v>
      </c>
      <c r="B356" t="s">
        <v>2216</v>
      </c>
      <c r="C356">
        <v>2.606986</v>
      </c>
      <c r="D356" t="s">
        <v>2246</v>
      </c>
      <c r="E356" t="s">
        <v>9</v>
      </c>
      <c r="F356" s="2">
        <v>100</v>
      </c>
      <c r="G356" s="2">
        <v>0</v>
      </c>
    </row>
    <row r="357" spans="1:7" x14ac:dyDescent="0.25">
      <c r="A357" t="s">
        <v>1954</v>
      </c>
      <c r="B357" t="s">
        <v>1955</v>
      </c>
      <c r="C357">
        <v>31.694400000000002</v>
      </c>
      <c r="D357" t="s">
        <v>2246</v>
      </c>
      <c r="E357" t="s">
        <v>9</v>
      </c>
      <c r="F357" s="2">
        <v>100</v>
      </c>
      <c r="G357" s="2">
        <v>0</v>
      </c>
    </row>
    <row r="358" spans="1:7" x14ac:dyDescent="0.25">
      <c r="A358" t="s">
        <v>1960</v>
      </c>
      <c r="B358" t="s">
        <v>1961</v>
      </c>
      <c r="C358">
        <v>84.939099999999996</v>
      </c>
      <c r="D358" t="s">
        <v>2246</v>
      </c>
      <c r="E358" t="s">
        <v>9</v>
      </c>
      <c r="F358" s="2">
        <v>100</v>
      </c>
      <c r="G358" s="2">
        <v>0</v>
      </c>
    </row>
    <row r="359" spans="1:7" x14ac:dyDescent="0.25">
      <c r="A359" t="s">
        <v>1634</v>
      </c>
      <c r="B359" t="s">
        <v>1635</v>
      </c>
      <c r="C359">
        <v>15.448600000000001</v>
      </c>
      <c r="D359" t="s">
        <v>2246</v>
      </c>
      <c r="E359" t="s">
        <v>9</v>
      </c>
      <c r="F359" s="2">
        <v>100</v>
      </c>
      <c r="G359" s="2">
        <v>0</v>
      </c>
    </row>
    <row r="360" spans="1:7" x14ac:dyDescent="0.25">
      <c r="A360" t="s">
        <v>1636</v>
      </c>
      <c r="B360" t="s">
        <v>1637</v>
      </c>
      <c r="C360">
        <v>29.601400000000002</v>
      </c>
      <c r="D360" t="s">
        <v>2246</v>
      </c>
      <c r="E360" t="s">
        <v>9</v>
      </c>
      <c r="F360" s="2">
        <v>100</v>
      </c>
      <c r="G360" s="2">
        <v>0</v>
      </c>
    </row>
    <row r="361" spans="1:7" x14ac:dyDescent="0.25">
      <c r="A361" t="s">
        <v>123</v>
      </c>
      <c r="B361" t="s">
        <v>124</v>
      </c>
      <c r="C361">
        <v>5.1687000000000003</v>
      </c>
      <c r="D361" t="s">
        <v>2246</v>
      </c>
      <c r="E361" t="s">
        <v>9</v>
      </c>
      <c r="F361" s="2">
        <v>100</v>
      </c>
      <c r="G361" s="2">
        <v>0</v>
      </c>
    </row>
    <row r="362" spans="1:7" x14ac:dyDescent="0.25">
      <c r="A362" t="s">
        <v>145</v>
      </c>
      <c r="B362" t="s">
        <v>146</v>
      </c>
      <c r="C362">
        <v>4.8487</v>
      </c>
      <c r="D362" t="s">
        <v>2246</v>
      </c>
      <c r="E362" t="s">
        <v>9</v>
      </c>
      <c r="F362" s="2">
        <v>100</v>
      </c>
      <c r="G362" s="2">
        <v>0</v>
      </c>
    </row>
    <row r="363" spans="1:7" x14ac:dyDescent="0.25">
      <c r="A363" t="s">
        <v>1210</v>
      </c>
      <c r="B363" t="s">
        <v>1211</v>
      </c>
      <c r="C363">
        <v>20.618200000000002</v>
      </c>
      <c r="D363" t="s">
        <v>2246</v>
      </c>
      <c r="E363" t="s">
        <v>9</v>
      </c>
      <c r="F363" s="2">
        <v>100</v>
      </c>
      <c r="G363" s="2">
        <v>0</v>
      </c>
    </row>
    <row r="364" spans="1:7" x14ac:dyDescent="0.25">
      <c r="A364" t="s">
        <v>1194</v>
      </c>
      <c r="B364" t="s">
        <v>1195</v>
      </c>
      <c r="C364">
        <v>7.6508000000000003</v>
      </c>
      <c r="D364" t="s">
        <v>2246</v>
      </c>
      <c r="E364" t="s">
        <v>9</v>
      </c>
      <c r="F364" s="2">
        <v>100</v>
      </c>
      <c r="G364" s="2">
        <v>0</v>
      </c>
    </row>
    <row r="365" spans="1:7" x14ac:dyDescent="0.25">
      <c r="A365" t="s">
        <v>1200</v>
      </c>
      <c r="B365" t="s">
        <v>1201</v>
      </c>
      <c r="C365">
        <v>5.9794999999999998</v>
      </c>
      <c r="D365" t="s">
        <v>2246</v>
      </c>
      <c r="E365" t="s">
        <v>9</v>
      </c>
      <c r="F365" s="2">
        <v>100</v>
      </c>
      <c r="G365" s="2">
        <v>0</v>
      </c>
    </row>
    <row r="366" spans="1:7" x14ac:dyDescent="0.25">
      <c r="A366" t="s">
        <v>1204</v>
      </c>
      <c r="B366" t="s">
        <v>1205</v>
      </c>
      <c r="C366">
        <v>5.2092999999999998</v>
      </c>
      <c r="D366" t="s">
        <v>2246</v>
      </c>
      <c r="E366" t="s">
        <v>9</v>
      </c>
      <c r="F366" s="2">
        <v>100</v>
      </c>
      <c r="G366" s="2">
        <v>0</v>
      </c>
    </row>
    <row r="367" spans="1:7" x14ac:dyDescent="0.25">
      <c r="A367" t="s">
        <v>2146</v>
      </c>
      <c r="B367" t="s">
        <v>2147</v>
      </c>
      <c r="C367">
        <v>159.724232</v>
      </c>
      <c r="D367" t="s">
        <v>2246</v>
      </c>
      <c r="E367" t="s">
        <v>9</v>
      </c>
      <c r="F367" s="2">
        <v>100</v>
      </c>
      <c r="G367" s="2">
        <v>0</v>
      </c>
    </row>
    <row r="368" spans="1:7" x14ac:dyDescent="0.25">
      <c r="A368" t="s">
        <v>1220</v>
      </c>
      <c r="B368" t="s">
        <v>1221</v>
      </c>
      <c r="C368">
        <v>225.00700000000001</v>
      </c>
      <c r="D368" t="s">
        <v>2246</v>
      </c>
      <c r="E368" t="s">
        <v>9</v>
      </c>
      <c r="F368" s="2">
        <v>100</v>
      </c>
      <c r="G368" s="2">
        <v>0</v>
      </c>
    </row>
    <row r="369" spans="1:7" x14ac:dyDescent="0.25">
      <c r="A369" t="s">
        <v>113</v>
      </c>
      <c r="B369" t="s">
        <v>114</v>
      </c>
      <c r="C369">
        <v>390.43729999999999</v>
      </c>
      <c r="D369" t="s">
        <v>2246</v>
      </c>
      <c r="E369" t="s">
        <v>9</v>
      </c>
      <c r="F369" s="2">
        <v>100</v>
      </c>
      <c r="G369" s="2">
        <v>0</v>
      </c>
    </row>
    <row r="370" spans="1:7" x14ac:dyDescent="0.25">
      <c r="A370" t="s">
        <v>137</v>
      </c>
      <c r="B370" t="s">
        <v>138</v>
      </c>
      <c r="C370">
        <v>60.240600000000001</v>
      </c>
      <c r="D370" t="s">
        <v>2246</v>
      </c>
      <c r="E370" t="s">
        <v>9</v>
      </c>
      <c r="F370" s="2">
        <v>100</v>
      </c>
      <c r="G370" s="2">
        <v>0</v>
      </c>
    </row>
    <row r="371" spans="1:7" x14ac:dyDescent="0.25">
      <c r="A371" t="s">
        <v>1228</v>
      </c>
      <c r="B371" t="s">
        <v>1229</v>
      </c>
      <c r="C371">
        <v>30.541399999999999</v>
      </c>
      <c r="D371" t="s">
        <v>2246</v>
      </c>
      <c r="E371" t="s">
        <v>9</v>
      </c>
      <c r="F371" s="2">
        <v>100</v>
      </c>
      <c r="G371" s="2">
        <v>0</v>
      </c>
    </row>
    <row r="372" spans="1:7" x14ac:dyDescent="0.25">
      <c r="A372" t="s">
        <v>1236</v>
      </c>
      <c r="B372" t="s">
        <v>1237</v>
      </c>
      <c r="C372">
        <v>52.583199999999998</v>
      </c>
      <c r="D372" t="s">
        <v>2246</v>
      </c>
      <c r="E372" t="s">
        <v>9</v>
      </c>
      <c r="F372" s="2">
        <v>100</v>
      </c>
      <c r="G372" s="2">
        <v>0</v>
      </c>
    </row>
    <row r="373" spans="1:7" x14ac:dyDescent="0.25">
      <c r="A373" t="s">
        <v>1198</v>
      </c>
      <c r="B373" t="s">
        <v>1199</v>
      </c>
      <c r="C373">
        <v>25.797000000000001</v>
      </c>
      <c r="D373" t="s">
        <v>2246</v>
      </c>
      <c r="E373" t="s">
        <v>9</v>
      </c>
      <c r="F373" s="2">
        <v>100</v>
      </c>
      <c r="G373" s="2">
        <v>0</v>
      </c>
    </row>
    <row r="374" spans="1:7" x14ac:dyDescent="0.25">
      <c r="A374" t="s">
        <v>1218</v>
      </c>
      <c r="B374" t="s">
        <v>1219</v>
      </c>
      <c r="C374">
        <v>92.599199999999996</v>
      </c>
      <c r="D374" t="s">
        <v>2246</v>
      </c>
      <c r="E374" t="s">
        <v>9</v>
      </c>
      <c r="F374" s="2">
        <v>100</v>
      </c>
      <c r="G374" s="2">
        <v>0</v>
      </c>
    </row>
    <row r="375" spans="1:7" x14ac:dyDescent="0.25">
      <c r="A375" t="s">
        <v>1224</v>
      </c>
      <c r="B375" t="s">
        <v>1225</v>
      </c>
      <c r="C375">
        <v>2339.1052</v>
      </c>
      <c r="D375" t="s">
        <v>2246</v>
      </c>
      <c r="E375" t="s">
        <v>9</v>
      </c>
      <c r="F375" s="2">
        <v>100</v>
      </c>
      <c r="G375" s="2">
        <v>0</v>
      </c>
    </row>
    <row r="376" spans="1:7" x14ac:dyDescent="0.25">
      <c r="A376" t="s">
        <v>2048</v>
      </c>
      <c r="B376" t="s">
        <v>2049</v>
      </c>
      <c r="C376">
        <v>5.0232010000000002</v>
      </c>
      <c r="D376" t="s">
        <v>2246</v>
      </c>
      <c r="E376" t="s">
        <v>9</v>
      </c>
      <c r="F376" s="2">
        <v>100</v>
      </c>
      <c r="G376" s="2">
        <v>0</v>
      </c>
    </row>
    <row r="377" spans="1:7" x14ac:dyDescent="0.25">
      <c r="A377" t="s">
        <v>2056</v>
      </c>
      <c r="B377" t="s">
        <v>2057</v>
      </c>
      <c r="C377">
        <v>27.878781</v>
      </c>
      <c r="D377" t="s">
        <v>2246</v>
      </c>
      <c r="E377" t="s">
        <v>9</v>
      </c>
      <c r="F377" s="2">
        <v>100</v>
      </c>
      <c r="G377" s="2">
        <v>0</v>
      </c>
    </row>
    <row r="378" spans="1:7" x14ac:dyDescent="0.25">
      <c r="A378" t="s">
        <v>1860</v>
      </c>
      <c r="B378" t="s">
        <v>1861</v>
      </c>
      <c r="C378">
        <v>861.92809999999997</v>
      </c>
      <c r="D378" t="s">
        <v>2246</v>
      </c>
      <c r="E378" t="s">
        <v>9</v>
      </c>
      <c r="F378" s="2">
        <v>100</v>
      </c>
      <c r="G378" s="2">
        <v>0</v>
      </c>
    </row>
    <row r="379" spans="1:7" x14ac:dyDescent="0.25">
      <c r="A379" t="s">
        <v>1640</v>
      </c>
      <c r="B379" t="s">
        <v>1641</v>
      </c>
      <c r="C379">
        <v>6.0770999999999997</v>
      </c>
      <c r="D379" t="s">
        <v>2246</v>
      </c>
      <c r="E379" t="s">
        <v>9</v>
      </c>
      <c r="F379" s="2">
        <v>100</v>
      </c>
      <c r="G379" s="2">
        <v>0</v>
      </c>
    </row>
    <row r="380" spans="1:7" x14ac:dyDescent="0.25">
      <c r="A380" t="s">
        <v>1956</v>
      </c>
      <c r="B380" t="s">
        <v>1957</v>
      </c>
      <c r="C380">
        <v>7.1662999999999997</v>
      </c>
      <c r="D380" t="s">
        <v>2246</v>
      </c>
      <c r="E380" t="s">
        <v>9</v>
      </c>
      <c r="F380" s="2">
        <v>100</v>
      </c>
      <c r="G380" s="2">
        <v>0</v>
      </c>
    </row>
    <row r="381" spans="1:7" x14ac:dyDescent="0.25">
      <c r="A381" t="s">
        <v>1958</v>
      </c>
      <c r="B381" t="s">
        <v>1959</v>
      </c>
      <c r="C381">
        <v>8.0913000000000004</v>
      </c>
      <c r="D381" t="s">
        <v>2246</v>
      </c>
      <c r="E381" t="s">
        <v>9</v>
      </c>
      <c r="F381" s="2">
        <v>100</v>
      </c>
      <c r="G381" s="2">
        <v>0</v>
      </c>
    </row>
    <row r="382" spans="1:7" x14ac:dyDescent="0.25">
      <c r="A382" t="s">
        <v>708</v>
      </c>
      <c r="B382" t="s">
        <v>709</v>
      </c>
      <c r="C382">
        <v>2.0859999999999999</v>
      </c>
      <c r="D382" t="s">
        <v>2246</v>
      </c>
      <c r="E382" t="s">
        <v>427</v>
      </c>
      <c r="F382" s="2">
        <v>0</v>
      </c>
      <c r="G382" s="2">
        <v>100</v>
      </c>
    </row>
    <row r="383" spans="1:7" x14ac:dyDescent="0.25">
      <c r="A383" t="s">
        <v>710</v>
      </c>
      <c r="B383" t="s">
        <v>711</v>
      </c>
      <c r="C383">
        <v>17.978999999999999</v>
      </c>
      <c r="D383" t="s">
        <v>2246</v>
      </c>
      <c r="E383" t="s">
        <v>427</v>
      </c>
      <c r="F383" s="2">
        <v>0</v>
      </c>
      <c r="G383" s="2">
        <v>100</v>
      </c>
    </row>
    <row r="384" spans="1:7" x14ac:dyDescent="0.25">
      <c r="A384" t="s">
        <v>712</v>
      </c>
      <c r="B384" t="s">
        <v>713</v>
      </c>
      <c r="C384">
        <v>7.7756999999999996</v>
      </c>
      <c r="D384" t="s">
        <v>2246</v>
      </c>
      <c r="E384" t="s">
        <v>427</v>
      </c>
      <c r="F384" s="2">
        <v>0</v>
      </c>
      <c r="G384" s="2">
        <v>100</v>
      </c>
    </row>
    <row r="385" spans="1:7" x14ac:dyDescent="0.25">
      <c r="A385" t="s">
        <v>714</v>
      </c>
      <c r="B385" t="s">
        <v>715</v>
      </c>
      <c r="C385">
        <v>5.5309999999999997</v>
      </c>
      <c r="D385" t="s">
        <v>2246</v>
      </c>
      <c r="E385" t="s">
        <v>427</v>
      </c>
      <c r="F385" s="2">
        <v>0</v>
      </c>
      <c r="G385" s="2">
        <v>100</v>
      </c>
    </row>
    <row r="386" spans="1:7" x14ac:dyDescent="0.25">
      <c r="A386" t="s">
        <v>716</v>
      </c>
      <c r="B386" t="s">
        <v>717</v>
      </c>
      <c r="C386">
        <v>35.028500000000001</v>
      </c>
      <c r="D386" t="s">
        <v>2246</v>
      </c>
      <c r="E386" t="s">
        <v>427</v>
      </c>
      <c r="F386" s="2">
        <v>0</v>
      </c>
      <c r="G386" s="2">
        <v>100</v>
      </c>
    </row>
    <row r="387" spans="1:7" x14ac:dyDescent="0.25">
      <c r="A387" t="s">
        <v>718</v>
      </c>
      <c r="B387" t="s">
        <v>719</v>
      </c>
      <c r="C387">
        <v>6.6157000000000004</v>
      </c>
      <c r="D387" t="s">
        <v>2246</v>
      </c>
      <c r="E387" t="s">
        <v>427</v>
      </c>
      <c r="F387" s="2">
        <v>0</v>
      </c>
      <c r="G387" s="2">
        <v>100</v>
      </c>
    </row>
    <row r="388" spans="1:7" x14ac:dyDescent="0.25">
      <c r="A388" t="s">
        <v>2186</v>
      </c>
      <c r="B388" t="s">
        <v>2187</v>
      </c>
      <c r="C388">
        <v>8.2879140000000007</v>
      </c>
      <c r="D388" t="s">
        <v>2246</v>
      </c>
      <c r="E388" t="s">
        <v>427</v>
      </c>
      <c r="F388" s="2">
        <v>0</v>
      </c>
      <c r="G388" s="2">
        <v>100</v>
      </c>
    </row>
    <row r="389" spans="1:7" x14ac:dyDescent="0.25">
      <c r="A389" t="s">
        <v>720</v>
      </c>
      <c r="B389" t="s">
        <v>721</v>
      </c>
      <c r="C389">
        <v>4.3724999999999996</v>
      </c>
      <c r="D389" t="s">
        <v>2246</v>
      </c>
      <c r="E389" t="s">
        <v>427</v>
      </c>
      <c r="F389" s="2">
        <v>0</v>
      </c>
      <c r="G389" s="2">
        <v>100</v>
      </c>
    </row>
    <row r="390" spans="1:7" x14ac:dyDescent="0.25">
      <c r="A390" t="s">
        <v>722</v>
      </c>
      <c r="B390" t="s">
        <v>723</v>
      </c>
      <c r="C390">
        <v>617.83050000000003</v>
      </c>
      <c r="D390" t="s">
        <v>2246</v>
      </c>
      <c r="E390" t="s">
        <v>427</v>
      </c>
      <c r="F390" s="2">
        <v>0</v>
      </c>
      <c r="G390" s="2">
        <v>100</v>
      </c>
    </row>
    <row r="391" spans="1:7" x14ac:dyDescent="0.25">
      <c r="A391" t="s">
        <v>726</v>
      </c>
      <c r="B391" t="s">
        <v>727</v>
      </c>
      <c r="C391">
        <v>6.3525999999999998</v>
      </c>
      <c r="D391" t="s">
        <v>2246</v>
      </c>
      <c r="E391" t="s">
        <v>427</v>
      </c>
      <c r="F391" s="2">
        <v>0</v>
      </c>
      <c r="G391" s="2">
        <v>100</v>
      </c>
    </row>
    <row r="392" spans="1:7" x14ac:dyDescent="0.25">
      <c r="A392" t="s">
        <v>728</v>
      </c>
      <c r="B392" t="s">
        <v>729</v>
      </c>
      <c r="C392">
        <v>11.593400000000001</v>
      </c>
      <c r="D392" t="s">
        <v>2246</v>
      </c>
      <c r="E392" t="s">
        <v>427</v>
      </c>
      <c r="F392" s="2">
        <v>0</v>
      </c>
      <c r="G392" s="2">
        <v>100</v>
      </c>
    </row>
    <row r="393" spans="1:7" x14ac:dyDescent="0.25">
      <c r="A393" t="s">
        <v>730</v>
      </c>
      <c r="B393" t="s">
        <v>731</v>
      </c>
      <c r="C393">
        <v>3.5632000000000001</v>
      </c>
      <c r="D393" t="s">
        <v>2246</v>
      </c>
      <c r="E393" t="s">
        <v>427</v>
      </c>
      <c r="F393" s="2">
        <v>0</v>
      </c>
      <c r="G393" s="2">
        <v>100</v>
      </c>
    </row>
    <row r="394" spans="1:7" x14ac:dyDescent="0.25">
      <c r="A394" t="s">
        <v>732</v>
      </c>
      <c r="B394" t="s">
        <v>733</v>
      </c>
      <c r="C394">
        <v>8.8986999999999998</v>
      </c>
      <c r="D394" t="s">
        <v>2246</v>
      </c>
      <c r="E394" t="s">
        <v>427</v>
      </c>
      <c r="F394" s="2">
        <v>0</v>
      </c>
      <c r="G394" s="2">
        <v>100</v>
      </c>
    </row>
    <row r="395" spans="1:7" x14ac:dyDescent="0.25">
      <c r="A395" t="s">
        <v>734</v>
      </c>
      <c r="B395" t="s">
        <v>735</v>
      </c>
      <c r="C395">
        <v>12.9313</v>
      </c>
      <c r="D395" t="s">
        <v>2246</v>
      </c>
      <c r="E395" t="s">
        <v>443</v>
      </c>
      <c r="F395" s="2">
        <v>0.34260000000000002</v>
      </c>
      <c r="G395" s="2">
        <v>99.657399999999996</v>
      </c>
    </row>
    <row r="396" spans="1:7" x14ac:dyDescent="0.25">
      <c r="A396" t="s">
        <v>736</v>
      </c>
      <c r="B396" t="s">
        <v>737</v>
      </c>
      <c r="C396">
        <v>3.254</v>
      </c>
      <c r="D396" t="s">
        <v>2246</v>
      </c>
      <c r="E396" t="s">
        <v>427</v>
      </c>
      <c r="F396" s="2">
        <v>0</v>
      </c>
      <c r="G396" s="2">
        <v>100</v>
      </c>
    </row>
    <row r="397" spans="1:7" x14ac:dyDescent="0.25">
      <c r="A397" t="s">
        <v>2188</v>
      </c>
      <c r="B397" t="s">
        <v>2189</v>
      </c>
      <c r="C397">
        <v>40.809486999999997</v>
      </c>
      <c r="D397" t="s">
        <v>2246</v>
      </c>
      <c r="E397" t="s">
        <v>443</v>
      </c>
      <c r="F397" s="2">
        <v>0.2954</v>
      </c>
      <c r="G397" s="2">
        <v>99.704599999999999</v>
      </c>
    </row>
    <row r="398" spans="1:7" x14ac:dyDescent="0.25">
      <c r="A398" t="s">
        <v>1872</v>
      </c>
      <c r="B398" t="s">
        <v>1873</v>
      </c>
      <c r="C398">
        <v>77.530100000000004</v>
      </c>
      <c r="D398" t="s">
        <v>2246</v>
      </c>
      <c r="E398" t="s">
        <v>9</v>
      </c>
      <c r="F398" s="2">
        <v>100</v>
      </c>
      <c r="G398" s="2">
        <v>0</v>
      </c>
    </row>
    <row r="399" spans="1:7" x14ac:dyDescent="0.25">
      <c r="A399" t="s">
        <v>878</v>
      </c>
      <c r="B399" t="s">
        <v>879</v>
      </c>
      <c r="C399">
        <v>63.432000000000002</v>
      </c>
      <c r="D399" t="s">
        <v>2246</v>
      </c>
      <c r="E399" t="s">
        <v>427</v>
      </c>
      <c r="F399" s="2">
        <v>0</v>
      </c>
      <c r="G399" s="2">
        <v>100</v>
      </c>
    </row>
    <row r="400" spans="1:7" x14ac:dyDescent="0.25">
      <c r="A400" t="s">
        <v>2026</v>
      </c>
      <c r="B400" t="s">
        <v>2027</v>
      </c>
      <c r="C400">
        <v>5.769031</v>
      </c>
      <c r="D400" t="s">
        <v>2246</v>
      </c>
      <c r="E400" t="s">
        <v>427</v>
      </c>
      <c r="F400" s="2">
        <v>0</v>
      </c>
      <c r="G400" s="2">
        <v>100</v>
      </c>
    </row>
    <row r="401" spans="1:7" x14ac:dyDescent="0.25">
      <c r="A401" t="s">
        <v>1026</v>
      </c>
      <c r="B401" t="s">
        <v>1027</v>
      </c>
      <c r="C401">
        <v>236.5308</v>
      </c>
      <c r="D401" t="s">
        <v>2246</v>
      </c>
      <c r="E401" t="s">
        <v>443</v>
      </c>
      <c r="F401" s="2">
        <v>1.0279</v>
      </c>
      <c r="G401" s="2">
        <v>98.972099999999998</v>
      </c>
    </row>
    <row r="402" spans="1:7" x14ac:dyDescent="0.25">
      <c r="A402" t="s">
        <v>1030</v>
      </c>
      <c r="B402" t="s">
        <v>1031</v>
      </c>
      <c r="C402">
        <v>58.792000000000002</v>
      </c>
      <c r="D402" t="s">
        <v>2246</v>
      </c>
      <c r="E402" t="s">
        <v>427</v>
      </c>
      <c r="F402" s="2">
        <v>0</v>
      </c>
      <c r="G402" s="2">
        <v>100</v>
      </c>
    </row>
    <row r="403" spans="1:7" x14ac:dyDescent="0.25">
      <c r="A403" t="s">
        <v>1188</v>
      </c>
      <c r="B403" t="s">
        <v>1189</v>
      </c>
      <c r="C403">
        <v>3.7723</v>
      </c>
      <c r="D403" t="s">
        <v>2246</v>
      </c>
      <c r="E403" t="s">
        <v>427</v>
      </c>
      <c r="F403" s="2">
        <v>0</v>
      </c>
      <c r="G403" s="2">
        <v>100</v>
      </c>
    </row>
    <row r="404" spans="1:7" x14ac:dyDescent="0.25">
      <c r="A404" t="s">
        <v>1062</v>
      </c>
      <c r="B404" t="s">
        <v>1063</v>
      </c>
      <c r="C404">
        <v>8.2910000000000004</v>
      </c>
      <c r="D404" t="s">
        <v>2246</v>
      </c>
      <c r="E404" t="s">
        <v>427</v>
      </c>
      <c r="F404" s="2">
        <v>0</v>
      </c>
      <c r="G404" s="2">
        <v>100</v>
      </c>
    </row>
    <row r="405" spans="1:7" x14ac:dyDescent="0.25">
      <c r="A405" t="s">
        <v>890</v>
      </c>
      <c r="B405" t="s">
        <v>891</v>
      </c>
      <c r="C405">
        <v>115.3909</v>
      </c>
      <c r="D405" t="s">
        <v>2246</v>
      </c>
      <c r="E405" t="s">
        <v>427</v>
      </c>
      <c r="F405" s="2">
        <v>0</v>
      </c>
      <c r="G405" s="2">
        <v>100</v>
      </c>
    </row>
    <row r="406" spans="1:7" x14ac:dyDescent="0.25">
      <c r="A406" t="s">
        <v>896</v>
      </c>
      <c r="B406" t="s">
        <v>897</v>
      </c>
      <c r="C406">
        <v>16.004100000000001</v>
      </c>
      <c r="D406" t="s">
        <v>2246</v>
      </c>
      <c r="E406" t="s">
        <v>427</v>
      </c>
      <c r="F406" s="2">
        <v>0</v>
      </c>
      <c r="G406" s="2">
        <v>100</v>
      </c>
    </row>
    <row r="407" spans="1:7" x14ac:dyDescent="0.25">
      <c r="A407" t="s">
        <v>818</v>
      </c>
      <c r="B407" t="s">
        <v>819</v>
      </c>
      <c r="C407">
        <v>28.7441</v>
      </c>
      <c r="D407" t="s">
        <v>2246</v>
      </c>
      <c r="E407" t="s">
        <v>427</v>
      </c>
      <c r="F407" s="2">
        <v>0</v>
      </c>
      <c r="G407" s="2">
        <v>100</v>
      </c>
    </row>
    <row r="408" spans="1:7" x14ac:dyDescent="0.25">
      <c r="A408" t="s">
        <v>918</v>
      </c>
      <c r="B408" t="s">
        <v>919</v>
      </c>
      <c r="C408">
        <v>4.6783999999999999</v>
      </c>
      <c r="D408" t="s">
        <v>2246</v>
      </c>
      <c r="E408" t="s">
        <v>427</v>
      </c>
      <c r="F408" s="2">
        <v>0</v>
      </c>
      <c r="G408" s="2">
        <v>100</v>
      </c>
    </row>
    <row r="409" spans="1:7" x14ac:dyDescent="0.25">
      <c r="A409" t="s">
        <v>1102</v>
      </c>
      <c r="B409" t="s">
        <v>1103</v>
      </c>
      <c r="C409">
        <v>9.5448000000000004</v>
      </c>
      <c r="D409" t="s">
        <v>2246</v>
      </c>
      <c r="E409" t="s">
        <v>427</v>
      </c>
      <c r="F409" s="2">
        <v>0</v>
      </c>
      <c r="G409" s="2">
        <v>100</v>
      </c>
    </row>
    <row r="410" spans="1:7" x14ac:dyDescent="0.25">
      <c r="A410" t="s">
        <v>888</v>
      </c>
      <c r="B410" t="s">
        <v>889</v>
      </c>
      <c r="C410">
        <v>293.50700000000001</v>
      </c>
      <c r="D410" t="s">
        <v>2246</v>
      </c>
      <c r="E410" t="s">
        <v>427</v>
      </c>
      <c r="F410" s="2">
        <v>0</v>
      </c>
      <c r="G410" s="2">
        <v>100</v>
      </c>
    </row>
    <row r="411" spans="1:7" x14ac:dyDescent="0.25">
      <c r="A411" t="s">
        <v>1148</v>
      </c>
      <c r="B411" t="s">
        <v>1149</v>
      </c>
      <c r="C411">
        <v>153.5119</v>
      </c>
      <c r="D411" t="s">
        <v>2246</v>
      </c>
      <c r="E411" t="s">
        <v>9</v>
      </c>
      <c r="F411" s="2">
        <v>100</v>
      </c>
      <c r="G411" s="2">
        <v>0</v>
      </c>
    </row>
    <row r="412" spans="1:7" x14ac:dyDescent="0.25">
      <c r="A412" t="s">
        <v>882</v>
      </c>
      <c r="B412" t="s">
        <v>883</v>
      </c>
      <c r="C412">
        <v>496.32780000000002</v>
      </c>
      <c r="D412" t="s">
        <v>2246</v>
      </c>
      <c r="E412" t="s">
        <v>443</v>
      </c>
      <c r="F412" s="2">
        <v>80.583299999999994</v>
      </c>
      <c r="G412" s="2">
        <v>19.416699999999999</v>
      </c>
    </row>
    <row r="413" spans="1:7" x14ac:dyDescent="0.25">
      <c r="A413" t="s">
        <v>914</v>
      </c>
      <c r="B413" t="s">
        <v>915</v>
      </c>
      <c r="C413">
        <v>61.573999999999998</v>
      </c>
      <c r="D413" t="s">
        <v>2246</v>
      </c>
      <c r="E413" t="s">
        <v>9</v>
      </c>
      <c r="F413" s="2">
        <v>100</v>
      </c>
      <c r="G413" s="2">
        <v>0</v>
      </c>
    </row>
    <row r="414" spans="1:7" x14ac:dyDescent="0.25">
      <c r="A414" t="s">
        <v>908</v>
      </c>
      <c r="B414" t="s">
        <v>909</v>
      </c>
      <c r="C414">
        <v>136.958</v>
      </c>
      <c r="D414" t="s">
        <v>2246</v>
      </c>
      <c r="E414" t="s">
        <v>9</v>
      </c>
      <c r="F414" s="2">
        <v>100</v>
      </c>
      <c r="G414" s="2">
        <v>0</v>
      </c>
    </row>
    <row r="415" spans="1:7" x14ac:dyDescent="0.25">
      <c r="A415" t="s">
        <v>856</v>
      </c>
      <c r="B415" t="s">
        <v>857</v>
      </c>
      <c r="C415">
        <v>13.0634</v>
      </c>
      <c r="D415" t="s">
        <v>2246</v>
      </c>
      <c r="E415" t="s">
        <v>9</v>
      </c>
      <c r="F415" s="2">
        <v>100</v>
      </c>
      <c r="G415" s="2">
        <v>0</v>
      </c>
    </row>
    <row r="416" spans="1:7" x14ac:dyDescent="0.25">
      <c r="A416" t="s">
        <v>1156</v>
      </c>
      <c r="B416" t="s">
        <v>1157</v>
      </c>
      <c r="C416">
        <v>30.832799999999999</v>
      </c>
      <c r="D416" t="s">
        <v>2246</v>
      </c>
      <c r="E416" t="s">
        <v>427</v>
      </c>
      <c r="F416" s="2">
        <v>0</v>
      </c>
      <c r="G416" s="2">
        <v>100</v>
      </c>
    </row>
    <row r="417" spans="1:7" x14ac:dyDescent="0.25">
      <c r="A417" t="s">
        <v>1168</v>
      </c>
      <c r="B417" t="s">
        <v>1169</v>
      </c>
      <c r="C417">
        <v>127.1258</v>
      </c>
      <c r="D417" t="s">
        <v>2246</v>
      </c>
      <c r="E417" t="s">
        <v>427</v>
      </c>
      <c r="F417" s="2">
        <v>0</v>
      </c>
      <c r="G417" s="2">
        <v>100</v>
      </c>
    </row>
    <row r="418" spans="1:7" x14ac:dyDescent="0.25">
      <c r="A418" t="s">
        <v>1020</v>
      </c>
      <c r="B418" t="s">
        <v>1021</v>
      </c>
      <c r="C418">
        <v>90.357100000000003</v>
      </c>
      <c r="D418" t="s">
        <v>2246</v>
      </c>
      <c r="E418" t="s">
        <v>427</v>
      </c>
      <c r="F418" s="2">
        <v>0</v>
      </c>
      <c r="G418" s="2">
        <v>100</v>
      </c>
    </row>
    <row r="419" spans="1:7" x14ac:dyDescent="0.25">
      <c r="A419" t="s">
        <v>1098</v>
      </c>
      <c r="B419" t="s">
        <v>1099</v>
      </c>
      <c r="C419">
        <v>61.772199999999998</v>
      </c>
      <c r="D419" t="s">
        <v>2246</v>
      </c>
      <c r="E419" t="s">
        <v>427</v>
      </c>
      <c r="F419" s="2">
        <v>0</v>
      </c>
      <c r="G419" s="2">
        <v>100</v>
      </c>
    </row>
    <row r="420" spans="1:7" x14ac:dyDescent="0.25">
      <c r="A420" t="s">
        <v>1182</v>
      </c>
      <c r="B420" t="s">
        <v>1183</v>
      </c>
      <c r="C420">
        <v>472.31200000000001</v>
      </c>
      <c r="D420" t="s">
        <v>2246</v>
      </c>
      <c r="E420" t="s">
        <v>427</v>
      </c>
      <c r="F420" s="2">
        <v>0</v>
      </c>
      <c r="G420" s="2">
        <v>100</v>
      </c>
    </row>
    <row r="421" spans="1:7" x14ac:dyDescent="0.25">
      <c r="A421" t="s">
        <v>1110</v>
      </c>
      <c r="B421" t="s">
        <v>1111</v>
      </c>
      <c r="C421">
        <v>706.29340000000002</v>
      </c>
      <c r="D421" t="s">
        <v>2246</v>
      </c>
      <c r="E421" t="s">
        <v>427</v>
      </c>
      <c r="F421" s="2">
        <v>0</v>
      </c>
      <c r="G421" s="2">
        <v>100</v>
      </c>
    </row>
    <row r="422" spans="1:7" x14ac:dyDescent="0.25">
      <c r="A422" t="s">
        <v>2114</v>
      </c>
      <c r="B422" t="s">
        <v>2115</v>
      </c>
      <c r="C422">
        <v>62.578837999999998</v>
      </c>
      <c r="D422" t="s">
        <v>2246</v>
      </c>
      <c r="E422" t="s">
        <v>427</v>
      </c>
      <c r="F422" s="2">
        <v>0</v>
      </c>
      <c r="G422" s="2">
        <v>100</v>
      </c>
    </row>
    <row r="423" spans="1:7" x14ac:dyDescent="0.25">
      <c r="A423" t="s">
        <v>2098</v>
      </c>
      <c r="B423" t="s">
        <v>2099</v>
      </c>
      <c r="C423">
        <v>5.2089420000000004</v>
      </c>
      <c r="D423" t="s">
        <v>2246</v>
      </c>
      <c r="E423" t="s">
        <v>427</v>
      </c>
      <c r="F423" s="2">
        <v>0</v>
      </c>
      <c r="G423" s="2">
        <v>100</v>
      </c>
    </row>
    <row r="424" spans="1:7" x14ac:dyDescent="0.25">
      <c r="A424" t="s">
        <v>1876</v>
      </c>
      <c r="B424" t="s">
        <v>1877</v>
      </c>
      <c r="C424">
        <v>305.09769999999997</v>
      </c>
      <c r="D424" t="s">
        <v>2246</v>
      </c>
      <c r="E424" t="s">
        <v>9</v>
      </c>
      <c r="F424" s="2">
        <v>100</v>
      </c>
      <c r="G424" s="2">
        <v>0</v>
      </c>
    </row>
    <row r="425" spans="1:7" x14ac:dyDescent="0.25">
      <c r="A425" t="s">
        <v>1866</v>
      </c>
      <c r="B425" t="s">
        <v>1867</v>
      </c>
      <c r="C425">
        <v>187.4357</v>
      </c>
      <c r="D425" t="s">
        <v>2246</v>
      </c>
      <c r="E425" t="s">
        <v>9</v>
      </c>
      <c r="F425" s="2">
        <v>100</v>
      </c>
      <c r="G425" s="2">
        <v>0</v>
      </c>
    </row>
    <row r="426" spans="1:7" x14ac:dyDescent="0.25">
      <c r="A426" t="s">
        <v>1870</v>
      </c>
      <c r="B426" t="s">
        <v>1871</v>
      </c>
      <c r="C426">
        <v>139.4802</v>
      </c>
      <c r="D426" t="s">
        <v>2246</v>
      </c>
      <c r="E426" t="s">
        <v>9</v>
      </c>
      <c r="F426" s="2">
        <v>100</v>
      </c>
      <c r="G426" s="2">
        <v>0</v>
      </c>
    </row>
    <row r="427" spans="1:7" x14ac:dyDescent="0.25">
      <c r="A427" t="s">
        <v>1874</v>
      </c>
      <c r="B427" t="s">
        <v>1875</v>
      </c>
      <c r="C427">
        <v>755.66290000000004</v>
      </c>
      <c r="D427" t="s">
        <v>2246</v>
      </c>
      <c r="E427" t="s">
        <v>9</v>
      </c>
      <c r="F427" s="2">
        <v>100</v>
      </c>
      <c r="G427" s="2">
        <v>0</v>
      </c>
    </row>
    <row r="428" spans="1:7" x14ac:dyDescent="0.25">
      <c r="A428" t="s">
        <v>1666</v>
      </c>
      <c r="B428" t="s">
        <v>1667</v>
      </c>
      <c r="C428">
        <v>11.9579</v>
      </c>
      <c r="D428" t="s">
        <v>2246</v>
      </c>
      <c r="E428" t="s">
        <v>9</v>
      </c>
      <c r="F428" s="2">
        <v>100</v>
      </c>
      <c r="G428" s="2">
        <v>0</v>
      </c>
    </row>
    <row r="429" spans="1:7" x14ac:dyDescent="0.25">
      <c r="A429" t="s">
        <v>1938</v>
      </c>
      <c r="B429" t="s">
        <v>1939</v>
      </c>
      <c r="C429">
        <v>15.4533</v>
      </c>
      <c r="D429" t="s">
        <v>2246</v>
      </c>
      <c r="E429" t="s">
        <v>9</v>
      </c>
      <c r="F429" s="2">
        <v>100</v>
      </c>
      <c r="G429" s="2">
        <v>0</v>
      </c>
    </row>
    <row r="430" spans="1:7" x14ac:dyDescent="0.25">
      <c r="A430" t="s">
        <v>1646</v>
      </c>
      <c r="B430" t="s">
        <v>1647</v>
      </c>
      <c r="C430">
        <v>9.8963999999999999</v>
      </c>
      <c r="D430" t="s">
        <v>2246</v>
      </c>
      <c r="E430" t="s">
        <v>9</v>
      </c>
      <c r="F430" s="2">
        <v>100</v>
      </c>
      <c r="G430" s="2">
        <v>0</v>
      </c>
    </row>
    <row r="431" spans="1:7" x14ac:dyDescent="0.25">
      <c r="A431" t="s">
        <v>1648</v>
      </c>
      <c r="B431" t="s">
        <v>1649</v>
      </c>
      <c r="C431">
        <v>3.4251</v>
      </c>
      <c r="D431" t="s">
        <v>2246</v>
      </c>
      <c r="E431" t="s">
        <v>9</v>
      </c>
      <c r="F431" s="2">
        <v>100</v>
      </c>
      <c r="G431" s="2">
        <v>0</v>
      </c>
    </row>
    <row r="432" spans="1:7" x14ac:dyDescent="0.25">
      <c r="A432" t="s">
        <v>1652</v>
      </c>
      <c r="B432" t="s">
        <v>1653</v>
      </c>
      <c r="C432">
        <v>0.97660000000000002</v>
      </c>
      <c r="D432" t="s">
        <v>2246</v>
      </c>
      <c r="E432" t="s">
        <v>427</v>
      </c>
      <c r="F432" s="2">
        <v>0</v>
      </c>
      <c r="G432" s="2">
        <v>100</v>
      </c>
    </row>
    <row r="433" spans="1:7" x14ac:dyDescent="0.25">
      <c r="A433" t="s">
        <v>1656</v>
      </c>
      <c r="B433" t="s">
        <v>1657</v>
      </c>
      <c r="C433">
        <v>6.8696000000000002</v>
      </c>
      <c r="D433" t="s">
        <v>2246</v>
      </c>
      <c r="E433" t="s">
        <v>427</v>
      </c>
      <c r="F433" s="2">
        <v>0</v>
      </c>
      <c r="G433" s="2">
        <v>100</v>
      </c>
    </row>
    <row r="434" spans="1:7" x14ac:dyDescent="0.25">
      <c r="A434" t="s">
        <v>1650</v>
      </c>
      <c r="B434" t="s">
        <v>1651</v>
      </c>
      <c r="C434">
        <v>7.9016999999999999</v>
      </c>
      <c r="D434" t="s">
        <v>2246</v>
      </c>
      <c r="E434" t="s">
        <v>427</v>
      </c>
      <c r="F434" s="2">
        <v>0</v>
      </c>
      <c r="G434" s="2">
        <v>100</v>
      </c>
    </row>
    <row r="435" spans="1:7" x14ac:dyDescent="0.25">
      <c r="A435" t="s">
        <v>1664</v>
      </c>
      <c r="B435" t="s">
        <v>1665</v>
      </c>
      <c r="C435">
        <v>15.0601</v>
      </c>
      <c r="D435" t="s">
        <v>2246</v>
      </c>
      <c r="E435" t="s">
        <v>427</v>
      </c>
      <c r="F435" s="2">
        <v>0</v>
      </c>
      <c r="G435" s="2">
        <v>100</v>
      </c>
    </row>
    <row r="436" spans="1:7" x14ac:dyDescent="0.25">
      <c r="A436" t="s">
        <v>1736</v>
      </c>
      <c r="B436" t="s">
        <v>1737</v>
      </c>
      <c r="C436">
        <v>1031.279</v>
      </c>
      <c r="D436" t="s">
        <v>2246</v>
      </c>
      <c r="E436" t="s">
        <v>9</v>
      </c>
      <c r="F436" s="2">
        <v>100</v>
      </c>
      <c r="G436" s="2">
        <v>0</v>
      </c>
    </row>
    <row r="437" spans="1:7" x14ac:dyDescent="0.25">
      <c r="A437" t="s">
        <v>1088</v>
      </c>
      <c r="B437" t="s">
        <v>1089</v>
      </c>
      <c r="C437">
        <v>10.0038</v>
      </c>
      <c r="D437" t="s">
        <v>2246</v>
      </c>
      <c r="E437" t="s">
        <v>427</v>
      </c>
      <c r="F437" s="2">
        <v>0</v>
      </c>
      <c r="G437" s="2">
        <v>100</v>
      </c>
    </row>
    <row r="438" spans="1:7" x14ac:dyDescent="0.25">
      <c r="A438" t="s">
        <v>1076</v>
      </c>
      <c r="B438" t="s">
        <v>1077</v>
      </c>
      <c r="C438">
        <v>44.331899999999997</v>
      </c>
      <c r="D438" t="s">
        <v>2246</v>
      </c>
      <c r="E438" t="s">
        <v>427</v>
      </c>
      <c r="F438" s="2">
        <v>0</v>
      </c>
      <c r="G438" s="2">
        <v>100</v>
      </c>
    </row>
    <row r="439" spans="1:7" x14ac:dyDescent="0.25">
      <c r="A439" t="s">
        <v>1164</v>
      </c>
      <c r="B439" t="s">
        <v>1165</v>
      </c>
      <c r="C439">
        <v>2.9895</v>
      </c>
      <c r="D439" t="s">
        <v>2246</v>
      </c>
      <c r="E439" t="s">
        <v>427</v>
      </c>
      <c r="F439" s="2">
        <v>0</v>
      </c>
      <c r="G439" s="2">
        <v>100</v>
      </c>
    </row>
    <row r="440" spans="1:7" x14ac:dyDescent="0.25">
      <c r="A440" t="s">
        <v>1040</v>
      </c>
      <c r="B440" t="s">
        <v>1041</v>
      </c>
      <c r="C440">
        <v>12.5067</v>
      </c>
      <c r="D440" t="s">
        <v>2246</v>
      </c>
      <c r="E440" t="s">
        <v>9</v>
      </c>
      <c r="F440" s="2">
        <v>100</v>
      </c>
      <c r="G440" s="2">
        <v>0</v>
      </c>
    </row>
    <row r="441" spans="1:7" x14ac:dyDescent="0.25">
      <c r="A441" t="s">
        <v>844</v>
      </c>
      <c r="B441" t="s">
        <v>845</v>
      </c>
      <c r="C441">
        <v>87.785799999999995</v>
      </c>
      <c r="D441" t="s">
        <v>2246</v>
      </c>
      <c r="E441" t="s">
        <v>427</v>
      </c>
      <c r="F441" s="2">
        <v>0</v>
      </c>
      <c r="G441" s="2">
        <v>100</v>
      </c>
    </row>
    <row r="442" spans="1:7" x14ac:dyDescent="0.25">
      <c r="A442" t="s">
        <v>902</v>
      </c>
      <c r="B442" t="s">
        <v>903</v>
      </c>
      <c r="C442">
        <v>5.3966000000000003</v>
      </c>
      <c r="D442" t="s">
        <v>2246</v>
      </c>
      <c r="E442" t="s">
        <v>427</v>
      </c>
      <c r="F442" s="2">
        <v>0</v>
      </c>
      <c r="G442" s="2">
        <v>100</v>
      </c>
    </row>
    <row r="443" spans="1:7" x14ac:dyDescent="0.25">
      <c r="A443" t="s">
        <v>1260</v>
      </c>
      <c r="B443" t="s">
        <v>1261</v>
      </c>
      <c r="C443">
        <v>20.0124</v>
      </c>
      <c r="D443" t="s">
        <v>2246</v>
      </c>
      <c r="E443" t="s">
        <v>427</v>
      </c>
      <c r="F443" s="2">
        <v>0</v>
      </c>
      <c r="G443" s="2">
        <v>100</v>
      </c>
    </row>
    <row r="444" spans="1:7" x14ac:dyDescent="0.25">
      <c r="A444" t="s">
        <v>892</v>
      </c>
      <c r="B444" t="s">
        <v>893</v>
      </c>
      <c r="C444">
        <v>37.113199999999999</v>
      </c>
      <c r="D444" t="s">
        <v>2246</v>
      </c>
      <c r="E444" t="s">
        <v>427</v>
      </c>
      <c r="F444" s="2">
        <v>0</v>
      </c>
      <c r="G444" s="2">
        <v>100</v>
      </c>
    </row>
    <row r="445" spans="1:7" x14ac:dyDescent="0.25">
      <c r="A445" t="s">
        <v>1244</v>
      </c>
      <c r="B445" t="s">
        <v>1245</v>
      </c>
      <c r="C445">
        <v>72.9589</v>
      </c>
      <c r="D445" t="s">
        <v>2246</v>
      </c>
      <c r="E445" t="s">
        <v>427</v>
      </c>
      <c r="F445" s="2">
        <v>0</v>
      </c>
      <c r="G445" s="2">
        <v>100</v>
      </c>
    </row>
    <row r="446" spans="1:7" x14ac:dyDescent="0.25">
      <c r="A446" t="s">
        <v>1100</v>
      </c>
      <c r="B446" t="s">
        <v>1101</v>
      </c>
      <c r="C446">
        <v>20.094200000000001</v>
      </c>
      <c r="D446" t="s">
        <v>2246</v>
      </c>
      <c r="E446" t="s">
        <v>427</v>
      </c>
      <c r="F446" s="2">
        <v>0</v>
      </c>
      <c r="G446" s="2">
        <v>100</v>
      </c>
    </row>
    <row r="447" spans="1:7" x14ac:dyDescent="0.25">
      <c r="A447" t="s">
        <v>2176</v>
      </c>
      <c r="B447" t="s">
        <v>2177</v>
      </c>
      <c r="C447">
        <v>339.52263900000003</v>
      </c>
      <c r="D447" t="s">
        <v>2246</v>
      </c>
      <c r="E447" t="s">
        <v>427</v>
      </c>
      <c r="F447" s="2">
        <v>0</v>
      </c>
      <c r="G447" s="2">
        <v>100</v>
      </c>
    </row>
    <row r="448" spans="1:7" x14ac:dyDescent="0.25">
      <c r="A448" t="s">
        <v>1136</v>
      </c>
      <c r="B448" t="s">
        <v>1137</v>
      </c>
      <c r="C448">
        <v>17.503599999999999</v>
      </c>
      <c r="D448" t="s">
        <v>2246</v>
      </c>
      <c r="E448" t="s">
        <v>9</v>
      </c>
      <c r="F448" s="2">
        <v>100</v>
      </c>
      <c r="G448" s="2">
        <v>0</v>
      </c>
    </row>
    <row r="449" spans="1:7" x14ac:dyDescent="0.25">
      <c r="A449" t="s">
        <v>1254</v>
      </c>
      <c r="B449" t="s">
        <v>1255</v>
      </c>
      <c r="C449">
        <v>57.447899999999997</v>
      </c>
      <c r="D449" t="s">
        <v>2246</v>
      </c>
      <c r="E449" t="s">
        <v>427</v>
      </c>
      <c r="F449" s="2">
        <v>0</v>
      </c>
      <c r="G449" s="2">
        <v>100</v>
      </c>
    </row>
    <row r="450" spans="1:7" x14ac:dyDescent="0.25">
      <c r="A450" t="s">
        <v>842</v>
      </c>
      <c r="B450" t="s">
        <v>843</v>
      </c>
      <c r="C450">
        <v>149.08619999999999</v>
      </c>
      <c r="D450" t="s">
        <v>2246</v>
      </c>
      <c r="E450" t="s">
        <v>427</v>
      </c>
      <c r="F450" s="2">
        <v>0</v>
      </c>
      <c r="G450" s="2">
        <v>100</v>
      </c>
    </row>
    <row r="451" spans="1:7" x14ac:dyDescent="0.25">
      <c r="A451" t="s">
        <v>724</v>
      </c>
      <c r="B451" t="s">
        <v>725</v>
      </c>
      <c r="C451">
        <v>232.17920000000001</v>
      </c>
      <c r="D451" t="s">
        <v>2246</v>
      </c>
      <c r="E451" t="s">
        <v>427</v>
      </c>
      <c r="F451" s="2">
        <v>0</v>
      </c>
      <c r="G451" s="2">
        <v>100</v>
      </c>
    </row>
    <row r="452" spans="1:7" x14ac:dyDescent="0.25">
      <c r="A452" t="s">
        <v>1046</v>
      </c>
      <c r="B452" t="s">
        <v>1047</v>
      </c>
      <c r="C452">
        <v>15.539400000000001</v>
      </c>
      <c r="D452" t="s">
        <v>2246</v>
      </c>
      <c r="E452" t="s">
        <v>443</v>
      </c>
      <c r="F452" s="2">
        <v>14.0726</v>
      </c>
      <c r="G452" s="2">
        <v>85.927400000000006</v>
      </c>
    </row>
    <row r="453" spans="1:7" x14ac:dyDescent="0.25">
      <c r="A453" t="s">
        <v>1042</v>
      </c>
      <c r="B453" t="s">
        <v>1043</v>
      </c>
      <c r="C453">
        <v>77.118300000000005</v>
      </c>
      <c r="D453" t="s">
        <v>2246</v>
      </c>
      <c r="E453" t="s">
        <v>427</v>
      </c>
      <c r="F453" s="2">
        <v>0</v>
      </c>
      <c r="G453" s="2">
        <v>100</v>
      </c>
    </row>
    <row r="454" spans="1:7" x14ac:dyDescent="0.25">
      <c r="A454" t="s">
        <v>860</v>
      </c>
      <c r="B454" t="s">
        <v>861</v>
      </c>
      <c r="C454">
        <v>177.42099999999999</v>
      </c>
      <c r="D454" t="s">
        <v>2246</v>
      </c>
      <c r="E454" t="s">
        <v>427</v>
      </c>
      <c r="F454" s="2">
        <v>0</v>
      </c>
      <c r="G454" s="2">
        <v>100</v>
      </c>
    </row>
    <row r="455" spans="1:7" x14ac:dyDescent="0.25">
      <c r="A455" t="s">
        <v>828</v>
      </c>
      <c r="B455" t="s">
        <v>829</v>
      </c>
      <c r="C455">
        <v>204.03649999999999</v>
      </c>
      <c r="D455" t="s">
        <v>2246</v>
      </c>
      <c r="E455" t="s">
        <v>443</v>
      </c>
      <c r="F455" s="2">
        <v>82.953100000000006</v>
      </c>
      <c r="G455" s="2">
        <v>17.046900000000001</v>
      </c>
    </row>
    <row r="456" spans="1:7" x14ac:dyDescent="0.25">
      <c r="A456" t="s">
        <v>1120</v>
      </c>
      <c r="B456" t="s">
        <v>1121</v>
      </c>
      <c r="C456">
        <v>1945.5222000000001</v>
      </c>
      <c r="D456" t="s">
        <v>2246</v>
      </c>
      <c r="E456" t="s">
        <v>443</v>
      </c>
      <c r="F456" s="2">
        <v>97.077399999999997</v>
      </c>
      <c r="G456" s="2">
        <v>2.9226000000000001</v>
      </c>
    </row>
    <row r="457" spans="1:7" x14ac:dyDescent="0.25">
      <c r="A457" t="s">
        <v>1126</v>
      </c>
      <c r="B457" t="s">
        <v>1127</v>
      </c>
      <c r="C457">
        <v>127.5068</v>
      </c>
      <c r="D457" t="s">
        <v>2246</v>
      </c>
      <c r="E457" t="s">
        <v>9</v>
      </c>
      <c r="F457" s="2">
        <v>100</v>
      </c>
      <c r="G457" s="2">
        <v>0</v>
      </c>
    </row>
    <row r="458" spans="1:7" x14ac:dyDescent="0.25">
      <c r="A458" t="s">
        <v>1094</v>
      </c>
      <c r="B458" t="s">
        <v>1095</v>
      </c>
      <c r="C458">
        <v>53.229199999999999</v>
      </c>
      <c r="D458" t="s">
        <v>2246</v>
      </c>
      <c r="E458" t="s">
        <v>9</v>
      </c>
      <c r="F458" s="2">
        <v>100</v>
      </c>
      <c r="G458" s="2">
        <v>0</v>
      </c>
    </row>
    <row r="459" spans="1:7" x14ac:dyDescent="0.25">
      <c r="A459" t="s">
        <v>1048</v>
      </c>
      <c r="B459" t="s">
        <v>1049</v>
      </c>
      <c r="C459">
        <v>658.6114</v>
      </c>
      <c r="D459" t="s">
        <v>2246</v>
      </c>
      <c r="E459" t="s">
        <v>427</v>
      </c>
      <c r="F459" s="2">
        <v>0</v>
      </c>
      <c r="G459" s="2">
        <v>100</v>
      </c>
    </row>
    <row r="460" spans="1:7" x14ac:dyDescent="0.25">
      <c r="A460" t="s">
        <v>1044</v>
      </c>
      <c r="B460" t="s">
        <v>1045</v>
      </c>
      <c r="C460">
        <v>596.58730000000003</v>
      </c>
      <c r="D460" t="s">
        <v>2246</v>
      </c>
      <c r="E460" t="s">
        <v>9</v>
      </c>
      <c r="F460" s="2">
        <v>100</v>
      </c>
      <c r="G460" s="2">
        <v>0</v>
      </c>
    </row>
    <row r="461" spans="1:7" x14ac:dyDescent="0.25">
      <c r="A461" t="s">
        <v>2217</v>
      </c>
      <c r="B461" t="s">
        <v>2218</v>
      </c>
      <c r="C461">
        <v>3026.0358230000002</v>
      </c>
      <c r="D461" t="s">
        <v>2246</v>
      </c>
      <c r="E461" t="s">
        <v>427</v>
      </c>
      <c r="F461" s="2">
        <v>0</v>
      </c>
      <c r="G461" s="2">
        <v>100</v>
      </c>
    </row>
    <row r="462" spans="1:7" x14ac:dyDescent="0.25">
      <c r="A462" t="s">
        <v>1180</v>
      </c>
      <c r="B462" t="s">
        <v>1181</v>
      </c>
      <c r="C462">
        <v>287.827</v>
      </c>
      <c r="D462" t="s">
        <v>2246</v>
      </c>
      <c r="E462" t="s">
        <v>427</v>
      </c>
      <c r="F462" s="2">
        <v>0</v>
      </c>
      <c r="G462" s="2">
        <v>100</v>
      </c>
    </row>
    <row r="463" spans="1:7" x14ac:dyDescent="0.25">
      <c r="A463" t="s">
        <v>830</v>
      </c>
      <c r="B463" t="s">
        <v>831</v>
      </c>
      <c r="C463">
        <v>4855.0568000000003</v>
      </c>
      <c r="D463" t="s">
        <v>2246</v>
      </c>
      <c r="E463" t="s">
        <v>443</v>
      </c>
      <c r="F463" s="2">
        <v>99.723299999999995</v>
      </c>
      <c r="G463" s="2">
        <v>0.22439999999999999</v>
      </c>
    </row>
    <row r="464" spans="1:7" x14ac:dyDescent="0.25">
      <c r="A464" t="s">
        <v>1252</v>
      </c>
      <c r="B464" t="s">
        <v>1253</v>
      </c>
      <c r="C464">
        <v>46.603200000000001</v>
      </c>
      <c r="D464" t="s">
        <v>2246</v>
      </c>
      <c r="E464" t="s">
        <v>9</v>
      </c>
      <c r="F464" s="2">
        <v>100</v>
      </c>
      <c r="G464" s="2">
        <v>0</v>
      </c>
    </row>
    <row r="465" spans="1:7" x14ac:dyDescent="0.25">
      <c r="A465" t="s">
        <v>906</v>
      </c>
      <c r="B465" t="s">
        <v>907</v>
      </c>
      <c r="C465">
        <v>1821.0468000000001</v>
      </c>
      <c r="D465" t="s">
        <v>2246</v>
      </c>
      <c r="E465" t="s">
        <v>9</v>
      </c>
      <c r="F465" s="2">
        <v>100</v>
      </c>
      <c r="G465" s="2">
        <v>0</v>
      </c>
    </row>
    <row r="466" spans="1:7" x14ac:dyDescent="0.25">
      <c r="A466" t="s">
        <v>854</v>
      </c>
      <c r="B466" t="s">
        <v>855</v>
      </c>
      <c r="C466">
        <v>6273.1346999999996</v>
      </c>
      <c r="D466" t="s">
        <v>2246</v>
      </c>
      <c r="E466" t="s">
        <v>443</v>
      </c>
      <c r="F466" s="2">
        <v>78.4208</v>
      </c>
      <c r="G466" s="2">
        <v>21.482600000000001</v>
      </c>
    </row>
    <row r="467" spans="1:7" x14ac:dyDescent="0.25">
      <c r="A467" t="s">
        <v>1058</v>
      </c>
      <c r="B467" t="s">
        <v>1059</v>
      </c>
      <c r="C467">
        <v>8.0822000000000003</v>
      </c>
      <c r="D467" t="s">
        <v>2246</v>
      </c>
      <c r="E467" t="s">
        <v>443</v>
      </c>
      <c r="F467" s="2">
        <v>80.601799999999997</v>
      </c>
      <c r="G467" s="2">
        <v>19.398199999999999</v>
      </c>
    </row>
    <row r="468" spans="1:7" x14ac:dyDescent="0.25">
      <c r="A468" t="s">
        <v>1080</v>
      </c>
      <c r="B468" t="s">
        <v>1081</v>
      </c>
      <c r="C468">
        <v>16.838200000000001</v>
      </c>
      <c r="D468" t="s">
        <v>2246</v>
      </c>
      <c r="E468" t="s">
        <v>427</v>
      </c>
      <c r="F468" s="2">
        <v>0</v>
      </c>
      <c r="G468" s="2">
        <v>100</v>
      </c>
    </row>
    <row r="469" spans="1:7" x14ac:dyDescent="0.25">
      <c r="A469" t="s">
        <v>1176</v>
      </c>
      <c r="B469" t="s">
        <v>1177</v>
      </c>
      <c r="C469">
        <v>3249.0428000000002</v>
      </c>
      <c r="D469" t="s">
        <v>2246</v>
      </c>
      <c r="E469" t="s">
        <v>427</v>
      </c>
      <c r="F469" s="2">
        <v>0</v>
      </c>
      <c r="G469" s="2">
        <v>100</v>
      </c>
    </row>
    <row r="470" spans="1:7" x14ac:dyDescent="0.25">
      <c r="A470" t="s">
        <v>1154</v>
      </c>
      <c r="B470" t="s">
        <v>1155</v>
      </c>
      <c r="C470">
        <v>2443.2085000000002</v>
      </c>
      <c r="D470" t="s">
        <v>2246</v>
      </c>
      <c r="E470" t="s">
        <v>427</v>
      </c>
      <c r="F470" s="2">
        <v>0</v>
      </c>
      <c r="G470" s="2">
        <v>100</v>
      </c>
    </row>
    <row r="471" spans="1:7" x14ac:dyDescent="0.25">
      <c r="A471" t="s">
        <v>2160</v>
      </c>
      <c r="B471" t="s">
        <v>2161</v>
      </c>
      <c r="C471">
        <v>658.32384500000001</v>
      </c>
      <c r="D471" t="s">
        <v>2246</v>
      </c>
      <c r="E471" t="s">
        <v>427</v>
      </c>
      <c r="F471" s="2">
        <v>0</v>
      </c>
      <c r="G471" s="2">
        <v>100</v>
      </c>
    </row>
    <row r="472" spans="1:7" x14ac:dyDescent="0.25">
      <c r="A472" t="s">
        <v>1032</v>
      </c>
      <c r="B472" t="s">
        <v>1033</v>
      </c>
      <c r="C472">
        <v>9.7703000000000007</v>
      </c>
      <c r="D472" t="s">
        <v>2246</v>
      </c>
      <c r="E472" t="s">
        <v>427</v>
      </c>
      <c r="F472" s="2">
        <v>0</v>
      </c>
      <c r="G472" s="2">
        <v>100</v>
      </c>
    </row>
    <row r="473" spans="1:7" x14ac:dyDescent="0.25">
      <c r="A473" t="s">
        <v>2020</v>
      </c>
      <c r="B473" t="s">
        <v>2021</v>
      </c>
      <c r="C473">
        <v>565.16374499999995</v>
      </c>
      <c r="D473" t="s">
        <v>2246</v>
      </c>
      <c r="E473" t="s">
        <v>427</v>
      </c>
      <c r="F473" s="2">
        <v>0</v>
      </c>
      <c r="G473" s="2">
        <v>100</v>
      </c>
    </row>
    <row r="474" spans="1:7" x14ac:dyDescent="0.25">
      <c r="A474" t="s">
        <v>836</v>
      </c>
      <c r="B474" t="s">
        <v>837</v>
      </c>
      <c r="C474">
        <v>406.31950000000001</v>
      </c>
      <c r="D474" t="s">
        <v>2246</v>
      </c>
      <c r="E474" t="s">
        <v>427</v>
      </c>
      <c r="F474" s="2">
        <v>0</v>
      </c>
      <c r="G474" s="2">
        <v>100</v>
      </c>
    </row>
    <row r="475" spans="1:7" x14ac:dyDescent="0.25">
      <c r="A475" t="s">
        <v>1082</v>
      </c>
      <c r="B475" t="s">
        <v>1083</v>
      </c>
      <c r="C475">
        <v>1468.2272</v>
      </c>
      <c r="D475" t="s">
        <v>2246</v>
      </c>
      <c r="E475" t="s">
        <v>443</v>
      </c>
      <c r="F475" s="2">
        <v>13.4428</v>
      </c>
      <c r="G475" s="2">
        <v>86.557199999999995</v>
      </c>
    </row>
    <row r="476" spans="1:7" x14ac:dyDescent="0.25">
      <c r="A476" t="s">
        <v>900</v>
      </c>
      <c r="B476" t="s">
        <v>901</v>
      </c>
      <c r="C476">
        <v>3.0497999999999998</v>
      </c>
      <c r="D476" t="s">
        <v>2246</v>
      </c>
      <c r="E476" t="s">
        <v>427</v>
      </c>
      <c r="F476" s="2">
        <v>0</v>
      </c>
      <c r="G476" s="2">
        <v>100</v>
      </c>
    </row>
    <row r="477" spans="1:7" x14ac:dyDescent="0.25">
      <c r="A477" t="s">
        <v>1064</v>
      </c>
      <c r="B477" t="s">
        <v>1065</v>
      </c>
      <c r="C477">
        <v>4.2885999999999997</v>
      </c>
      <c r="D477" t="s">
        <v>2246</v>
      </c>
      <c r="E477" t="s">
        <v>427</v>
      </c>
      <c r="F477" s="2">
        <v>0</v>
      </c>
      <c r="G477" s="2">
        <v>100</v>
      </c>
    </row>
    <row r="478" spans="1:7" x14ac:dyDescent="0.25">
      <c r="A478" t="s">
        <v>864</v>
      </c>
      <c r="B478" t="s">
        <v>865</v>
      </c>
      <c r="C478">
        <v>692.83270000000005</v>
      </c>
      <c r="D478" t="s">
        <v>2246</v>
      </c>
      <c r="E478" t="s">
        <v>427</v>
      </c>
      <c r="F478" s="2">
        <v>0</v>
      </c>
      <c r="G478" s="2">
        <v>100</v>
      </c>
    </row>
    <row r="479" spans="1:7" x14ac:dyDescent="0.25">
      <c r="A479" t="s">
        <v>1106</v>
      </c>
      <c r="B479" t="s">
        <v>1107</v>
      </c>
      <c r="C479">
        <v>104.64190000000001</v>
      </c>
      <c r="D479" t="s">
        <v>2246</v>
      </c>
      <c r="E479" t="s">
        <v>427</v>
      </c>
      <c r="F479" s="2">
        <v>0</v>
      </c>
      <c r="G479" s="2">
        <v>100</v>
      </c>
    </row>
    <row r="480" spans="1:7" x14ac:dyDescent="0.25">
      <c r="A480" t="s">
        <v>824</v>
      </c>
      <c r="B480" t="s">
        <v>825</v>
      </c>
      <c r="C480">
        <v>15.3668</v>
      </c>
      <c r="D480" t="s">
        <v>2246</v>
      </c>
      <c r="E480" t="s">
        <v>427</v>
      </c>
      <c r="F480" s="2">
        <v>0</v>
      </c>
      <c r="G480" s="2">
        <v>100</v>
      </c>
    </row>
    <row r="481" spans="1:7" x14ac:dyDescent="0.25">
      <c r="A481" t="s">
        <v>1028</v>
      </c>
      <c r="B481" t="s">
        <v>1029</v>
      </c>
      <c r="C481">
        <v>17.328399999999998</v>
      </c>
      <c r="D481" t="s">
        <v>2246</v>
      </c>
      <c r="E481" t="s">
        <v>427</v>
      </c>
      <c r="F481" s="2">
        <v>0</v>
      </c>
      <c r="G481" s="2">
        <v>100</v>
      </c>
    </row>
    <row r="482" spans="1:7" x14ac:dyDescent="0.25">
      <c r="A482" t="s">
        <v>1036</v>
      </c>
      <c r="B482" t="s">
        <v>1037</v>
      </c>
      <c r="C482">
        <v>9713.6818000000003</v>
      </c>
      <c r="D482" t="s">
        <v>2246</v>
      </c>
      <c r="E482" t="s">
        <v>427</v>
      </c>
      <c r="F482" s="2">
        <v>0</v>
      </c>
      <c r="G482" s="2">
        <v>100</v>
      </c>
    </row>
    <row r="483" spans="1:7" x14ac:dyDescent="0.25">
      <c r="A483" t="s">
        <v>1118</v>
      </c>
      <c r="B483" t="s">
        <v>1119</v>
      </c>
      <c r="C483">
        <v>96.142700000000005</v>
      </c>
      <c r="D483" t="s">
        <v>2246</v>
      </c>
      <c r="E483" t="s">
        <v>9</v>
      </c>
      <c r="F483" s="2">
        <v>100</v>
      </c>
      <c r="G483" s="2">
        <v>0</v>
      </c>
    </row>
    <row r="484" spans="1:7" x14ac:dyDescent="0.25">
      <c r="A484" t="s">
        <v>1142</v>
      </c>
      <c r="B484" t="s">
        <v>1143</v>
      </c>
      <c r="C484">
        <v>125.9743</v>
      </c>
      <c r="D484" t="s">
        <v>2246</v>
      </c>
      <c r="E484" t="s">
        <v>9</v>
      </c>
      <c r="F484" s="2">
        <v>100</v>
      </c>
      <c r="G484" s="2">
        <v>0</v>
      </c>
    </row>
    <row r="485" spans="1:7" x14ac:dyDescent="0.25">
      <c r="A485" t="s">
        <v>1158</v>
      </c>
      <c r="B485" t="s">
        <v>1159</v>
      </c>
      <c r="C485">
        <v>6485.3703999999998</v>
      </c>
      <c r="D485" t="s">
        <v>2246</v>
      </c>
      <c r="E485" t="s">
        <v>443</v>
      </c>
      <c r="F485" s="2">
        <v>99.976100000000002</v>
      </c>
      <c r="G485" s="2">
        <v>2.3900000000000001E-2</v>
      </c>
    </row>
    <row r="486" spans="1:7" x14ac:dyDescent="0.25">
      <c r="A486" t="s">
        <v>910</v>
      </c>
      <c r="B486" t="s">
        <v>911</v>
      </c>
      <c r="C486">
        <v>1204.5863999999999</v>
      </c>
      <c r="D486" t="s">
        <v>2246</v>
      </c>
      <c r="E486" t="s">
        <v>9</v>
      </c>
      <c r="F486" s="2">
        <v>100</v>
      </c>
      <c r="G486" s="2">
        <v>0</v>
      </c>
    </row>
    <row r="487" spans="1:7" x14ac:dyDescent="0.25">
      <c r="A487" t="s">
        <v>1056</v>
      </c>
      <c r="B487" t="s">
        <v>1057</v>
      </c>
      <c r="C487">
        <v>46.892299999999999</v>
      </c>
      <c r="D487" t="s">
        <v>2246</v>
      </c>
      <c r="E487" t="s">
        <v>427</v>
      </c>
      <c r="F487" s="2">
        <v>0</v>
      </c>
      <c r="G487" s="2">
        <v>100</v>
      </c>
    </row>
    <row r="488" spans="1:7" x14ac:dyDescent="0.25">
      <c r="A488" t="s">
        <v>1144</v>
      </c>
      <c r="B488" t="s">
        <v>1145</v>
      </c>
      <c r="C488">
        <v>2.6339000000000001</v>
      </c>
      <c r="D488" t="s">
        <v>2246</v>
      </c>
      <c r="E488" t="s">
        <v>9</v>
      </c>
      <c r="F488" s="2">
        <v>100</v>
      </c>
      <c r="G488" s="2">
        <v>0</v>
      </c>
    </row>
    <row r="489" spans="1:7" x14ac:dyDescent="0.25">
      <c r="A489" t="s">
        <v>1868</v>
      </c>
      <c r="B489" t="s">
        <v>1869</v>
      </c>
      <c r="C489">
        <v>29.894600000000001</v>
      </c>
      <c r="D489" t="s">
        <v>2246</v>
      </c>
      <c r="E489" t="s">
        <v>443</v>
      </c>
      <c r="F489" s="2">
        <v>85.937899999999999</v>
      </c>
      <c r="G489" s="2">
        <v>14.062099999999999</v>
      </c>
    </row>
    <row r="490" spans="1:7" x14ac:dyDescent="0.25">
      <c r="A490" t="s">
        <v>2225</v>
      </c>
      <c r="B490" t="s">
        <v>2226</v>
      </c>
      <c r="C490">
        <v>8.0676679999999994</v>
      </c>
      <c r="D490" t="s">
        <v>2246</v>
      </c>
      <c r="E490" t="s">
        <v>427</v>
      </c>
      <c r="F490" s="2">
        <v>0</v>
      </c>
      <c r="G490" s="2">
        <v>100</v>
      </c>
    </row>
    <row r="491" spans="1:7" x14ac:dyDescent="0.25">
      <c r="A491" t="s">
        <v>1884</v>
      </c>
      <c r="B491" t="s">
        <v>1885</v>
      </c>
      <c r="C491">
        <v>51.796999999999997</v>
      </c>
      <c r="D491" t="s">
        <v>2246</v>
      </c>
      <c r="E491" t="s">
        <v>9</v>
      </c>
      <c r="F491" s="2">
        <v>100</v>
      </c>
      <c r="G491" s="2">
        <v>0</v>
      </c>
    </row>
    <row r="492" spans="1:7" x14ac:dyDescent="0.25">
      <c r="A492" t="s">
        <v>934</v>
      </c>
      <c r="B492" t="s">
        <v>935</v>
      </c>
      <c r="C492">
        <v>309.90519999999998</v>
      </c>
      <c r="D492" t="s">
        <v>2246</v>
      </c>
      <c r="E492" t="s">
        <v>9</v>
      </c>
      <c r="F492" s="2">
        <v>100</v>
      </c>
      <c r="G492" s="2">
        <v>0</v>
      </c>
    </row>
    <row r="493" spans="1:7" x14ac:dyDescent="0.25">
      <c r="A493" t="s">
        <v>952</v>
      </c>
      <c r="B493" t="s">
        <v>953</v>
      </c>
      <c r="C493">
        <v>250.95419999999999</v>
      </c>
      <c r="D493" t="s">
        <v>2246</v>
      </c>
      <c r="E493" t="s">
        <v>9</v>
      </c>
      <c r="F493" s="2">
        <v>100</v>
      </c>
      <c r="G493" s="2">
        <v>0</v>
      </c>
    </row>
    <row r="494" spans="1:7" x14ac:dyDescent="0.25">
      <c r="A494" t="s">
        <v>1880</v>
      </c>
      <c r="B494" t="s">
        <v>1881</v>
      </c>
      <c r="C494">
        <v>32.138800000000003</v>
      </c>
      <c r="D494" t="s">
        <v>2246</v>
      </c>
      <c r="E494" t="s">
        <v>9</v>
      </c>
      <c r="F494" s="2">
        <v>100</v>
      </c>
      <c r="G494" s="2">
        <v>0</v>
      </c>
    </row>
    <row r="495" spans="1:7" x14ac:dyDescent="0.25">
      <c r="A495" t="s">
        <v>972</v>
      </c>
      <c r="B495" t="s">
        <v>973</v>
      </c>
      <c r="C495">
        <v>210.6191</v>
      </c>
      <c r="D495" t="s">
        <v>2246</v>
      </c>
      <c r="E495" t="s">
        <v>9</v>
      </c>
      <c r="F495" s="2">
        <v>100</v>
      </c>
      <c r="G495" s="2">
        <v>0</v>
      </c>
    </row>
    <row r="496" spans="1:7" x14ac:dyDescent="0.25">
      <c r="A496" t="s">
        <v>950</v>
      </c>
      <c r="B496" t="s">
        <v>951</v>
      </c>
      <c r="C496">
        <v>591.90409999999997</v>
      </c>
      <c r="D496" t="s">
        <v>2246</v>
      </c>
      <c r="E496" t="s">
        <v>9</v>
      </c>
      <c r="F496" s="2">
        <v>100</v>
      </c>
      <c r="G496" s="2">
        <v>0</v>
      </c>
    </row>
    <row r="497" spans="1:7" x14ac:dyDescent="0.25">
      <c r="A497" t="s">
        <v>944</v>
      </c>
      <c r="B497" t="s">
        <v>945</v>
      </c>
      <c r="C497">
        <v>217.74889999999999</v>
      </c>
      <c r="D497" t="s">
        <v>2246</v>
      </c>
      <c r="E497" t="s">
        <v>9</v>
      </c>
      <c r="F497" s="2">
        <v>100</v>
      </c>
      <c r="G497" s="2">
        <v>0</v>
      </c>
    </row>
    <row r="498" spans="1:7" x14ac:dyDescent="0.25">
      <c r="A498" t="s">
        <v>978</v>
      </c>
      <c r="B498" t="s">
        <v>979</v>
      </c>
      <c r="C498">
        <v>1191.6215</v>
      </c>
      <c r="D498" t="s">
        <v>2246</v>
      </c>
      <c r="E498" t="s">
        <v>9</v>
      </c>
      <c r="F498" s="2">
        <v>100</v>
      </c>
      <c r="G498" s="2">
        <v>0</v>
      </c>
    </row>
    <row r="499" spans="1:7" x14ac:dyDescent="0.25">
      <c r="A499" t="s">
        <v>1676</v>
      </c>
      <c r="B499" t="s">
        <v>1677</v>
      </c>
      <c r="C499">
        <v>1.5314000000000001</v>
      </c>
      <c r="D499" t="s">
        <v>2246</v>
      </c>
      <c r="E499" t="s">
        <v>9</v>
      </c>
      <c r="F499" s="2">
        <v>100</v>
      </c>
      <c r="G499" s="2">
        <v>0</v>
      </c>
    </row>
    <row r="500" spans="1:7" x14ac:dyDescent="0.25">
      <c r="A500" t="s">
        <v>2018</v>
      </c>
      <c r="B500" t="s">
        <v>2019</v>
      </c>
      <c r="C500">
        <v>4.2843020000000003</v>
      </c>
      <c r="D500" t="s">
        <v>2246</v>
      </c>
      <c r="E500" t="s">
        <v>9</v>
      </c>
      <c r="F500" s="2">
        <v>100</v>
      </c>
      <c r="G500" s="2">
        <v>0</v>
      </c>
    </row>
    <row r="501" spans="1:7" x14ac:dyDescent="0.25">
      <c r="A501" t="s">
        <v>958</v>
      </c>
      <c r="B501" t="s">
        <v>959</v>
      </c>
      <c r="C501">
        <v>9458.5647000000008</v>
      </c>
      <c r="D501" t="s">
        <v>2246</v>
      </c>
      <c r="E501" t="s">
        <v>9</v>
      </c>
      <c r="F501" s="2">
        <v>100</v>
      </c>
      <c r="G501" s="2">
        <v>0</v>
      </c>
    </row>
    <row r="502" spans="1:7" x14ac:dyDescent="0.25">
      <c r="A502" t="s">
        <v>948</v>
      </c>
      <c r="B502" t="s">
        <v>949</v>
      </c>
      <c r="C502">
        <v>2542.9958000000001</v>
      </c>
      <c r="D502" t="s">
        <v>2246</v>
      </c>
      <c r="E502" t="s">
        <v>9</v>
      </c>
      <c r="F502" s="2">
        <v>100</v>
      </c>
      <c r="G502" s="2">
        <v>0</v>
      </c>
    </row>
    <row r="503" spans="1:7" x14ac:dyDescent="0.25">
      <c r="A503" t="s">
        <v>2142</v>
      </c>
      <c r="B503" t="s">
        <v>2143</v>
      </c>
      <c r="C503">
        <v>41.664478000000003</v>
      </c>
      <c r="D503" t="s">
        <v>2246</v>
      </c>
      <c r="E503" t="s">
        <v>9</v>
      </c>
      <c r="F503" s="2">
        <v>100</v>
      </c>
      <c r="G503" s="2">
        <v>0</v>
      </c>
    </row>
    <row r="504" spans="1:7" x14ac:dyDescent="0.25">
      <c r="A504" t="s">
        <v>968</v>
      </c>
      <c r="B504" t="s">
        <v>969</v>
      </c>
      <c r="C504">
        <v>6070.7695000000003</v>
      </c>
      <c r="D504" t="s">
        <v>2246</v>
      </c>
      <c r="E504" t="s">
        <v>9</v>
      </c>
      <c r="F504" s="2">
        <v>100</v>
      </c>
      <c r="G504" s="2">
        <v>0</v>
      </c>
    </row>
    <row r="505" spans="1:7" x14ac:dyDescent="0.25">
      <c r="A505" t="s">
        <v>974</v>
      </c>
      <c r="B505" t="s">
        <v>975</v>
      </c>
      <c r="C505">
        <v>702.07709999999997</v>
      </c>
      <c r="D505" t="s">
        <v>2246</v>
      </c>
      <c r="E505" t="s">
        <v>9</v>
      </c>
      <c r="F505" s="2">
        <v>100</v>
      </c>
      <c r="G505" s="2">
        <v>0</v>
      </c>
    </row>
    <row r="506" spans="1:7" x14ac:dyDescent="0.25">
      <c r="A506" t="s">
        <v>986</v>
      </c>
      <c r="B506" t="s">
        <v>987</v>
      </c>
      <c r="C506">
        <v>270.54599999999999</v>
      </c>
      <c r="D506" t="s">
        <v>2246</v>
      </c>
      <c r="E506" t="s">
        <v>9</v>
      </c>
      <c r="F506" s="2">
        <v>100</v>
      </c>
      <c r="G506" s="2">
        <v>0</v>
      </c>
    </row>
    <row r="507" spans="1:7" x14ac:dyDescent="0.25">
      <c r="A507" t="s">
        <v>1000</v>
      </c>
      <c r="B507" t="s">
        <v>1001</v>
      </c>
      <c r="C507">
        <v>591.39710000000002</v>
      </c>
      <c r="D507" t="s">
        <v>2246</v>
      </c>
      <c r="E507" t="s">
        <v>9</v>
      </c>
      <c r="F507" s="2">
        <v>100</v>
      </c>
      <c r="G507" s="2">
        <v>0</v>
      </c>
    </row>
    <row r="508" spans="1:7" x14ac:dyDescent="0.25">
      <c r="A508" t="s">
        <v>924</v>
      </c>
      <c r="B508" t="s">
        <v>925</v>
      </c>
      <c r="C508">
        <v>288.67290000000003</v>
      </c>
      <c r="D508" t="s">
        <v>2246</v>
      </c>
      <c r="E508" t="s">
        <v>9</v>
      </c>
      <c r="F508" s="2">
        <v>100</v>
      </c>
      <c r="G508" s="2">
        <v>0</v>
      </c>
    </row>
    <row r="509" spans="1:7" x14ac:dyDescent="0.25">
      <c r="A509" t="s">
        <v>2140</v>
      </c>
      <c r="B509" t="s">
        <v>2141</v>
      </c>
      <c r="C509">
        <v>12.145884000000001</v>
      </c>
      <c r="D509" t="s">
        <v>2246</v>
      </c>
      <c r="E509" t="s">
        <v>9</v>
      </c>
      <c r="F509" s="2">
        <v>100</v>
      </c>
      <c r="G509" s="2">
        <v>0</v>
      </c>
    </row>
    <row r="510" spans="1:7" x14ac:dyDescent="0.25">
      <c r="A510" t="s">
        <v>936</v>
      </c>
      <c r="B510" t="s">
        <v>937</v>
      </c>
      <c r="C510">
        <v>807.82380000000001</v>
      </c>
      <c r="D510" t="s">
        <v>2246</v>
      </c>
      <c r="E510" t="s">
        <v>9</v>
      </c>
      <c r="F510" s="2">
        <v>100</v>
      </c>
      <c r="G510" s="2">
        <v>0</v>
      </c>
    </row>
    <row r="511" spans="1:7" x14ac:dyDescent="0.25">
      <c r="A511" t="s">
        <v>960</v>
      </c>
      <c r="B511" t="s">
        <v>961</v>
      </c>
      <c r="C511">
        <v>3205.3339000000001</v>
      </c>
      <c r="D511" t="s">
        <v>2246</v>
      </c>
      <c r="E511" t="s">
        <v>9</v>
      </c>
      <c r="F511" s="2">
        <v>100</v>
      </c>
      <c r="G511" s="2">
        <v>0</v>
      </c>
    </row>
    <row r="512" spans="1:7" x14ac:dyDescent="0.25">
      <c r="A512" t="s">
        <v>980</v>
      </c>
      <c r="B512" t="s">
        <v>981</v>
      </c>
      <c r="C512">
        <v>8045.7785999999996</v>
      </c>
      <c r="D512" t="s">
        <v>2246</v>
      </c>
      <c r="E512" t="s">
        <v>9</v>
      </c>
      <c r="F512" s="2">
        <v>100</v>
      </c>
      <c r="G512" s="2">
        <v>0</v>
      </c>
    </row>
    <row r="513" spans="1:7" x14ac:dyDescent="0.25">
      <c r="A513" t="s">
        <v>954</v>
      </c>
      <c r="B513" t="s">
        <v>955</v>
      </c>
      <c r="C513">
        <v>10773.4928</v>
      </c>
      <c r="D513" t="s">
        <v>2246</v>
      </c>
      <c r="E513" t="s">
        <v>9</v>
      </c>
      <c r="F513" s="2">
        <v>100</v>
      </c>
      <c r="G513" s="2">
        <v>0</v>
      </c>
    </row>
    <row r="514" spans="1:7" x14ac:dyDescent="0.25">
      <c r="A514" t="s">
        <v>1878</v>
      </c>
      <c r="B514" t="s">
        <v>1879</v>
      </c>
      <c r="C514">
        <v>37.353999999999999</v>
      </c>
      <c r="D514" t="s">
        <v>2246</v>
      </c>
      <c r="E514" t="s">
        <v>9</v>
      </c>
      <c r="F514" s="2">
        <v>100</v>
      </c>
      <c r="G514" s="2">
        <v>0</v>
      </c>
    </row>
    <row r="515" spans="1:7" x14ac:dyDescent="0.25">
      <c r="A515" t="s">
        <v>996</v>
      </c>
      <c r="B515" t="s">
        <v>997</v>
      </c>
      <c r="C515">
        <v>751.12310000000002</v>
      </c>
      <c r="D515" t="s">
        <v>2246</v>
      </c>
      <c r="E515" t="s">
        <v>9</v>
      </c>
      <c r="F515" s="2">
        <v>100</v>
      </c>
      <c r="G515" s="2">
        <v>0</v>
      </c>
    </row>
    <row r="516" spans="1:7" x14ac:dyDescent="0.25">
      <c r="A516" t="s">
        <v>417</v>
      </c>
      <c r="B516" t="s">
        <v>418</v>
      </c>
      <c r="C516">
        <v>49.2911</v>
      </c>
      <c r="D516" t="s">
        <v>2246</v>
      </c>
      <c r="E516" t="s">
        <v>9</v>
      </c>
      <c r="F516" s="2">
        <v>100</v>
      </c>
      <c r="G516" s="2">
        <v>0</v>
      </c>
    </row>
    <row r="517" spans="1:7" x14ac:dyDescent="0.25">
      <c r="A517" t="s">
        <v>450</v>
      </c>
      <c r="B517" t="s">
        <v>451</v>
      </c>
      <c r="C517">
        <v>214.18989999999999</v>
      </c>
      <c r="D517" t="s">
        <v>2246</v>
      </c>
      <c r="E517" t="s">
        <v>9</v>
      </c>
      <c r="F517" s="2">
        <v>100</v>
      </c>
      <c r="G517" s="2">
        <v>0</v>
      </c>
    </row>
    <row r="518" spans="1:7" x14ac:dyDescent="0.25">
      <c r="A518" t="s">
        <v>678</v>
      </c>
      <c r="B518" t="s">
        <v>679</v>
      </c>
      <c r="C518">
        <v>1309.7954</v>
      </c>
      <c r="D518" t="s">
        <v>2246</v>
      </c>
      <c r="E518" t="s">
        <v>9</v>
      </c>
      <c r="F518" s="2">
        <v>100</v>
      </c>
      <c r="G518" s="2">
        <v>0</v>
      </c>
    </row>
    <row r="519" spans="1:7" x14ac:dyDescent="0.25">
      <c r="A519" t="s">
        <v>1912</v>
      </c>
      <c r="B519" t="s">
        <v>1913</v>
      </c>
      <c r="C519">
        <v>27.491399999999999</v>
      </c>
      <c r="D519" t="s">
        <v>2246</v>
      </c>
      <c r="E519" t="s">
        <v>9</v>
      </c>
      <c r="F519" s="2">
        <v>100</v>
      </c>
      <c r="G519" s="2">
        <v>0</v>
      </c>
    </row>
    <row r="520" spans="1:7" x14ac:dyDescent="0.25">
      <c r="A520" t="s">
        <v>694</v>
      </c>
      <c r="B520" t="s">
        <v>695</v>
      </c>
      <c r="C520">
        <v>649.28660000000002</v>
      </c>
      <c r="D520" t="s">
        <v>2246</v>
      </c>
      <c r="E520" t="s">
        <v>9</v>
      </c>
      <c r="F520" s="2">
        <v>100</v>
      </c>
      <c r="G520" s="2">
        <v>0</v>
      </c>
    </row>
    <row r="521" spans="1:7" x14ac:dyDescent="0.25">
      <c r="A521" t="s">
        <v>674</v>
      </c>
      <c r="B521" t="s">
        <v>675</v>
      </c>
      <c r="C521">
        <v>73.427899999999994</v>
      </c>
      <c r="D521" t="s">
        <v>2246</v>
      </c>
      <c r="E521" t="s">
        <v>9</v>
      </c>
      <c r="F521" s="2">
        <v>100</v>
      </c>
      <c r="G521" s="2">
        <v>0</v>
      </c>
    </row>
    <row r="522" spans="1:7" x14ac:dyDescent="0.25">
      <c r="A522" t="s">
        <v>466</v>
      </c>
      <c r="B522" t="s">
        <v>467</v>
      </c>
      <c r="C522">
        <v>298.08030000000002</v>
      </c>
      <c r="D522" t="s">
        <v>2246</v>
      </c>
      <c r="E522" t="s">
        <v>9</v>
      </c>
      <c r="F522" s="2">
        <v>100</v>
      </c>
      <c r="G522" s="2">
        <v>0</v>
      </c>
    </row>
    <row r="523" spans="1:7" x14ac:dyDescent="0.25">
      <c r="A523" t="s">
        <v>702</v>
      </c>
      <c r="B523" t="s">
        <v>703</v>
      </c>
      <c r="C523">
        <v>770.67840000000001</v>
      </c>
      <c r="D523" t="s">
        <v>2246</v>
      </c>
      <c r="E523" t="s">
        <v>9</v>
      </c>
      <c r="F523" s="2">
        <v>100</v>
      </c>
      <c r="G523" s="2">
        <v>0</v>
      </c>
    </row>
    <row r="524" spans="1:7" x14ac:dyDescent="0.25">
      <c r="A524" t="s">
        <v>1916</v>
      </c>
      <c r="B524" t="s">
        <v>1917</v>
      </c>
      <c r="C524">
        <v>497.4982</v>
      </c>
      <c r="D524" t="s">
        <v>2246</v>
      </c>
      <c r="E524" t="s">
        <v>9</v>
      </c>
      <c r="F524" s="2">
        <v>100</v>
      </c>
      <c r="G524" s="2">
        <v>0</v>
      </c>
    </row>
    <row r="525" spans="1:7" x14ac:dyDescent="0.25">
      <c r="A525" t="s">
        <v>1920</v>
      </c>
      <c r="B525" t="s">
        <v>1921</v>
      </c>
      <c r="C525">
        <v>1094.8843999999999</v>
      </c>
      <c r="D525" t="s">
        <v>2246</v>
      </c>
      <c r="E525" t="s">
        <v>9</v>
      </c>
      <c r="F525" s="2">
        <v>100</v>
      </c>
      <c r="G525" s="2">
        <v>0</v>
      </c>
    </row>
    <row r="526" spans="1:7" x14ac:dyDescent="0.25">
      <c r="A526" t="s">
        <v>1910</v>
      </c>
      <c r="B526" t="s">
        <v>1911</v>
      </c>
      <c r="C526">
        <v>1735.336</v>
      </c>
      <c r="D526" t="s">
        <v>2246</v>
      </c>
      <c r="E526" t="s">
        <v>9</v>
      </c>
      <c r="F526" s="2">
        <v>100</v>
      </c>
      <c r="G526" s="2">
        <v>0</v>
      </c>
    </row>
    <row r="527" spans="1:7" x14ac:dyDescent="0.25">
      <c r="A527" t="s">
        <v>1914</v>
      </c>
      <c r="B527" t="s">
        <v>1915</v>
      </c>
      <c r="C527">
        <v>961.91070000000002</v>
      </c>
      <c r="D527" t="s">
        <v>2246</v>
      </c>
      <c r="E527" t="s">
        <v>9</v>
      </c>
      <c r="F527" s="2">
        <v>100</v>
      </c>
      <c r="G527" s="2">
        <v>0</v>
      </c>
    </row>
    <row r="528" spans="1:7" x14ac:dyDescent="0.25">
      <c r="A528" t="s">
        <v>1918</v>
      </c>
      <c r="B528" t="s">
        <v>1919</v>
      </c>
      <c r="C528">
        <v>558.01509999999996</v>
      </c>
      <c r="D528" t="s">
        <v>2246</v>
      </c>
      <c r="E528" t="s">
        <v>9</v>
      </c>
      <c r="F528" s="2">
        <v>100</v>
      </c>
      <c r="G528" s="2">
        <v>0</v>
      </c>
    </row>
    <row r="529" spans="1:7" x14ac:dyDescent="0.25">
      <c r="A529" t="s">
        <v>1906</v>
      </c>
      <c r="B529" t="s">
        <v>1907</v>
      </c>
      <c r="C529">
        <v>164.15790000000001</v>
      </c>
      <c r="D529" t="s">
        <v>2246</v>
      </c>
      <c r="E529" t="s">
        <v>9</v>
      </c>
      <c r="F529" s="2">
        <v>100</v>
      </c>
      <c r="G529" s="2">
        <v>0</v>
      </c>
    </row>
    <row r="530" spans="1:7" x14ac:dyDescent="0.25">
      <c r="A530" t="s">
        <v>1674</v>
      </c>
      <c r="B530" t="s">
        <v>1675</v>
      </c>
      <c r="C530">
        <v>30.536200000000001</v>
      </c>
      <c r="D530" t="s">
        <v>2246</v>
      </c>
      <c r="E530" t="s">
        <v>9</v>
      </c>
      <c r="F530" s="2">
        <v>100</v>
      </c>
      <c r="G530" s="2">
        <v>0</v>
      </c>
    </row>
    <row r="531" spans="1:7" x14ac:dyDescent="0.25">
      <c r="A531" t="s">
        <v>700</v>
      </c>
      <c r="B531" t="s">
        <v>701</v>
      </c>
      <c r="C531">
        <v>932.274</v>
      </c>
      <c r="D531" t="s">
        <v>2246</v>
      </c>
      <c r="E531" t="s">
        <v>9</v>
      </c>
      <c r="F531" s="2">
        <v>100</v>
      </c>
      <c r="G531" s="2">
        <v>0</v>
      </c>
    </row>
    <row r="532" spans="1:7" x14ac:dyDescent="0.25">
      <c r="A532" t="s">
        <v>419</v>
      </c>
      <c r="B532" t="s">
        <v>420</v>
      </c>
      <c r="C532">
        <v>120386.5333</v>
      </c>
      <c r="D532" t="s">
        <v>2246</v>
      </c>
      <c r="E532" t="s">
        <v>9</v>
      </c>
      <c r="F532" s="2">
        <v>100</v>
      </c>
      <c r="G532" s="2">
        <v>0</v>
      </c>
    </row>
    <row r="533" spans="1:7" x14ac:dyDescent="0.25">
      <c r="A533" t="s">
        <v>421</v>
      </c>
      <c r="B533" t="s">
        <v>422</v>
      </c>
      <c r="C533">
        <v>20043.308000000001</v>
      </c>
      <c r="D533" t="s">
        <v>2246</v>
      </c>
      <c r="E533" t="s">
        <v>9</v>
      </c>
      <c r="F533" s="2">
        <v>100</v>
      </c>
      <c r="G533" s="2">
        <v>0</v>
      </c>
    </row>
    <row r="534" spans="1:7" x14ac:dyDescent="0.25">
      <c r="A534" t="s">
        <v>433</v>
      </c>
      <c r="B534" t="s">
        <v>434</v>
      </c>
      <c r="C534">
        <v>19226.4512</v>
      </c>
      <c r="D534" t="s">
        <v>2246</v>
      </c>
      <c r="E534" t="s">
        <v>9</v>
      </c>
      <c r="F534" s="2">
        <v>100</v>
      </c>
      <c r="G534" s="2">
        <v>0</v>
      </c>
    </row>
    <row r="535" spans="1:7" x14ac:dyDescent="0.25">
      <c r="A535" t="s">
        <v>464</v>
      </c>
      <c r="B535" t="s">
        <v>465</v>
      </c>
      <c r="C535">
        <v>1524.7909</v>
      </c>
      <c r="D535" t="s">
        <v>2246</v>
      </c>
      <c r="E535" t="s">
        <v>427</v>
      </c>
      <c r="F535" s="2">
        <v>0</v>
      </c>
      <c r="G535" s="2">
        <v>100</v>
      </c>
    </row>
    <row r="536" spans="1:7" x14ac:dyDescent="0.25">
      <c r="A536" t="s">
        <v>441</v>
      </c>
      <c r="B536" t="s">
        <v>442</v>
      </c>
      <c r="C536">
        <v>521.17060000000004</v>
      </c>
      <c r="D536" t="s">
        <v>2246</v>
      </c>
      <c r="E536" t="s">
        <v>443</v>
      </c>
      <c r="F536" s="2">
        <v>4.8246000000000002</v>
      </c>
      <c r="G536" s="2">
        <v>95.175399999999996</v>
      </c>
    </row>
    <row r="537" spans="1:7" x14ac:dyDescent="0.25">
      <c r="A537" t="s">
        <v>462</v>
      </c>
      <c r="B537" t="s">
        <v>463</v>
      </c>
      <c r="C537">
        <v>738.57500000000005</v>
      </c>
      <c r="D537" t="s">
        <v>2246</v>
      </c>
      <c r="E537" t="s">
        <v>9</v>
      </c>
      <c r="F537" s="2">
        <v>100</v>
      </c>
      <c r="G537" s="2">
        <v>0</v>
      </c>
    </row>
    <row r="538" spans="1:7" x14ac:dyDescent="0.25">
      <c r="A538" t="s">
        <v>1908</v>
      </c>
      <c r="B538" t="s">
        <v>1909</v>
      </c>
      <c r="C538">
        <v>2396.5918000000001</v>
      </c>
      <c r="D538" t="s">
        <v>2246</v>
      </c>
      <c r="E538" t="s">
        <v>9</v>
      </c>
      <c r="F538" s="2">
        <v>100</v>
      </c>
      <c r="G538" s="2">
        <v>0</v>
      </c>
    </row>
    <row r="539" spans="1:7" x14ac:dyDescent="0.25">
      <c r="A539" t="s">
        <v>706</v>
      </c>
      <c r="B539" t="s">
        <v>707</v>
      </c>
      <c r="C539">
        <v>3172.6325999999999</v>
      </c>
      <c r="D539" t="s">
        <v>2246</v>
      </c>
      <c r="E539" t="s">
        <v>9</v>
      </c>
      <c r="F539" s="2">
        <v>100</v>
      </c>
      <c r="G539" s="2">
        <v>0</v>
      </c>
    </row>
    <row r="540" spans="1:7" x14ac:dyDescent="0.25">
      <c r="A540" t="s">
        <v>1888</v>
      </c>
      <c r="B540" t="s">
        <v>1889</v>
      </c>
      <c r="C540">
        <v>249.55549999999999</v>
      </c>
      <c r="D540" t="s">
        <v>2246</v>
      </c>
      <c r="E540" t="s">
        <v>9</v>
      </c>
      <c r="F540" s="2">
        <v>100</v>
      </c>
      <c r="G540" s="2">
        <v>0</v>
      </c>
    </row>
    <row r="541" spans="1:7" x14ac:dyDescent="0.25">
      <c r="A541" t="s">
        <v>782</v>
      </c>
      <c r="B541" t="s">
        <v>783</v>
      </c>
      <c r="C541">
        <v>367.3621</v>
      </c>
      <c r="D541" t="s">
        <v>2246</v>
      </c>
      <c r="E541" t="s">
        <v>9</v>
      </c>
      <c r="F541" s="2">
        <v>100</v>
      </c>
      <c r="G541" s="2">
        <v>0</v>
      </c>
    </row>
    <row r="542" spans="1:7" x14ac:dyDescent="0.25">
      <c r="A542" t="s">
        <v>1900</v>
      </c>
      <c r="B542" t="s">
        <v>1901</v>
      </c>
      <c r="C542">
        <v>39.6586</v>
      </c>
      <c r="D542" t="s">
        <v>2246</v>
      </c>
      <c r="E542" t="s">
        <v>9</v>
      </c>
      <c r="F542" s="2">
        <v>100</v>
      </c>
      <c r="G542" s="2">
        <v>0</v>
      </c>
    </row>
    <row r="543" spans="1:7" x14ac:dyDescent="0.25">
      <c r="A543" t="s">
        <v>802</v>
      </c>
      <c r="B543" t="s">
        <v>803</v>
      </c>
      <c r="C543">
        <v>2559.7847999999999</v>
      </c>
      <c r="D543" t="s">
        <v>2246</v>
      </c>
      <c r="E543" t="s">
        <v>9</v>
      </c>
      <c r="F543" s="2">
        <v>100</v>
      </c>
      <c r="G543" s="2">
        <v>0</v>
      </c>
    </row>
    <row r="544" spans="1:7" x14ac:dyDescent="0.25">
      <c r="A544" t="s">
        <v>1896</v>
      </c>
      <c r="B544" t="s">
        <v>1897</v>
      </c>
      <c r="C544">
        <v>78.410899999999998</v>
      </c>
      <c r="D544" t="s">
        <v>2246</v>
      </c>
      <c r="E544" t="s">
        <v>9</v>
      </c>
      <c r="F544" s="2">
        <v>100</v>
      </c>
      <c r="G544" s="2">
        <v>0</v>
      </c>
    </row>
    <row r="545" spans="1:7" x14ac:dyDescent="0.25">
      <c r="A545" t="s">
        <v>1898</v>
      </c>
      <c r="B545" t="s">
        <v>1899</v>
      </c>
      <c r="C545">
        <v>131.54429999999999</v>
      </c>
      <c r="D545" t="s">
        <v>2246</v>
      </c>
      <c r="E545" t="s">
        <v>9</v>
      </c>
      <c r="F545" s="2">
        <v>100</v>
      </c>
      <c r="G545" s="2">
        <v>0</v>
      </c>
    </row>
    <row r="546" spans="1:7" x14ac:dyDescent="0.25">
      <c r="A546" t="s">
        <v>1902</v>
      </c>
      <c r="B546" t="s">
        <v>1903</v>
      </c>
      <c r="C546">
        <v>76.272999999999996</v>
      </c>
      <c r="D546" t="s">
        <v>2246</v>
      </c>
      <c r="E546" t="s">
        <v>9</v>
      </c>
      <c r="F546" s="2">
        <v>100</v>
      </c>
      <c r="G546" s="2">
        <v>0</v>
      </c>
    </row>
    <row r="547" spans="1:7" x14ac:dyDescent="0.25">
      <c r="A547" t="s">
        <v>1894</v>
      </c>
      <c r="B547" t="s">
        <v>1895</v>
      </c>
      <c r="C547">
        <v>252.745</v>
      </c>
      <c r="D547" t="s">
        <v>2246</v>
      </c>
      <c r="E547" t="s">
        <v>9</v>
      </c>
      <c r="F547" s="2">
        <v>100</v>
      </c>
      <c r="G547" s="2">
        <v>0</v>
      </c>
    </row>
    <row r="548" spans="1:7" x14ac:dyDescent="0.25">
      <c r="A548" t="s">
        <v>1904</v>
      </c>
      <c r="B548" t="s">
        <v>1905</v>
      </c>
      <c r="C548">
        <v>129.35749999999999</v>
      </c>
      <c r="D548" t="s">
        <v>2246</v>
      </c>
      <c r="E548" t="s">
        <v>9</v>
      </c>
      <c r="F548" s="2">
        <v>100</v>
      </c>
      <c r="G548" s="2">
        <v>0</v>
      </c>
    </row>
    <row r="549" spans="1:7" x14ac:dyDescent="0.25">
      <c r="A549" t="s">
        <v>1890</v>
      </c>
      <c r="B549" t="s">
        <v>1891</v>
      </c>
      <c r="C549">
        <v>70.155900000000003</v>
      </c>
      <c r="D549" t="s">
        <v>2246</v>
      </c>
      <c r="E549" t="s">
        <v>9</v>
      </c>
      <c r="F549" s="2">
        <v>100</v>
      </c>
      <c r="G549" s="2">
        <v>0</v>
      </c>
    </row>
    <row r="550" spans="1:7" x14ac:dyDescent="0.25">
      <c r="A550" t="s">
        <v>1668</v>
      </c>
      <c r="B550" t="s">
        <v>1669</v>
      </c>
      <c r="C550">
        <v>29.767800000000001</v>
      </c>
      <c r="D550" t="s">
        <v>2246</v>
      </c>
      <c r="E550" t="s">
        <v>9</v>
      </c>
      <c r="F550" s="2">
        <v>100</v>
      </c>
      <c r="G550" s="2">
        <v>0</v>
      </c>
    </row>
    <row r="551" spans="1:7" x14ac:dyDescent="0.25">
      <c r="A551" t="s">
        <v>1670</v>
      </c>
      <c r="B551" t="s">
        <v>1671</v>
      </c>
      <c r="C551">
        <v>1.9565999999999999</v>
      </c>
      <c r="D551" t="s">
        <v>2246</v>
      </c>
      <c r="E551" t="s">
        <v>9</v>
      </c>
      <c r="F551" s="2">
        <v>100</v>
      </c>
      <c r="G551" s="2">
        <v>0</v>
      </c>
    </row>
    <row r="552" spans="1:7" x14ac:dyDescent="0.25">
      <c r="A552" t="s">
        <v>1010</v>
      </c>
      <c r="B552" t="s">
        <v>1011</v>
      </c>
      <c r="C552">
        <v>84.901899999999998</v>
      </c>
      <c r="D552" t="s">
        <v>2246</v>
      </c>
      <c r="E552" t="s">
        <v>9</v>
      </c>
      <c r="F552" s="2">
        <v>100</v>
      </c>
      <c r="G552" s="2">
        <v>0</v>
      </c>
    </row>
    <row r="553" spans="1:7" x14ac:dyDescent="0.25">
      <c r="A553" t="s">
        <v>780</v>
      </c>
      <c r="B553" t="s">
        <v>781</v>
      </c>
      <c r="C553">
        <v>209.5993</v>
      </c>
      <c r="D553" t="s">
        <v>2246</v>
      </c>
      <c r="E553" t="s">
        <v>9</v>
      </c>
      <c r="F553" s="2">
        <v>100</v>
      </c>
      <c r="G553" s="2">
        <v>0</v>
      </c>
    </row>
    <row r="554" spans="1:7" x14ac:dyDescent="0.25">
      <c r="A554" t="s">
        <v>796</v>
      </c>
      <c r="B554" t="s">
        <v>797</v>
      </c>
      <c r="C554">
        <v>203.33600000000001</v>
      </c>
      <c r="D554" t="s">
        <v>2246</v>
      </c>
      <c r="E554" t="s">
        <v>9</v>
      </c>
      <c r="F554" s="2">
        <v>100</v>
      </c>
      <c r="G554" s="2">
        <v>0</v>
      </c>
    </row>
    <row r="555" spans="1:7" x14ac:dyDescent="0.25">
      <c r="A555" t="s">
        <v>814</v>
      </c>
      <c r="B555" t="s">
        <v>815</v>
      </c>
      <c r="C555">
        <v>223.26230000000001</v>
      </c>
      <c r="D555" t="s">
        <v>2246</v>
      </c>
      <c r="E555" t="s">
        <v>9</v>
      </c>
      <c r="F555" s="2">
        <v>100</v>
      </c>
      <c r="G555" s="2">
        <v>0</v>
      </c>
    </row>
    <row r="556" spans="1:7" x14ac:dyDescent="0.25">
      <c r="A556" t="s">
        <v>786</v>
      </c>
      <c r="B556" t="s">
        <v>787</v>
      </c>
      <c r="C556">
        <v>169.0421</v>
      </c>
      <c r="D556" t="s">
        <v>2246</v>
      </c>
      <c r="E556" t="s">
        <v>9</v>
      </c>
      <c r="F556" s="2">
        <v>100</v>
      </c>
      <c r="G556" s="2">
        <v>0</v>
      </c>
    </row>
    <row r="557" spans="1:7" x14ac:dyDescent="0.25">
      <c r="A557" t="s">
        <v>794</v>
      </c>
      <c r="B557" t="s">
        <v>795</v>
      </c>
      <c r="C557">
        <v>5235.0293000000001</v>
      </c>
      <c r="D557" t="s">
        <v>2246</v>
      </c>
      <c r="E557" t="s">
        <v>9</v>
      </c>
      <c r="F557" s="2">
        <v>100</v>
      </c>
      <c r="G557" s="2">
        <v>0</v>
      </c>
    </row>
    <row r="558" spans="1:7" x14ac:dyDescent="0.25">
      <c r="A558" t="s">
        <v>1892</v>
      </c>
      <c r="B558" t="s">
        <v>1893</v>
      </c>
      <c r="C558">
        <v>125.8704</v>
      </c>
      <c r="D558" t="s">
        <v>2246</v>
      </c>
      <c r="E558" t="s">
        <v>9</v>
      </c>
      <c r="F558" s="2">
        <v>100</v>
      </c>
      <c r="G558" s="2">
        <v>0</v>
      </c>
    </row>
    <row r="559" spans="1:7" x14ac:dyDescent="0.25">
      <c r="A559" t="s">
        <v>1614</v>
      </c>
      <c r="B559" t="s">
        <v>1615</v>
      </c>
      <c r="C559">
        <v>520.822</v>
      </c>
      <c r="D559" t="s">
        <v>2247</v>
      </c>
      <c r="E559" t="s">
        <v>9</v>
      </c>
      <c r="F559" s="2">
        <v>100</v>
      </c>
      <c r="G559" s="2">
        <v>0</v>
      </c>
    </row>
    <row r="560" spans="1:7" x14ac:dyDescent="0.25">
      <c r="A560" t="s">
        <v>107</v>
      </c>
      <c r="B560" t="s">
        <v>108</v>
      </c>
      <c r="C560">
        <v>39.101199999999999</v>
      </c>
      <c r="D560" t="s">
        <v>2247</v>
      </c>
      <c r="E560" t="s">
        <v>9</v>
      </c>
      <c r="F560" s="2">
        <v>100</v>
      </c>
      <c r="G560" s="2">
        <v>0</v>
      </c>
    </row>
    <row r="561" spans="1:7" x14ac:dyDescent="0.25">
      <c r="A561" t="s">
        <v>1790</v>
      </c>
      <c r="B561" t="s">
        <v>1791</v>
      </c>
      <c r="C561">
        <v>3.9641000000000002</v>
      </c>
      <c r="D561" t="s">
        <v>2247</v>
      </c>
      <c r="E561" t="s">
        <v>9</v>
      </c>
      <c r="F561" s="2">
        <v>100</v>
      </c>
      <c r="G561" s="2">
        <v>0</v>
      </c>
    </row>
    <row r="562" spans="1:7" x14ac:dyDescent="0.25">
      <c r="A562" t="s">
        <v>1480</v>
      </c>
      <c r="B562" t="s">
        <v>1481</v>
      </c>
      <c r="C562">
        <v>119.35720000000001</v>
      </c>
      <c r="D562" t="s">
        <v>2247</v>
      </c>
      <c r="E562" t="s">
        <v>9</v>
      </c>
      <c r="F562" s="2">
        <v>100</v>
      </c>
      <c r="G562" s="2">
        <v>0</v>
      </c>
    </row>
    <row r="563" spans="1:7" x14ac:dyDescent="0.25">
      <c r="A563" t="s">
        <v>1968</v>
      </c>
      <c r="B563" t="s">
        <v>1969</v>
      </c>
      <c r="C563">
        <v>1.1665179999999999</v>
      </c>
      <c r="D563" t="s">
        <v>2247</v>
      </c>
      <c r="E563" t="s">
        <v>9</v>
      </c>
      <c r="F563" s="2">
        <v>100</v>
      </c>
      <c r="G563" s="2">
        <v>0</v>
      </c>
    </row>
    <row r="564" spans="1:7" x14ac:dyDescent="0.25">
      <c r="A564" t="s">
        <v>2132</v>
      </c>
      <c r="B564" t="s">
        <v>2133</v>
      </c>
      <c r="C564">
        <v>7.5813980000000001</v>
      </c>
      <c r="D564" t="s">
        <v>2247</v>
      </c>
      <c r="E564" t="s">
        <v>9</v>
      </c>
      <c r="F564" s="2">
        <v>100</v>
      </c>
      <c r="G564" s="2">
        <v>0</v>
      </c>
    </row>
    <row r="565" spans="1:7" x14ac:dyDescent="0.25">
      <c r="A565" t="s">
        <v>59</v>
      </c>
      <c r="B565" t="s">
        <v>60</v>
      </c>
      <c r="C565">
        <v>16.3155</v>
      </c>
      <c r="D565" t="s">
        <v>2247</v>
      </c>
      <c r="E565" t="s">
        <v>9</v>
      </c>
      <c r="F565" s="2">
        <v>100</v>
      </c>
      <c r="G565" s="2">
        <v>0</v>
      </c>
    </row>
    <row r="566" spans="1:7" x14ac:dyDescent="0.25">
      <c r="A566" t="s">
        <v>2032</v>
      </c>
      <c r="B566" t="s">
        <v>2033</v>
      </c>
      <c r="C566">
        <v>4.2439999999999999E-2</v>
      </c>
      <c r="D566" t="s">
        <v>2247</v>
      </c>
      <c r="E566" t="s">
        <v>9</v>
      </c>
      <c r="F566" s="2">
        <v>100</v>
      </c>
      <c r="G566" s="2">
        <v>0</v>
      </c>
    </row>
    <row r="567" spans="1:7" x14ac:dyDescent="0.25">
      <c r="A567" t="s">
        <v>1618</v>
      </c>
      <c r="B567" t="s">
        <v>1619</v>
      </c>
      <c r="C567">
        <v>81.177899999999994</v>
      </c>
      <c r="D567" t="s">
        <v>2247</v>
      </c>
      <c r="E567" t="s">
        <v>9</v>
      </c>
      <c r="F567" s="2">
        <v>100</v>
      </c>
      <c r="G567" s="2">
        <v>0</v>
      </c>
    </row>
    <row r="568" spans="1:7" x14ac:dyDescent="0.25">
      <c r="A568" t="s">
        <v>2064</v>
      </c>
      <c r="B568" t="s">
        <v>2065</v>
      </c>
      <c r="C568">
        <v>1.94631</v>
      </c>
      <c r="D568" t="s">
        <v>2247</v>
      </c>
      <c r="E568" t="s">
        <v>9</v>
      </c>
      <c r="F568" s="2">
        <v>100</v>
      </c>
      <c r="G568" s="2">
        <v>0</v>
      </c>
    </row>
    <row r="569" spans="1:7" x14ac:dyDescent="0.25">
      <c r="A569" t="s">
        <v>349</v>
      </c>
      <c r="B569" t="s">
        <v>350</v>
      </c>
      <c r="C569">
        <v>7.9699999999999993E-2</v>
      </c>
      <c r="D569" t="s">
        <v>2247</v>
      </c>
      <c r="E569" t="s">
        <v>9</v>
      </c>
      <c r="F569" s="2">
        <v>100</v>
      </c>
      <c r="G569" s="2">
        <v>0</v>
      </c>
    </row>
    <row r="570" spans="1:7" x14ac:dyDescent="0.25">
      <c r="A570" t="s">
        <v>926</v>
      </c>
      <c r="B570" t="s">
        <v>927</v>
      </c>
      <c r="C570">
        <v>4.8899999999999999E-2</v>
      </c>
      <c r="D570" t="s">
        <v>2247</v>
      </c>
      <c r="E570" t="s">
        <v>9</v>
      </c>
      <c r="F570" s="2">
        <v>100</v>
      </c>
      <c r="G570" s="2">
        <v>0</v>
      </c>
    </row>
    <row r="571" spans="1:7" x14ac:dyDescent="0.25">
      <c r="A571" t="s">
        <v>385</v>
      </c>
      <c r="B571" t="s">
        <v>386</v>
      </c>
      <c r="C571">
        <v>3.9899999999999998E-2</v>
      </c>
      <c r="D571" t="s">
        <v>2247</v>
      </c>
      <c r="E571" t="s">
        <v>9</v>
      </c>
      <c r="F571" s="2">
        <v>100</v>
      </c>
      <c r="G571" s="2">
        <v>0</v>
      </c>
    </row>
    <row r="572" spans="1:7" x14ac:dyDescent="0.25">
      <c r="A572" t="s">
        <v>1246</v>
      </c>
      <c r="B572" t="s">
        <v>1247</v>
      </c>
      <c r="C572">
        <v>8.3097999999999992</v>
      </c>
      <c r="D572" t="s">
        <v>2247</v>
      </c>
      <c r="E572" t="s">
        <v>9</v>
      </c>
      <c r="F572" s="2">
        <v>100</v>
      </c>
      <c r="G572" s="2">
        <v>0</v>
      </c>
    </row>
    <row r="573" spans="1:7" x14ac:dyDescent="0.25">
      <c r="A573" t="s">
        <v>109</v>
      </c>
      <c r="B573" t="s">
        <v>110</v>
      </c>
      <c r="C573">
        <v>2.7400000000000001E-2</v>
      </c>
      <c r="D573" t="s">
        <v>2247</v>
      </c>
      <c r="E573" t="s">
        <v>9</v>
      </c>
      <c r="F573" s="2">
        <v>100</v>
      </c>
      <c r="G573" s="2">
        <v>0</v>
      </c>
    </row>
    <row r="574" spans="1:7" x14ac:dyDescent="0.25">
      <c r="A574" t="s">
        <v>111</v>
      </c>
      <c r="B574" t="s">
        <v>112</v>
      </c>
      <c r="C574">
        <v>3.6600000000000001E-2</v>
      </c>
      <c r="D574" t="s">
        <v>2247</v>
      </c>
      <c r="E574" t="s">
        <v>9</v>
      </c>
      <c r="F574" s="2">
        <v>100</v>
      </c>
      <c r="G574" s="2">
        <v>0</v>
      </c>
    </row>
    <row r="575" spans="1:7" x14ac:dyDescent="0.25">
      <c r="A575" t="s">
        <v>1482</v>
      </c>
      <c r="B575" t="s">
        <v>1483</v>
      </c>
      <c r="C575">
        <v>8.3322000000000003</v>
      </c>
      <c r="D575" t="s">
        <v>2247</v>
      </c>
      <c r="E575" t="s">
        <v>9</v>
      </c>
      <c r="F575" s="2">
        <v>100</v>
      </c>
      <c r="G575" s="2">
        <v>0</v>
      </c>
    </row>
    <row r="576" spans="1:7" x14ac:dyDescent="0.25">
      <c r="A576" t="s">
        <v>1248</v>
      </c>
      <c r="B576" t="s">
        <v>1249</v>
      </c>
      <c r="C576">
        <v>7.0400000000000004E-2</v>
      </c>
      <c r="D576" t="s">
        <v>2247</v>
      </c>
      <c r="E576" t="s">
        <v>9</v>
      </c>
      <c r="F576" s="2">
        <v>100</v>
      </c>
      <c r="G576" s="2">
        <v>0</v>
      </c>
    </row>
    <row r="577" spans="1:7" x14ac:dyDescent="0.25">
      <c r="A577" t="s">
        <v>1486</v>
      </c>
      <c r="B577" t="s">
        <v>1487</v>
      </c>
      <c r="C577">
        <v>44.159300000000002</v>
      </c>
      <c r="D577" t="s">
        <v>2247</v>
      </c>
      <c r="E577" t="s">
        <v>9</v>
      </c>
      <c r="F577" s="2">
        <v>100</v>
      </c>
      <c r="G577" s="2">
        <v>0</v>
      </c>
    </row>
    <row r="578" spans="1:7" x14ac:dyDescent="0.25">
      <c r="A578" t="s">
        <v>1378</v>
      </c>
      <c r="B578" t="s">
        <v>1379</v>
      </c>
      <c r="C578">
        <v>7.8177000000000003</v>
      </c>
      <c r="D578" t="s">
        <v>2247</v>
      </c>
      <c r="E578" t="s">
        <v>9</v>
      </c>
      <c r="F578" s="2">
        <v>100</v>
      </c>
      <c r="G578" s="2">
        <v>0</v>
      </c>
    </row>
    <row r="579" spans="1:7" x14ac:dyDescent="0.25">
      <c r="A579" t="s">
        <v>199</v>
      </c>
      <c r="B579" t="s">
        <v>200</v>
      </c>
      <c r="C579">
        <v>28.630400000000002</v>
      </c>
      <c r="D579" t="s">
        <v>2247</v>
      </c>
      <c r="E579" t="s">
        <v>9</v>
      </c>
      <c r="F579" s="2">
        <v>100</v>
      </c>
      <c r="G579" s="2">
        <v>0</v>
      </c>
    </row>
    <row r="580" spans="1:7" x14ac:dyDescent="0.25">
      <c r="A580" t="s">
        <v>61</v>
      </c>
      <c r="B580" t="s">
        <v>62</v>
      </c>
      <c r="C580">
        <v>247.76759999999999</v>
      </c>
      <c r="D580" t="s">
        <v>2247</v>
      </c>
      <c r="E580" t="s">
        <v>9</v>
      </c>
      <c r="F580" s="2">
        <v>100</v>
      </c>
      <c r="G580" s="2">
        <v>0</v>
      </c>
    </row>
    <row r="581" spans="1:7" x14ac:dyDescent="0.25">
      <c r="A581" t="s">
        <v>1622</v>
      </c>
      <c r="B581" t="s">
        <v>1623</v>
      </c>
      <c r="C581">
        <v>5.5191999999999997</v>
      </c>
      <c r="D581" t="s">
        <v>2247</v>
      </c>
      <c r="E581" t="s">
        <v>9</v>
      </c>
      <c r="F581" s="2">
        <v>100</v>
      </c>
      <c r="G581" s="2">
        <v>0</v>
      </c>
    </row>
    <row r="582" spans="1:7" x14ac:dyDescent="0.25">
      <c r="A582" t="s">
        <v>1380</v>
      </c>
      <c r="B582" t="s">
        <v>1381</v>
      </c>
      <c r="C582">
        <v>0.43619999999999998</v>
      </c>
      <c r="D582" t="s">
        <v>2247</v>
      </c>
      <c r="E582" t="s">
        <v>9</v>
      </c>
      <c r="F582" s="2">
        <v>100</v>
      </c>
      <c r="G582" s="2">
        <v>0</v>
      </c>
    </row>
    <row r="583" spans="1:7" x14ac:dyDescent="0.25">
      <c r="A583" t="s">
        <v>1472</v>
      </c>
      <c r="B583" t="s">
        <v>1473</v>
      </c>
      <c r="C583">
        <v>4.2023000000000001</v>
      </c>
      <c r="D583" t="s">
        <v>2247</v>
      </c>
      <c r="E583" t="s">
        <v>9</v>
      </c>
      <c r="F583" s="2">
        <v>100</v>
      </c>
      <c r="G583" s="2">
        <v>0</v>
      </c>
    </row>
    <row r="584" spans="1:7" x14ac:dyDescent="0.25">
      <c r="A584" t="s">
        <v>1250</v>
      </c>
      <c r="B584" t="s">
        <v>1251</v>
      </c>
      <c r="C584">
        <v>0.1174</v>
      </c>
      <c r="D584" t="s">
        <v>2247</v>
      </c>
      <c r="E584" t="s">
        <v>9</v>
      </c>
      <c r="F584" s="2">
        <v>100</v>
      </c>
      <c r="G584" s="2">
        <v>0</v>
      </c>
    </row>
    <row r="585" spans="1:7" x14ac:dyDescent="0.25">
      <c r="A585" t="s">
        <v>63</v>
      </c>
      <c r="B585" t="s">
        <v>64</v>
      </c>
      <c r="C585">
        <v>3.78E-2</v>
      </c>
      <c r="D585" t="s">
        <v>2247</v>
      </c>
      <c r="E585" t="s">
        <v>9</v>
      </c>
      <c r="F585" s="2">
        <v>100</v>
      </c>
      <c r="G585" s="2">
        <v>0</v>
      </c>
    </row>
    <row r="586" spans="1:7" x14ac:dyDescent="0.25">
      <c r="A586" t="s">
        <v>65</v>
      </c>
      <c r="B586" t="s">
        <v>66</v>
      </c>
      <c r="C586">
        <v>3.2500000000000001E-2</v>
      </c>
      <c r="D586" t="s">
        <v>2247</v>
      </c>
      <c r="E586" t="s">
        <v>9</v>
      </c>
      <c r="F586" s="2">
        <v>100</v>
      </c>
      <c r="G586" s="2">
        <v>0</v>
      </c>
    </row>
    <row r="587" spans="1:7" x14ac:dyDescent="0.25">
      <c r="A587" t="s">
        <v>1494</v>
      </c>
      <c r="B587" t="s">
        <v>1495</v>
      </c>
      <c r="C587">
        <v>8.1014999999999997</v>
      </c>
      <c r="D587" t="s">
        <v>2247</v>
      </c>
      <c r="E587" t="s">
        <v>9</v>
      </c>
      <c r="F587" s="2">
        <v>100</v>
      </c>
      <c r="G587" s="2">
        <v>0</v>
      </c>
    </row>
    <row r="588" spans="1:7" x14ac:dyDescent="0.25">
      <c r="A588" t="s">
        <v>1382</v>
      </c>
      <c r="B588" t="s">
        <v>1383</v>
      </c>
      <c r="C588">
        <v>25.6249</v>
      </c>
      <c r="D588" t="s">
        <v>2247</v>
      </c>
      <c r="E588" t="s">
        <v>9</v>
      </c>
      <c r="F588" s="2">
        <v>100</v>
      </c>
      <c r="G588" s="2">
        <v>0</v>
      </c>
    </row>
    <row r="589" spans="1:7" x14ac:dyDescent="0.25">
      <c r="A589" t="s">
        <v>928</v>
      </c>
      <c r="B589" t="s">
        <v>929</v>
      </c>
      <c r="C589">
        <v>0.67549999999999999</v>
      </c>
      <c r="D589" t="s">
        <v>2247</v>
      </c>
      <c r="E589" t="s">
        <v>9</v>
      </c>
      <c r="F589" s="2">
        <v>100</v>
      </c>
      <c r="G589" s="2">
        <v>0</v>
      </c>
    </row>
    <row r="590" spans="1:7" x14ac:dyDescent="0.25">
      <c r="A590" t="s">
        <v>1842</v>
      </c>
      <c r="B590" t="s">
        <v>1843</v>
      </c>
      <c r="C590">
        <v>3.8313999999999999</v>
      </c>
      <c r="D590" t="s">
        <v>2247</v>
      </c>
      <c r="E590" t="s">
        <v>9</v>
      </c>
      <c r="F590" s="2">
        <v>100</v>
      </c>
      <c r="G590" s="2">
        <v>0</v>
      </c>
    </row>
    <row r="591" spans="1:7" x14ac:dyDescent="0.25">
      <c r="A591" t="s">
        <v>227</v>
      </c>
      <c r="B591" t="s">
        <v>228</v>
      </c>
      <c r="C591">
        <v>59.770299999999999</v>
      </c>
      <c r="D591" t="s">
        <v>2247</v>
      </c>
      <c r="E591" t="s">
        <v>9</v>
      </c>
      <c r="F591" s="2">
        <v>100</v>
      </c>
      <c r="G591" s="2">
        <v>0</v>
      </c>
    </row>
    <row r="592" spans="1:7" x14ac:dyDescent="0.25">
      <c r="A592" t="s">
        <v>2090</v>
      </c>
      <c r="B592" t="s">
        <v>2091</v>
      </c>
      <c r="C592">
        <v>16.863057999999999</v>
      </c>
      <c r="D592" t="s">
        <v>2247</v>
      </c>
      <c r="E592" t="s">
        <v>9</v>
      </c>
      <c r="F592" s="2">
        <v>100</v>
      </c>
      <c r="G592" s="2">
        <v>0</v>
      </c>
    </row>
    <row r="593" spans="1:7" x14ac:dyDescent="0.25">
      <c r="A593" t="s">
        <v>423</v>
      </c>
      <c r="B593" t="s">
        <v>424</v>
      </c>
      <c r="C593">
        <v>1.0044</v>
      </c>
      <c r="D593" t="s">
        <v>2247</v>
      </c>
      <c r="E593" t="s">
        <v>9</v>
      </c>
      <c r="F593" s="2">
        <v>100</v>
      </c>
      <c r="G593" s="2">
        <v>0</v>
      </c>
    </row>
    <row r="594" spans="1:7" x14ac:dyDescent="0.25">
      <c r="A594" t="s">
        <v>1626</v>
      </c>
      <c r="B594" t="s">
        <v>1627</v>
      </c>
      <c r="C594">
        <v>496.52569999999997</v>
      </c>
      <c r="D594" t="s">
        <v>2247</v>
      </c>
      <c r="E594" t="s">
        <v>9</v>
      </c>
      <c r="F594" s="2">
        <v>100</v>
      </c>
      <c r="G594" s="2">
        <v>0</v>
      </c>
    </row>
    <row r="595" spans="1:7" x14ac:dyDescent="0.25">
      <c r="A595" t="s">
        <v>1988</v>
      </c>
      <c r="B595" t="s">
        <v>1989</v>
      </c>
      <c r="C595">
        <v>27.449369999999998</v>
      </c>
      <c r="D595" t="s">
        <v>2247</v>
      </c>
      <c r="E595" t="s">
        <v>9</v>
      </c>
      <c r="F595" s="2">
        <v>100</v>
      </c>
      <c r="G595" s="2">
        <v>0</v>
      </c>
    </row>
    <row r="596" spans="1:7" x14ac:dyDescent="0.25">
      <c r="A596" t="s">
        <v>389</v>
      </c>
      <c r="B596" t="s">
        <v>390</v>
      </c>
      <c r="C596">
        <v>27.832699999999999</v>
      </c>
      <c r="D596" t="s">
        <v>2247</v>
      </c>
      <c r="E596" t="s">
        <v>9</v>
      </c>
      <c r="F596" s="2">
        <v>100</v>
      </c>
      <c r="G596" s="2">
        <v>0</v>
      </c>
    </row>
    <row r="597" spans="1:7" x14ac:dyDescent="0.25">
      <c r="A597" t="s">
        <v>1496</v>
      </c>
      <c r="B597" t="s">
        <v>1497</v>
      </c>
      <c r="C597">
        <v>141.15880000000001</v>
      </c>
      <c r="D597" t="s">
        <v>2247</v>
      </c>
      <c r="E597" t="s">
        <v>9</v>
      </c>
      <c r="F597" s="2">
        <v>100</v>
      </c>
      <c r="G597" s="2">
        <v>0</v>
      </c>
    </row>
    <row r="598" spans="1:7" x14ac:dyDescent="0.25">
      <c r="A598" t="s">
        <v>303</v>
      </c>
      <c r="B598" t="s">
        <v>304</v>
      </c>
      <c r="C598">
        <v>8.3783999999999992</v>
      </c>
      <c r="D598" t="s">
        <v>2247</v>
      </c>
      <c r="E598" t="s">
        <v>9</v>
      </c>
      <c r="F598" s="2">
        <v>100</v>
      </c>
      <c r="G598" s="2">
        <v>0</v>
      </c>
    </row>
    <row r="599" spans="1:7" x14ac:dyDescent="0.25">
      <c r="A599" t="s">
        <v>1004</v>
      </c>
      <c r="B599" t="s">
        <v>1005</v>
      </c>
      <c r="C599">
        <v>26.882999999999999</v>
      </c>
      <c r="D599" t="s">
        <v>2247</v>
      </c>
      <c r="E599" t="s">
        <v>9</v>
      </c>
      <c r="F599" s="2">
        <v>100</v>
      </c>
      <c r="G599" s="2">
        <v>0</v>
      </c>
    </row>
    <row r="600" spans="1:7" x14ac:dyDescent="0.25">
      <c r="A600" t="s">
        <v>820</v>
      </c>
      <c r="B600" t="s">
        <v>821</v>
      </c>
      <c r="C600">
        <v>5.2911999999999999</v>
      </c>
      <c r="D600" t="s">
        <v>2247</v>
      </c>
      <c r="E600" t="s">
        <v>9</v>
      </c>
      <c r="F600" s="2">
        <v>100</v>
      </c>
      <c r="G600" s="2">
        <v>0</v>
      </c>
    </row>
    <row r="601" spans="1:7" x14ac:dyDescent="0.25">
      <c r="A601" t="s">
        <v>822</v>
      </c>
      <c r="B601" t="s">
        <v>823</v>
      </c>
      <c r="C601">
        <v>27.488499999999998</v>
      </c>
      <c r="D601" t="s">
        <v>2247</v>
      </c>
      <c r="E601" t="s">
        <v>9</v>
      </c>
      <c r="F601" s="2">
        <v>100</v>
      </c>
      <c r="G601" s="2">
        <v>0</v>
      </c>
    </row>
    <row r="602" spans="1:7" x14ac:dyDescent="0.25">
      <c r="A602" t="s">
        <v>2201</v>
      </c>
      <c r="B602" t="s">
        <v>2202</v>
      </c>
      <c r="C602">
        <v>0.26680500000000001</v>
      </c>
      <c r="D602" t="s">
        <v>2247</v>
      </c>
      <c r="E602" t="s">
        <v>9</v>
      </c>
      <c r="F602" s="2">
        <v>100</v>
      </c>
      <c r="G602" s="2">
        <v>0</v>
      </c>
    </row>
    <row r="603" spans="1:7" x14ac:dyDescent="0.25">
      <c r="A603" t="s">
        <v>826</v>
      </c>
      <c r="B603" t="s">
        <v>827</v>
      </c>
      <c r="C603">
        <v>3.2136</v>
      </c>
      <c r="D603" t="s">
        <v>2247</v>
      </c>
      <c r="E603" t="s">
        <v>9</v>
      </c>
      <c r="F603" s="2">
        <v>100</v>
      </c>
      <c r="G603" s="2">
        <v>0</v>
      </c>
    </row>
    <row r="604" spans="1:7" x14ac:dyDescent="0.25">
      <c r="A604" t="s">
        <v>1006</v>
      </c>
      <c r="B604" t="s">
        <v>1007</v>
      </c>
      <c r="C604">
        <v>2.4299999999999999E-2</v>
      </c>
      <c r="D604" t="s">
        <v>2247</v>
      </c>
      <c r="E604" t="s">
        <v>9</v>
      </c>
      <c r="F604" s="2">
        <v>100</v>
      </c>
      <c r="G604" s="2">
        <v>0</v>
      </c>
    </row>
    <row r="605" spans="1:7" x14ac:dyDescent="0.25">
      <c r="A605" t="s">
        <v>930</v>
      </c>
      <c r="B605" t="s">
        <v>931</v>
      </c>
      <c r="C605">
        <v>3.95E-2</v>
      </c>
      <c r="D605" t="s">
        <v>2247</v>
      </c>
      <c r="E605" t="s">
        <v>9</v>
      </c>
      <c r="F605" s="2">
        <v>100</v>
      </c>
      <c r="G605" s="2">
        <v>0</v>
      </c>
    </row>
    <row r="606" spans="1:7" x14ac:dyDescent="0.25">
      <c r="A606" t="s">
        <v>2203</v>
      </c>
      <c r="B606" t="s">
        <v>2204</v>
      </c>
      <c r="C606">
        <v>6.0534999999999999E-2</v>
      </c>
      <c r="D606" t="s">
        <v>2247</v>
      </c>
      <c r="E606" t="s">
        <v>9</v>
      </c>
      <c r="F606" s="2">
        <v>100</v>
      </c>
      <c r="G606" s="2">
        <v>0</v>
      </c>
    </row>
    <row r="607" spans="1:7" x14ac:dyDescent="0.25">
      <c r="A607" t="s">
        <v>205</v>
      </c>
      <c r="B607" t="s">
        <v>206</v>
      </c>
      <c r="C607">
        <v>13.6937</v>
      </c>
      <c r="D607" t="s">
        <v>2247</v>
      </c>
      <c r="E607" t="s">
        <v>9</v>
      </c>
      <c r="F607" s="2">
        <v>100</v>
      </c>
      <c r="G607" s="2">
        <v>0</v>
      </c>
    </row>
    <row r="608" spans="1:7" x14ac:dyDescent="0.25">
      <c r="A608" t="s">
        <v>1008</v>
      </c>
      <c r="B608" t="s">
        <v>1009</v>
      </c>
      <c r="C608">
        <v>3.7433999999999998</v>
      </c>
      <c r="D608" t="s">
        <v>2247</v>
      </c>
      <c r="E608" t="s">
        <v>9</v>
      </c>
      <c r="F608" s="2">
        <v>100</v>
      </c>
      <c r="G608" s="2">
        <v>0</v>
      </c>
    </row>
    <row r="609" spans="1:7" x14ac:dyDescent="0.25">
      <c r="A609" t="s">
        <v>393</v>
      </c>
      <c r="B609" t="s">
        <v>394</v>
      </c>
      <c r="C609">
        <v>9.4238999999999997</v>
      </c>
      <c r="D609" t="s">
        <v>2247</v>
      </c>
      <c r="E609" t="s">
        <v>9</v>
      </c>
      <c r="F609" s="2">
        <v>100</v>
      </c>
      <c r="G609" s="2">
        <v>0</v>
      </c>
    </row>
    <row r="610" spans="1:7" x14ac:dyDescent="0.25">
      <c r="A610" t="s">
        <v>2180</v>
      </c>
      <c r="B610" t="s">
        <v>2181</v>
      </c>
      <c r="C610">
        <v>13.299243000000001</v>
      </c>
      <c r="D610" t="s">
        <v>2247</v>
      </c>
      <c r="E610" t="s">
        <v>9</v>
      </c>
      <c r="F610" s="2">
        <v>100</v>
      </c>
      <c r="G610" s="2">
        <v>0</v>
      </c>
    </row>
    <row r="611" spans="1:7" x14ac:dyDescent="0.25">
      <c r="A611" t="s">
        <v>1778</v>
      </c>
      <c r="B611" t="s">
        <v>1779</v>
      </c>
      <c r="C611">
        <v>3.7277</v>
      </c>
      <c r="D611" t="s">
        <v>2247</v>
      </c>
      <c r="E611" t="s">
        <v>9</v>
      </c>
      <c r="F611" s="2">
        <v>100</v>
      </c>
      <c r="G611" s="2">
        <v>0</v>
      </c>
    </row>
    <row r="612" spans="1:7" x14ac:dyDescent="0.25">
      <c r="A612" t="s">
        <v>305</v>
      </c>
      <c r="B612" t="s">
        <v>306</v>
      </c>
      <c r="C612">
        <v>20.0702</v>
      </c>
      <c r="D612" t="s">
        <v>2247</v>
      </c>
      <c r="E612" t="s">
        <v>9</v>
      </c>
      <c r="F612" s="2">
        <v>100</v>
      </c>
      <c r="G612" s="2">
        <v>0</v>
      </c>
    </row>
    <row r="613" spans="1:7" x14ac:dyDescent="0.25">
      <c r="A613" t="s">
        <v>307</v>
      </c>
      <c r="B613" t="s">
        <v>308</v>
      </c>
      <c r="C613">
        <v>5.45E-2</v>
      </c>
      <c r="D613" t="s">
        <v>2247</v>
      </c>
      <c r="E613" t="s">
        <v>9</v>
      </c>
      <c r="F613" s="2">
        <v>100</v>
      </c>
      <c r="G613" s="2">
        <v>0</v>
      </c>
    </row>
    <row r="614" spans="1:7" x14ac:dyDescent="0.25">
      <c r="A614" t="s">
        <v>1500</v>
      </c>
      <c r="B614" t="s">
        <v>1501</v>
      </c>
      <c r="C614">
        <v>0.66459999999999997</v>
      </c>
      <c r="D614" t="s">
        <v>2247</v>
      </c>
      <c r="E614" t="s">
        <v>9</v>
      </c>
      <c r="F614" s="2">
        <v>100</v>
      </c>
      <c r="G614" s="2">
        <v>0</v>
      </c>
    </row>
    <row r="615" spans="1:7" x14ac:dyDescent="0.25">
      <c r="A615" t="s">
        <v>1390</v>
      </c>
      <c r="B615" t="s">
        <v>1391</v>
      </c>
      <c r="C615">
        <v>0.49009999999999998</v>
      </c>
      <c r="D615" t="s">
        <v>2247</v>
      </c>
      <c r="E615" t="s">
        <v>9</v>
      </c>
      <c r="F615" s="2">
        <v>100</v>
      </c>
      <c r="G615" s="2">
        <v>0</v>
      </c>
    </row>
    <row r="616" spans="1:7" x14ac:dyDescent="0.25">
      <c r="A616" t="s">
        <v>834</v>
      </c>
      <c r="B616" t="s">
        <v>835</v>
      </c>
      <c r="C616">
        <v>0.06</v>
      </c>
      <c r="D616" t="s">
        <v>2247</v>
      </c>
      <c r="E616" t="s">
        <v>9</v>
      </c>
      <c r="F616" s="2">
        <v>100</v>
      </c>
      <c r="G616" s="2">
        <v>0</v>
      </c>
    </row>
    <row r="617" spans="1:7" x14ac:dyDescent="0.25">
      <c r="A617" t="s">
        <v>1978</v>
      </c>
      <c r="B617" t="s">
        <v>1979</v>
      </c>
      <c r="C617">
        <v>8.9588269999999994</v>
      </c>
      <c r="D617" t="s">
        <v>2247</v>
      </c>
      <c r="E617" t="s">
        <v>9</v>
      </c>
      <c r="F617" s="2">
        <v>100</v>
      </c>
      <c r="G617" s="2">
        <v>0</v>
      </c>
    </row>
    <row r="618" spans="1:7" x14ac:dyDescent="0.25">
      <c r="A618" t="s">
        <v>115</v>
      </c>
      <c r="B618" t="s">
        <v>116</v>
      </c>
      <c r="C618">
        <v>5.4889000000000001</v>
      </c>
      <c r="D618" t="s">
        <v>2247</v>
      </c>
      <c r="E618" t="s">
        <v>9</v>
      </c>
      <c r="F618" s="2">
        <v>100</v>
      </c>
      <c r="G618" s="2">
        <v>0</v>
      </c>
    </row>
    <row r="619" spans="1:7" x14ac:dyDescent="0.25">
      <c r="A619" t="s">
        <v>2172</v>
      </c>
      <c r="B619" t="s">
        <v>2173</v>
      </c>
      <c r="C619">
        <v>0.83431200000000005</v>
      </c>
      <c r="D619" t="s">
        <v>2247</v>
      </c>
      <c r="E619" t="s">
        <v>9</v>
      </c>
      <c r="F619" s="2">
        <v>100</v>
      </c>
      <c r="G619" s="2">
        <v>0</v>
      </c>
    </row>
    <row r="620" spans="1:7" x14ac:dyDescent="0.25">
      <c r="A620" t="s">
        <v>117</v>
      </c>
      <c r="B620" t="s">
        <v>118</v>
      </c>
      <c r="C620">
        <v>36.125</v>
      </c>
      <c r="D620" t="s">
        <v>2247</v>
      </c>
      <c r="E620" t="s">
        <v>9</v>
      </c>
      <c r="F620" s="2">
        <v>100</v>
      </c>
      <c r="G620" s="2">
        <v>0</v>
      </c>
    </row>
    <row r="621" spans="1:7" x14ac:dyDescent="0.25">
      <c r="A621" t="s">
        <v>838</v>
      </c>
      <c r="B621" t="s">
        <v>839</v>
      </c>
      <c r="C621">
        <v>3.73E-2</v>
      </c>
      <c r="D621" t="s">
        <v>2247</v>
      </c>
      <c r="E621" t="s">
        <v>9</v>
      </c>
      <c r="F621" s="2">
        <v>100</v>
      </c>
      <c r="G621" s="2">
        <v>0</v>
      </c>
    </row>
    <row r="622" spans="1:7" x14ac:dyDescent="0.25">
      <c r="A622" t="s">
        <v>209</v>
      </c>
      <c r="B622" t="s">
        <v>210</v>
      </c>
      <c r="C622">
        <v>7.7512999999999996</v>
      </c>
      <c r="D622" t="s">
        <v>2247</v>
      </c>
      <c r="E622" t="s">
        <v>9</v>
      </c>
      <c r="F622" s="2">
        <v>100</v>
      </c>
      <c r="G622" s="2">
        <v>0</v>
      </c>
    </row>
    <row r="623" spans="1:7" x14ac:dyDescent="0.25">
      <c r="A623" t="s">
        <v>1642</v>
      </c>
      <c r="B623" t="s">
        <v>1643</v>
      </c>
      <c r="C623">
        <v>28.8447</v>
      </c>
      <c r="D623" t="s">
        <v>2247</v>
      </c>
      <c r="E623" t="s">
        <v>9</v>
      </c>
      <c r="F623" s="2">
        <v>100</v>
      </c>
      <c r="G623" s="2">
        <v>0</v>
      </c>
    </row>
    <row r="624" spans="1:7" x14ac:dyDescent="0.25">
      <c r="A624" t="s">
        <v>2094</v>
      </c>
      <c r="B624" t="s">
        <v>2095</v>
      </c>
      <c r="C624">
        <v>38.581699</v>
      </c>
      <c r="D624" t="s">
        <v>2247</v>
      </c>
      <c r="E624" t="s">
        <v>9</v>
      </c>
      <c r="F624" s="2">
        <v>100</v>
      </c>
      <c r="G624" s="2">
        <v>0</v>
      </c>
    </row>
    <row r="625" spans="1:7" x14ac:dyDescent="0.25">
      <c r="A625" t="s">
        <v>2096</v>
      </c>
      <c r="B625" t="s">
        <v>2097</v>
      </c>
      <c r="C625">
        <v>0.400449</v>
      </c>
      <c r="D625" t="s">
        <v>2247</v>
      </c>
      <c r="E625" t="s">
        <v>9</v>
      </c>
      <c r="F625" s="2">
        <v>100</v>
      </c>
      <c r="G625" s="2">
        <v>0</v>
      </c>
    </row>
    <row r="626" spans="1:7" x14ac:dyDescent="0.25">
      <c r="A626" t="s">
        <v>309</v>
      </c>
      <c r="B626" t="s">
        <v>310</v>
      </c>
      <c r="C626">
        <v>0.56740000000000002</v>
      </c>
      <c r="D626" t="s">
        <v>2247</v>
      </c>
      <c r="E626" t="s">
        <v>9</v>
      </c>
      <c r="F626" s="2">
        <v>100</v>
      </c>
      <c r="G626" s="2">
        <v>0</v>
      </c>
    </row>
    <row r="627" spans="1:7" x14ac:dyDescent="0.25">
      <c r="A627" t="s">
        <v>1392</v>
      </c>
      <c r="B627" t="s">
        <v>1393</v>
      </c>
      <c r="C627">
        <v>5.2999999999999999E-2</v>
      </c>
      <c r="D627" t="s">
        <v>2247</v>
      </c>
      <c r="E627" t="s">
        <v>9</v>
      </c>
      <c r="F627" s="2">
        <v>100</v>
      </c>
      <c r="G627" s="2">
        <v>0</v>
      </c>
    </row>
    <row r="628" spans="1:7" x14ac:dyDescent="0.25">
      <c r="A628" t="s">
        <v>1502</v>
      </c>
      <c r="B628" t="s">
        <v>1503</v>
      </c>
      <c r="C628">
        <v>9.0814000000000004</v>
      </c>
      <c r="D628" t="s">
        <v>2247</v>
      </c>
      <c r="E628" t="s">
        <v>9</v>
      </c>
      <c r="F628" s="2">
        <v>100</v>
      </c>
      <c r="G628" s="2">
        <v>0</v>
      </c>
    </row>
    <row r="629" spans="1:7" x14ac:dyDescent="0.25">
      <c r="A629" t="s">
        <v>932</v>
      </c>
      <c r="B629" t="s">
        <v>933</v>
      </c>
      <c r="C629">
        <v>3.6922999999999999</v>
      </c>
      <c r="D629" t="s">
        <v>2247</v>
      </c>
      <c r="E629" t="s">
        <v>9</v>
      </c>
      <c r="F629" s="2">
        <v>100</v>
      </c>
      <c r="G629" s="2">
        <v>0</v>
      </c>
    </row>
    <row r="630" spans="1:7" x14ac:dyDescent="0.25">
      <c r="A630" t="s">
        <v>1012</v>
      </c>
      <c r="B630" t="s">
        <v>1013</v>
      </c>
      <c r="C630">
        <v>39.694800000000001</v>
      </c>
      <c r="D630" t="s">
        <v>2247</v>
      </c>
      <c r="E630" t="s">
        <v>9</v>
      </c>
      <c r="F630" s="2">
        <v>100</v>
      </c>
      <c r="G630" s="2">
        <v>0</v>
      </c>
    </row>
    <row r="631" spans="1:7" x14ac:dyDescent="0.25">
      <c r="A631" t="s">
        <v>311</v>
      </c>
      <c r="B631" t="s">
        <v>312</v>
      </c>
      <c r="C631">
        <v>615.91980000000001</v>
      </c>
      <c r="D631" t="s">
        <v>2247</v>
      </c>
      <c r="E631" t="s">
        <v>9</v>
      </c>
      <c r="F631" s="2">
        <v>100</v>
      </c>
      <c r="G631" s="2">
        <v>0</v>
      </c>
    </row>
    <row r="632" spans="1:7" x14ac:dyDescent="0.25">
      <c r="A632" t="s">
        <v>119</v>
      </c>
      <c r="B632" t="s">
        <v>120</v>
      </c>
      <c r="C632">
        <v>9.2421000000000006</v>
      </c>
      <c r="D632" t="s">
        <v>2247</v>
      </c>
      <c r="E632" t="s">
        <v>9</v>
      </c>
      <c r="F632" s="2">
        <v>100</v>
      </c>
      <c r="G632" s="2">
        <v>0</v>
      </c>
    </row>
    <row r="633" spans="1:7" x14ac:dyDescent="0.25">
      <c r="A633" t="s">
        <v>1628</v>
      </c>
      <c r="B633" t="s">
        <v>1629</v>
      </c>
      <c r="C633">
        <v>398.0326</v>
      </c>
      <c r="D633" t="s">
        <v>2247</v>
      </c>
      <c r="E633" t="s">
        <v>9</v>
      </c>
      <c r="F633" s="2">
        <v>100</v>
      </c>
      <c r="G633" s="2">
        <v>0</v>
      </c>
    </row>
    <row r="634" spans="1:7" x14ac:dyDescent="0.25">
      <c r="A634" t="s">
        <v>1630</v>
      </c>
      <c r="B634" t="s">
        <v>1631</v>
      </c>
      <c r="C634">
        <v>354.89229999999998</v>
      </c>
      <c r="D634" t="s">
        <v>2247</v>
      </c>
      <c r="E634" t="s">
        <v>9</v>
      </c>
      <c r="F634" s="2">
        <v>100</v>
      </c>
      <c r="G634" s="2">
        <v>0</v>
      </c>
    </row>
    <row r="635" spans="1:7" x14ac:dyDescent="0.25">
      <c r="A635" t="s">
        <v>211</v>
      </c>
      <c r="B635" t="s">
        <v>212</v>
      </c>
      <c r="C635">
        <v>42.741300000000003</v>
      </c>
      <c r="D635" t="s">
        <v>2247</v>
      </c>
      <c r="E635" t="s">
        <v>9</v>
      </c>
      <c r="F635" s="2">
        <v>100</v>
      </c>
      <c r="G635" s="2">
        <v>0</v>
      </c>
    </row>
    <row r="636" spans="1:7" x14ac:dyDescent="0.25">
      <c r="A636" t="s">
        <v>840</v>
      </c>
      <c r="B636" t="s">
        <v>841</v>
      </c>
      <c r="C636">
        <v>0.121</v>
      </c>
      <c r="D636" t="s">
        <v>2247</v>
      </c>
      <c r="E636" t="s">
        <v>9</v>
      </c>
      <c r="F636" s="2">
        <v>100</v>
      </c>
      <c r="G636" s="2">
        <v>0</v>
      </c>
    </row>
    <row r="637" spans="1:7" x14ac:dyDescent="0.25">
      <c r="A637" t="s">
        <v>1394</v>
      </c>
      <c r="B637" t="s">
        <v>1395</v>
      </c>
      <c r="C637">
        <v>16.240400000000001</v>
      </c>
      <c r="D637" t="s">
        <v>2247</v>
      </c>
      <c r="E637" t="s">
        <v>9</v>
      </c>
      <c r="F637" s="2">
        <v>100</v>
      </c>
      <c r="G637" s="2">
        <v>0</v>
      </c>
    </row>
    <row r="638" spans="1:7" x14ac:dyDescent="0.25">
      <c r="A638" t="s">
        <v>2086</v>
      </c>
      <c r="B638" t="s">
        <v>2087</v>
      </c>
      <c r="C638">
        <v>8.6953800000000001</v>
      </c>
      <c r="D638" t="s">
        <v>2247</v>
      </c>
      <c r="E638" t="s">
        <v>9</v>
      </c>
      <c r="F638" s="2">
        <v>100</v>
      </c>
      <c r="G638" s="2">
        <v>0</v>
      </c>
    </row>
    <row r="639" spans="1:7" x14ac:dyDescent="0.25">
      <c r="A639" t="s">
        <v>1632</v>
      </c>
      <c r="B639" t="s">
        <v>1633</v>
      </c>
      <c r="C639">
        <v>17.091000000000001</v>
      </c>
      <c r="D639" t="s">
        <v>2247</v>
      </c>
      <c r="E639" t="s">
        <v>9</v>
      </c>
      <c r="F639" s="2">
        <v>100</v>
      </c>
      <c r="G639" s="2">
        <v>0</v>
      </c>
    </row>
    <row r="640" spans="1:7" x14ac:dyDescent="0.25">
      <c r="A640" t="s">
        <v>1264</v>
      </c>
      <c r="B640" t="s">
        <v>1265</v>
      </c>
      <c r="C640">
        <v>11.375400000000001</v>
      </c>
      <c r="D640" t="s">
        <v>2247</v>
      </c>
      <c r="E640" t="s">
        <v>9</v>
      </c>
      <c r="F640" s="2">
        <v>100</v>
      </c>
      <c r="G640" s="2">
        <v>0</v>
      </c>
    </row>
    <row r="641" spans="1:7" x14ac:dyDescent="0.25">
      <c r="A641" t="s">
        <v>121</v>
      </c>
      <c r="B641" t="s">
        <v>122</v>
      </c>
      <c r="C641">
        <v>1.0971</v>
      </c>
      <c r="D641" t="s">
        <v>2247</v>
      </c>
      <c r="E641" t="s">
        <v>9</v>
      </c>
      <c r="F641" s="2">
        <v>100</v>
      </c>
      <c r="G641" s="2">
        <v>0</v>
      </c>
    </row>
    <row r="642" spans="1:7" x14ac:dyDescent="0.25">
      <c r="A642" t="s">
        <v>2148</v>
      </c>
      <c r="B642" t="s">
        <v>2149</v>
      </c>
      <c r="C642">
        <v>3.2270650000000001</v>
      </c>
      <c r="D642" t="s">
        <v>2247</v>
      </c>
      <c r="E642" t="s">
        <v>9</v>
      </c>
      <c r="F642" s="2">
        <v>100</v>
      </c>
      <c r="G642" s="2">
        <v>0</v>
      </c>
    </row>
    <row r="643" spans="1:7" x14ac:dyDescent="0.25">
      <c r="A643" t="s">
        <v>558</v>
      </c>
      <c r="B643" t="s">
        <v>559</v>
      </c>
      <c r="C643">
        <v>3.3035000000000001</v>
      </c>
      <c r="D643" t="s">
        <v>2247</v>
      </c>
      <c r="E643" t="s">
        <v>9</v>
      </c>
      <c r="F643" s="2">
        <v>100</v>
      </c>
      <c r="G643" s="2">
        <v>0</v>
      </c>
    </row>
    <row r="644" spans="1:7" x14ac:dyDescent="0.25">
      <c r="A644" t="s">
        <v>215</v>
      </c>
      <c r="B644" t="s">
        <v>216</v>
      </c>
      <c r="C644">
        <v>12.971500000000001</v>
      </c>
      <c r="D644" t="s">
        <v>2247</v>
      </c>
      <c r="E644" t="s">
        <v>9</v>
      </c>
      <c r="F644" s="2">
        <v>100</v>
      </c>
      <c r="G644" s="2">
        <v>0</v>
      </c>
    </row>
    <row r="645" spans="1:7" x14ac:dyDescent="0.25">
      <c r="A645" t="s">
        <v>1506</v>
      </c>
      <c r="B645" t="s">
        <v>1507</v>
      </c>
      <c r="C645">
        <v>1.5815999999999999</v>
      </c>
      <c r="D645" t="s">
        <v>2247</v>
      </c>
      <c r="E645" t="s">
        <v>9</v>
      </c>
      <c r="F645" s="2">
        <v>100</v>
      </c>
      <c r="G645" s="2">
        <v>0</v>
      </c>
    </row>
    <row r="646" spans="1:7" x14ac:dyDescent="0.25">
      <c r="A646" t="s">
        <v>2205</v>
      </c>
      <c r="B646" t="s">
        <v>2206</v>
      </c>
      <c r="C646">
        <v>4.0919999999999998E-2</v>
      </c>
      <c r="D646" t="s">
        <v>2247</v>
      </c>
      <c r="E646" t="s">
        <v>9</v>
      </c>
      <c r="F646" s="2">
        <v>100</v>
      </c>
      <c r="G646" s="2">
        <v>0</v>
      </c>
    </row>
    <row r="647" spans="1:7" x14ac:dyDescent="0.25">
      <c r="A647" t="s">
        <v>1014</v>
      </c>
      <c r="B647" t="s">
        <v>1015</v>
      </c>
      <c r="C647">
        <v>477.22199999999998</v>
      </c>
      <c r="D647" t="s">
        <v>2247</v>
      </c>
      <c r="E647" t="s">
        <v>9</v>
      </c>
      <c r="F647" s="2">
        <v>100</v>
      </c>
      <c r="G647" s="2">
        <v>0</v>
      </c>
    </row>
    <row r="648" spans="1:7" x14ac:dyDescent="0.25">
      <c r="A648" t="s">
        <v>1016</v>
      </c>
      <c r="B648" t="s">
        <v>1017</v>
      </c>
      <c r="C648">
        <v>18.6922</v>
      </c>
      <c r="D648" t="s">
        <v>2247</v>
      </c>
      <c r="E648" t="s">
        <v>9</v>
      </c>
      <c r="F648" s="2">
        <v>100</v>
      </c>
      <c r="G648" s="2">
        <v>0</v>
      </c>
    </row>
    <row r="649" spans="1:7" x14ac:dyDescent="0.25">
      <c r="A649" t="s">
        <v>2074</v>
      </c>
      <c r="B649" t="s">
        <v>2075</v>
      </c>
      <c r="C649">
        <v>63.861759999999997</v>
      </c>
      <c r="D649" t="s">
        <v>2247</v>
      </c>
      <c r="E649" t="s">
        <v>9</v>
      </c>
      <c r="F649" s="2">
        <v>100</v>
      </c>
      <c r="G649" s="2">
        <v>0</v>
      </c>
    </row>
    <row r="650" spans="1:7" x14ac:dyDescent="0.25">
      <c r="A650" t="s">
        <v>1510</v>
      </c>
      <c r="B650" t="s">
        <v>1511</v>
      </c>
      <c r="C650">
        <v>67.790400000000005</v>
      </c>
      <c r="D650" t="s">
        <v>2247</v>
      </c>
      <c r="E650" t="s">
        <v>9</v>
      </c>
      <c r="F650" s="2">
        <v>100</v>
      </c>
      <c r="G650" s="2">
        <v>0</v>
      </c>
    </row>
    <row r="651" spans="1:7" x14ac:dyDescent="0.25">
      <c r="A651" t="s">
        <v>1512</v>
      </c>
      <c r="B651" t="s">
        <v>1513</v>
      </c>
      <c r="C651">
        <v>3260.6464000000001</v>
      </c>
      <c r="D651" t="s">
        <v>2247</v>
      </c>
      <c r="E651" t="s">
        <v>9</v>
      </c>
      <c r="F651" s="2">
        <v>100</v>
      </c>
      <c r="G651" s="2">
        <v>0</v>
      </c>
    </row>
    <row r="652" spans="1:7" x14ac:dyDescent="0.25">
      <c r="A652" t="s">
        <v>1794</v>
      </c>
      <c r="B652" t="s">
        <v>1795</v>
      </c>
      <c r="C652">
        <v>8.7575000000000003</v>
      </c>
      <c r="D652" t="s">
        <v>2247</v>
      </c>
      <c r="E652" t="s">
        <v>9</v>
      </c>
      <c r="F652" s="2">
        <v>100</v>
      </c>
      <c r="G652" s="2">
        <v>0</v>
      </c>
    </row>
    <row r="653" spans="1:7" x14ac:dyDescent="0.25">
      <c r="A653" t="s">
        <v>69</v>
      </c>
      <c r="B653" t="s">
        <v>70</v>
      </c>
      <c r="C653">
        <v>7.7004000000000001</v>
      </c>
      <c r="D653" t="s">
        <v>2247</v>
      </c>
      <c r="E653" t="s">
        <v>9</v>
      </c>
      <c r="F653" s="2">
        <v>100</v>
      </c>
      <c r="G653" s="2">
        <v>0</v>
      </c>
    </row>
    <row r="654" spans="1:7" x14ac:dyDescent="0.25">
      <c r="A654" t="s">
        <v>1086</v>
      </c>
      <c r="B654" t="s">
        <v>1087</v>
      </c>
      <c r="C654">
        <v>131.16470000000001</v>
      </c>
      <c r="D654" t="s">
        <v>2247</v>
      </c>
      <c r="E654" t="s">
        <v>9</v>
      </c>
      <c r="F654" s="2">
        <v>100</v>
      </c>
      <c r="G654" s="2">
        <v>0</v>
      </c>
    </row>
    <row r="655" spans="1:7" x14ac:dyDescent="0.25">
      <c r="A655" t="s">
        <v>429</v>
      </c>
      <c r="B655" t="s">
        <v>430</v>
      </c>
      <c r="C655">
        <v>7.5629</v>
      </c>
      <c r="D655" t="s">
        <v>2247</v>
      </c>
      <c r="E655" t="s">
        <v>9</v>
      </c>
      <c r="F655" s="2">
        <v>100</v>
      </c>
      <c r="G655" s="2">
        <v>0</v>
      </c>
    </row>
    <row r="656" spans="1:7" x14ac:dyDescent="0.25">
      <c r="A656" t="s">
        <v>2182</v>
      </c>
      <c r="B656" t="s">
        <v>2183</v>
      </c>
      <c r="C656">
        <v>33.931190999999998</v>
      </c>
      <c r="D656" t="s">
        <v>2247</v>
      </c>
      <c r="E656" t="s">
        <v>9</v>
      </c>
      <c r="F656" s="2">
        <v>100</v>
      </c>
      <c r="G656" s="2">
        <v>0</v>
      </c>
    </row>
    <row r="657" spans="1:7" x14ac:dyDescent="0.25">
      <c r="A657" t="s">
        <v>147</v>
      </c>
      <c r="B657" t="s">
        <v>148</v>
      </c>
      <c r="C657">
        <v>18.144300000000001</v>
      </c>
      <c r="D657" t="s">
        <v>2247</v>
      </c>
      <c r="E657" t="s">
        <v>9</v>
      </c>
      <c r="F657" s="2">
        <v>100</v>
      </c>
      <c r="G657" s="2">
        <v>0</v>
      </c>
    </row>
    <row r="658" spans="1:7" x14ac:dyDescent="0.25">
      <c r="A658" t="s">
        <v>938</v>
      </c>
      <c r="B658" t="s">
        <v>939</v>
      </c>
      <c r="C658">
        <v>9.3726000000000003</v>
      </c>
      <c r="D658" t="s">
        <v>2247</v>
      </c>
      <c r="E658" t="s">
        <v>9</v>
      </c>
      <c r="F658" s="2">
        <v>100</v>
      </c>
      <c r="G658" s="2">
        <v>0</v>
      </c>
    </row>
    <row r="659" spans="1:7" x14ac:dyDescent="0.25">
      <c r="A659" t="s">
        <v>1160</v>
      </c>
      <c r="B659" t="s">
        <v>1161</v>
      </c>
      <c r="C659">
        <v>4.5458999999999996</v>
      </c>
      <c r="D659" t="s">
        <v>2247</v>
      </c>
      <c r="E659" t="s">
        <v>9</v>
      </c>
      <c r="F659" s="2">
        <v>100</v>
      </c>
      <c r="G659" s="2">
        <v>0</v>
      </c>
    </row>
    <row r="660" spans="1:7" x14ac:dyDescent="0.25">
      <c r="A660" t="s">
        <v>764</v>
      </c>
      <c r="B660" t="s">
        <v>765</v>
      </c>
      <c r="C660">
        <v>17.227499999999999</v>
      </c>
      <c r="D660" t="s">
        <v>2247</v>
      </c>
      <c r="E660" t="s">
        <v>9</v>
      </c>
      <c r="F660" s="2">
        <v>100</v>
      </c>
      <c r="G660" s="2">
        <v>0</v>
      </c>
    </row>
    <row r="661" spans="1:7" x14ac:dyDescent="0.25">
      <c r="A661" t="s">
        <v>1266</v>
      </c>
      <c r="B661" t="s">
        <v>1267</v>
      </c>
      <c r="C661">
        <v>20.7986</v>
      </c>
      <c r="D661" t="s">
        <v>2247</v>
      </c>
      <c r="E661" t="s">
        <v>9</v>
      </c>
      <c r="F661" s="2">
        <v>100</v>
      </c>
      <c r="G661" s="2">
        <v>0</v>
      </c>
    </row>
    <row r="662" spans="1:7" x14ac:dyDescent="0.25">
      <c r="A662" t="s">
        <v>223</v>
      </c>
      <c r="B662" t="s">
        <v>224</v>
      </c>
      <c r="C662">
        <v>20.831</v>
      </c>
      <c r="D662" t="s">
        <v>2247</v>
      </c>
      <c r="E662" t="s">
        <v>9</v>
      </c>
      <c r="F662" s="2">
        <v>100</v>
      </c>
      <c r="G662" s="2">
        <v>0</v>
      </c>
    </row>
    <row r="663" spans="1:7" x14ac:dyDescent="0.25">
      <c r="A663" t="s">
        <v>562</v>
      </c>
      <c r="B663" t="s">
        <v>563</v>
      </c>
      <c r="C663">
        <v>2.7414000000000001</v>
      </c>
      <c r="D663" t="s">
        <v>2247</v>
      </c>
      <c r="E663" t="s">
        <v>9</v>
      </c>
      <c r="F663" s="2">
        <v>100</v>
      </c>
      <c r="G663" s="2">
        <v>0</v>
      </c>
    </row>
    <row r="664" spans="1:7" x14ac:dyDescent="0.25">
      <c r="A664" t="s">
        <v>1270</v>
      </c>
      <c r="B664" t="s">
        <v>1271</v>
      </c>
      <c r="C664">
        <v>62.828899999999997</v>
      </c>
      <c r="D664" t="s">
        <v>2247</v>
      </c>
      <c r="E664" t="s">
        <v>9</v>
      </c>
      <c r="F664" s="2">
        <v>100</v>
      </c>
      <c r="G664" s="2">
        <v>0</v>
      </c>
    </row>
    <row r="665" spans="1:7" x14ac:dyDescent="0.25">
      <c r="A665" t="s">
        <v>940</v>
      </c>
      <c r="B665" t="s">
        <v>941</v>
      </c>
      <c r="C665">
        <v>39.621299999999998</v>
      </c>
      <c r="D665" t="s">
        <v>2247</v>
      </c>
      <c r="E665" t="s">
        <v>9</v>
      </c>
      <c r="F665" s="2">
        <v>100</v>
      </c>
      <c r="G665" s="2">
        <v>0</v>
      </c>
    </row>
    <row r="666" spans="1:7" x14ac:dyDescent="0.25">
      <c r="A666" t="s">
        <v>1272</v>
      </c>
      <c r="B666" t="s">
        <v>1273</v>
      </c>
      <c r="C666">
        <v>68.073599999999999</v>
      </c>
      <c r="D666" t="s">
        <v>2247</v>
      </c>
      <c r="E666" t="s">
        <v>9</v>
      </c>
      <c r="F666" s="2">
        <v>100</v>
      </c>
      <c r="G666" s="2">
        <v>0</v>
      </c>
    </row>
    <row r="667" spans="1:7" x14ac:dyDescent="0.25">
      <c r="A667" t="s">
        <v>1516</v>
      </c>
      <c r="B667" t="s">
        <v>1517</v>
      </c>
      <c r="C667">
        <v>0.14369999999999999</v>
      </c>
      <c r="D667" t="s">
        <v>2247</v>
      </c>
      <c r="E667" t="s">
        <v>9</v>
      </c>
      <c r="F667" s="2">
        <v>100</v>
      </c>
      <c r="G667" s="2">
        <v>0</v>
      </c>
    </row>
    <row r="668" spans="1:7" x14ac:dyDescent="0.25">
      <c r="A668" t="s">
        <v>431</v>
      </c>
      <c r="B668" t="s">
        <v>432</v>
      </c>
      <c r="C668">
        <v>98.299499999999995</v>
      </c>
      <c r="D668" t="s">
        <v>2247</v>
      </c>
      <c r="E668" t="s">
        <v>9</v>
      </c>
      <c r="F668" s="2">
        <v>100</v>
      </c>
      <c r="G668" s="2">
        <v>0</v>
      </c>
    </row>
    <row r="669" spans="1:7" x14ac:dyDescent="0.25">
      <c r="A669" t="s">
        <v>588</v>
      </c>
      <c r="B669" t="s">
        <v>589</v>
      </c>
      <c r="C669">
        <v>13.758699999999999</v>
      </c>
      <c r="D669" t="s">
        <v>2247</v>
      </c>
      <c r="E669" t="s">
        <v>9</v>
      </c>
      <c r="F669" s="2">
        <v>100</v>
      </c>
      <c r="G669" s="2">
        <v>0</v>
      </c>
    </row>
    <row r="670" spans="1:7" x14ac:dyDescent="0.25">
      <c r="A670" t="s">
        <v>766</v>
      </c>
      <c r="B670" t="s">
        <v>767</v>
      </c>
      <c r="C670">
        <v>221.5898</v>
      </c>
      <c r="D670" t="s">
        <v>2247</v>
      </c>
      <c r="E670" t="s">
        <v>9</v>
      </c>
      <c r="F670" s="2">
        <v>100</v>
      </c>
      <c r="G670" s="2">
        <v>0</v>
      </c>
    </row>
    <row r="671" spans="1:7" x14ac:dyDescent="0.25">
      <c r="A671" t="s">
        <v>1714</v>
      </c>
      <c r="B671" t="s">
        <v>1715</v>
      </c>
      <c r="C671">
        <v>4.2579000000000002</v>
      </c>
      <c r="D671" t="s">
        <v>2247</v>
      </c>
      <c r="E671" t="s">
        <v>9</v>
      </c>
      <c r="F671" s="2">
        <v>100</v>
      </c>
      <c r="G671" s="2">
        <v>0</v>
      </c>
    </row>
    <row r="672" spans="1:7" x14ac:dyDescent="0.25">
      <c r="A672" t="s">
        <v>564</v>
      </c>
      <c r="B672" t="s">
        <v>565</v>
      </c>
      <c r="C672">
        <v>7.9804000000000004</v>
      </c>
      <c r="D672" t="s">
        <v>2247</v>
      </c>
      <c r="E672" t="s">
        <v>9</v>
      </c>
      <c r="F672" s="2">
        <v>100</v>
      </c>
      <c r="G672" s="2">
        <v>0</v>
      </c>
    </row>
    <row r="673" spans="1:7" x14ac:dyDescent="0.25">
      <c r="A673" t="s">
        <v>2004</v>
      </c>
      <c r="B673" t="s">
        <v>2005</v>
      </c>
      <c r="C673">
        <v>1.6322939999999999</v>
      </c>
      <c r="D673" t="s">
        <v>2247</v>
      </c>
      <c r="E673" t="s">
        <v>9</v>
      </c>
      <c r="F673" s="2">
        <v>100</v>
      </c>
      <c r="G673" s="2">
        <v>0</v>
      </c>
    </row>
    <row r="674" spans="1:7" x14ac:dyDescent="0.25">
      <c r="A674" t="s">
        <v>942</v>
      </c>
      <c r="B674" t="s">
        <v>943</v>
      </c>
      <c r="C674">
        <v>59.845199999999998</v>
      </c>
      <c r="D674" t="s">
        <v>2247</v>
      </c>
      <c r="E674" t="s">
        <v>9</v>
      </c>
      <c r="F674" s="2">
        <v>100</v>
      </c>
      <c r="G674" s="2">
        <v>0</v>
      </c>
    </row>
    <row r="675" spans="1:7" x14ac:dyDescent="0.25">
      <c r="A675" t="s">
        <v>1274</v>
      </c>
      <c r="B675" t="s">
        <v>1275</v>
      </c>
      <c r="C675">
        <v>3.0712000000000002</v>
      </c>
      <c r="D675" t="s">
        <v>2247</v>
      </c>
      <c r="E675" t="s">
        <v>9</v>
      </c>
      <c r="F675" s="2">
        <v>100</v>
      </c>
      <c r="G675" s="2">
        <v>0</v>
      </c>
    </row>
    <row r="676" spans="1:7" x14ac:dyDescent="0.25">
      <c r="A676" t="s">
        <v>71</v>
      </c>
      <c r="B676" t="s">
        <v>72</v>
      </c>
      <c r="C676">
        <v>69.522300000000001</v>
      </c>
      <c r="D676" t="s">
        <v>2247</v>
      </c>
      <c r="E676" t="s">
        <v>9</v>
      </c>
      <c r="F676" s="2">
        <v>100</v>
      </c>
      <c r="G676" s="2">
        <v>0</v>
      </c>
    </row>
    <row r="677" spans="1:7" x14ac:dyDescent="0.25">
      <c r="A677" t="s">
        <v>225</v>
      </c>
      <c r="B677" t="s">
        <v>226</v>
      </c>
      <c r="C677">
        <v>44.3752</v>
      </c>
      <c r="D677" t="s">
        <v>2247</v>
      </c>
      <c r="E677" t="s">
        <v>9</v>
      </c>
      <c r="F677" s="2">
        <v>100</v>
      </c>
      <c r="G677" s="2">
        <v>0</v>
      </c>
    </row>
    <row r="678" spans="1:7" x14ac:dyDescent="0.25">
      <c r="A678" t="s">
        <v>946</v>
      </c>
      <c r="B678" t="s">
        <v>947</v>
      </c>
      <c r="C678">
        <v>2.7723</v>
      </c>
      <c r="D678" t="s">
        <v>2247</v>
      </c>
      <c r="E678" t="s">
        <v>9</v>
      </c>
      <c r="F678" s="2">
        <v>100</v>
      </c>
      <c r="G678" s="2">
        <v>0</v>
      </c>
    </row>
    <row r="679" spans="1:7" x14ac:dyDescent="0.25">
      <c r="A679" t="s">
        <v>229</v>
      </c>
      <c r="B679" t="s">
        <v>230</v>
      </c>
      <c r="C679">
        <v>6.4899999999999999E-2</v>
      </c>
      <c r="D679" t="s">
        <v>2247</v>
      </c>
      <c r="E679" t="s">
        <v>9</v>
      </c>
      <c r="F679" s="2">
        <v>100</v>
      </c>
      <c r="G679" s="2">
        <v>0</v>
      </c>
    </row>
    <row r="680" spans="1:7" x14ac:dyDescent="0.25">
      <c r="A680" t="s">
        <v>2134</v>
      </c>
      <c r="B680" t="s">
        <v>2135</v>
      </c>
      <c r="C680">
        <v>5.0859000000000001E-2</v>
      </c>
      <c r="D680" t="s">
        <v>2247</v>
      </c>
      <c r="E680" t="s">
        <v>9</v>
      </c>
      <c r="F680" s="2">
        <v>100</v>
      </c>
      <c r="G680" s="2">
        <v>0</v>
      </c>
    </row>
    <row r="681" spans="1:7" x14ac:dyDescent="0.25">
      <c r="A681" t="s">
        <v>435</v>
      </c>
      <c r="B681" t="s">
        <v>436</v>
      </c>
      <c r="C681">
        <v>1.1934</v>
      </c>
      <c r="D681" t="s">
        <v>2247</v>
      </c>
      <c r="E681" t="s">
        <v>9</v>
      </c>
      <c r="F681" s="2">
        <v>100</v>
      </c>
      <c r="G681" s="2">
        <v>0</v>
      </c>
    </row>
    <row r="682" spans="1:7" x14ac:dyDescent="0.25">
      <c r="A682" t="s">
        <v>2078</v>
      </c>
      <c r="B682" t="s">
        <v>2079</v>
      </c>
      <c r="C682">
        <v>13.044202</v>
      </c>
      <c r="D682" t="s">
        <v>2247</v>
      </c>
      <c r="E682" t="s">
        <v>9</v>
      </c>
      <c r="F682" s="2">
        <v>100</v>
      </c>
      <c r="G682" s="2">
        <v>0</v>
      </c>
    </row>
    <row r="683" spans="1:7" x14ac:dyDescent="0.25">
      <c r="A683" t="s">
        <v>768</v>
      </c>
      <c r="B683" t="s">
        <v>769</v>
      </c>
      <c r="C683">
        <v>13.019299999999999</v>
      </c>
      <c r="D683" t="s">
        <v>2247</v>
      </c>
      <c r="E683" t="s">
        <v>9</v>
      </c>
      <c r="F683" s="2">
        <v>100</v>
      </c>
      <c r="G683" s="2">
        <v>0</v>
      </c>
    </row>
    <row r="684" spans="1:7" x14ac:dyDescent="0.25">
      <c r="A684" t="s">
        <v>1092</v>
      </c>
      <c r="B684" t="s">
        <v>1093</v>
      </c>
      <c r="C684">
        <v>15.0626</v>
      </c>
      <c r="D684" t="s">
        <v>2247</v>
      </c>
      <c r="E684" t="s">
        <v>9</v>
      </c>
      <c r="F684" s="2">
        <v>100</v>
      </c>
      <c r="G684" s="2">
        <v>0</v>
      </c>
    </row>
    <row r="685" spans="1:7" x14ac:dyDescent="0.25">
      <c r="A685" t="s">
        <v>439</v>
      </c>
      <c r="B685" t="s">
        <v>440</v>
      </c>
      <c r="C685">
        <v>2.81E-2</v>
      </c>
      <c r="D685" t="s">
        <v>2247</v>
      </c>
      <c r="E685" t="s">
        <v>9</v>
      </c>
      <c r="F685" s="2">
        <v>100</v>
      </c>
      <c r="G685" s="2">
        <v>0</v>
      </c>
    </row>
    <row r="686" spans="1:7" x14ac:dyDescent="0.25">
      <c r="A686" t="s">
        <v>315</v>
      </c>
      <c r="B686" t="s">
        <v>316</v>
      </c>
      <c r="C686">
        <v>1.8591</v>
      </c>
      <c r="D686" t="s">
        <v>2247</v>
      </c>
      <c r="E686" t="s">
        <v>9</v>
      </c>
      <c r="F686" s="2">
        <v>100</v>
      </c>
      <c r="G686" s="2">
        <v>0</v>
      </c>
    </row>
    <row r="687" spans="1:7" x14ac:dyDescent="0.25">
      <c r="A687" t="s">
        <v>1520</v>
      </c>
      <c r="B687" t="s">
        <v>1521</v>
      </c>
      <c r="C687">
        <v>2.1086999999999998</v>
      </c>
      <c r="D687" t="s">
        <v>2247</v>
      </c>
      <c r="E687" t="s">
        <v>9</v>
      </c>
      <c r="F687" s="2">
        <v>100</v>
      </c>
      <c r="G687" s="2">
        <v>0</v>
      </c>
    </row>
    <row r="688" spans="1:7" x14ac:dyDescent="0.25">
      <c r="A688" t="s">
        <v>1976</v>
      </c>
      <c r="B688" t="s">
        <v>1977</v>
      </c>
      <c r="C688">
        <v>272.87645300000003</v>
      </c>
      <c r="D688" t="s">
        <v>2247</v>
      </c>
      <c r="E688" t="s">
        <v>9</v>
      </c>
      <c r="F688" s="2">
        <v>100</v>
      </c>
      <c r="G688" s="2">
        <v>0</v>
      </c>
    </row>
    <row r="689" spans="1:7" x14ac:dyDescent="0.25">
      <c r="A689" t="s">
        <v>770</v>
      </c>
      <c r="B689" t="s">
        <v>771</v>
      </c>
      <c r="C689">
        <v>83.055099999999996</v>
      </c>
      <c r="D689" t="s">
        <v>2247</v>
      </c>
      <c r="E689" t="s">
        <v>9</v>
      </c>
      <c r="F689" s="2">
        <v>100</v>
      </c>
      <c r="G689" s="2">
        <v>0</v>
      </c>
    </row>
    <row r="690" spans="1:7" x14ac:dyDescent="0.25">
      <c r="A690" t="s">
        <v>1524</v>
      </c>
      <c r="B690" t="s">
        <v>1525</v>
      </c>
      <c r="C690">
        <v>16.496099999999998</v>
      </c>
      <c r="D690" t="s">
        <v>2247</v>
      </c>
      <c r="E690" t="s">
        <v>9</v>
      </c>
      <c r="F690" s="2">
        <v>100</v>
      </c>
      <c r="G690" s="2">
        <v>0</v>
      </c>
    </row>
    <row r="691" spans="1:7" x14ac:dyDescent="0.25">
      <c r="A691" t="s">
        <v>129</v>
      </c>
      <c r="B691" t="s">
        <v>130</v>
      </c>
      <c r="C691">
        <v>3.5700000000000003E-2</v>
      </c>
      <c r="D691" t="s">
        <v>2247</v>
      </c>
      <c r="E691" t="s">
        <v>9</v>
      </c>
      <c r="F691" s="2">
        <v>100</v>
      </c>
      <c r="G691" s="2">
        <v>0</v>
      </c>
    </row>
    <row r="692" spans="1:7" x14ac:dyDescent="0.25">
      <c r="A692" t="s">
        <v>75</v>
      </c>
      <c r="B692" t="s">
        <v>76</v>
      </c>
      <c r="C692">
        <v>4.0000000000000001E-3</v>
      </c>
      <c r="D692" t="s">
        <v>2247</v>
      </c>
      <c r="E692" t="s">
        <v>9</v>
      </c>
      <c r="F692" s="2">
        <v>100</v>
      </c>
      <c r="G692" s="2">
        <v>0</v>
      </c>
    </row>
    <row r="693" spans="1:7" x14ac:dyDescent="0.25">
      <c r="A693" t="s">
        <v>1398</v>
      </c>
      <c r="B693" t="s">
        <v>1399</v>
      </c>
      <c r="C693">
        <v>3.9800000000000002E-2</v>
      </c>
      <c r="D693" t="s">
        <v>2247</v>
      </c>
      <c r="E693" t="s">
        <v>9</v>
      </c>
      <c r="F693" s="2">
        <v>100</v>
      </c>
      <c r="G693" s="2">
        <v>0</v>
      </c>
    </row>
    <row r="694" spans="1:7" x14ac:dyDescent="0.25">
      <c r="A694" t="s">
        <v>2136</v>
      </c>
      <c r="B694" t="s">
        <v>2137</v>
      </c>
      <c r="C694">
        <v>3.9719999999999998E-2</v>
      </c>
      <c r="D694" t="s">
        <v>2247</v>
      </c>
      <c r="E694" t="s">
        <v>9</v>
      </c>
      <c r="F694" s="2">
        <v>100</v>
      </c>
      <c r="G694" s="2">
        <v>0</v>
      </c>
    </row>
    <row r="695" spans="1:7" x14ac:dyDescent="0.25">
      <c r="A695" t="s">
        <v>77</v>
      </c>
      <c r="B695" t="s">
        <v>78</v>
      </c>
      <c r="C695">
        <v>8.0000000000000004E-4</v>
      </c>
      <c r="D695" t="s">
        <v>2247</v>
      </c>
      <c r="E695" t="s">
        <v>9</v>
      </c>
      <c r="F695" s="2">
        <v>100</v>
      </c>
      <c r="G695" s="2">
        <v>0</v>
      </c>
    </row>
    <row r="696" spans="1:7" x14ac:dyDescent="0.25">
      <c r="A696" t="s">
        <v>2191</v>
      </c>
      <c r="B696" t="s">
        <v>2192</v>
      </c>
      <c r="C696">
        <v>5.0163929999999999</v>
      </c>
      <c r="D696" t="s">
        <v>2247</v>
      </c>
      <c r="E696" t="s">
        <v>9</v>
      </c>
      <c r="F696" s="2">
        <v>100</v>
      </c>
      <c r="G696" s="2">
        <v>0</v>
      </c>
    </row>
    <row r="697" spans="1:7" x14ac:dyDescent="0.25">
      <c r="A697" t="s">
        <v>399</v>
      </c>
      <c r="B697" t="s">
        <v>400</v>
      </c>
      <c r="C697">
        <v>0.37309999999999999</v>
      </c>
      <c r="D697" t="s">
        <v>2247</v>
      </c>
      <c r="E697" t="s">
        <v>9</v>
      </c>
      <c r="F697" s="2">
        <v>100</v>
      </c>
      <c r="G697" s="2">
        <v>0</v>
      </c>
    </row>
    <row r="698" spans="1:7" x14ac:dyDescent="0.25">
      <c r="A698" t="s">
        <v>772</v>
      </c>
      <c r="B698" t="s">
        <v>773</v>
      </c>
      <c r="C698">
        <v>18.815999999999999</v>
      </c>
      <c r="D698" t="s">
        <v>2247</v>
      </c>
      <c r="E698" t="s">
        <v>9</v>
      </c>
      <c r="F698" s="2">
        <v>100</v>
      </c>
      <c r="G698" s="2">
        <v>0</v>
      </c>
    </row>
    <row r="699" spans="1:7" x14ac:dyDescent="0.25">
      <c r="A699" t="s">
        <v>231</v>
      </c>
      <c r="B699" t="s">
        <v>232</v>
      </c>
      <c r="C699">
        <v>7.0000000000000007E-2</v>
      </c>
      <c r="D699" t="s">
        <v>2247</v>
      </c>
      <c r="E699" t="s">
        <v>9</v>
      </c>
      <c r="F699" s="2">
        <v>100</v>
      </c>
      <c r="G699" s="2">
        <v>0</v>
      </c>
    </row>
    <row r="700" spans="1:7" x14ac:dyDescent="0.25">
      <c r="A700" t="s">
        <v>401</v>
      </c>
      <c r="B700" t="s">
        <v>402</v>
      </c>
      <c r="C700">
        <v>41.431100000000001</v>
      </c>
      <c r="D700" t="s">
        <v>2247</v>
      </c>
      <c r="E700" t="s">
        <v>9</v>
      </c>
      <c r="F700" s="2">
        <v>100</v>
      </c>
      <c r="G700" s="2">
        <v>0</v>
      </c>
    </row>
    <row r="701" spans="1:7" x14ac:dyDescent="0.25">
      <c r="A701" t="s">
        <v>1526</v>
      </c>
      <c r="B701" t="s">
        <v>1527</v>
      </c>
      <c r="C701">
        <v>0.2147</v>
      </c>
      <c r="D701" t="s">
        <v>2247</v>
      </c>
      <c r="E701" t="s">
        <v>9</v>
      </c>
      <c r="F701" s="2">
        <v>100</v>
      </c>
      <c r="G701" s="2">
        <v>0</v>
      </c>
    </row>
    <row r="702" spans="1:7" x14ac:dyDescent="0.25">
      <c r="A702" t="s">
        <v>403</v>
      </c>
      <c r="B702" t="s">
        <v>404</v>
      </c>
      <c r="C702">
        <v>2.2238000000000002</v>
      </c>
      <c r="D702" t="s">
        <v>2247</v>
      </c>
      <c r="E702" t="s">
        <v>9</v>
      </c>
      <c r="F702" s="2">
        <v>100</v>
      </c>
      <c r="G702" s="2">
        <v>0</v>
      </c>
    </row>
    <row r="703" spans="1:7" x14ac:dyDescent="0.25">
      <c r="A703" t="s">
        <v>2150</v>
      </c>
      <c r="B703" t="s">
        <v>2151</v>
      </c>
      <c r="C703">
        <v>197.19765699999999</v>
      </c>
      <c r="D703" t="s">
        <v>2247</v>
      </c>
      <c r="E703" t="s">
        <v>9</v>
      </c>
      <c r="F703" s="2">
        <v>100</v>
      </c>
      <c r="G703" s="2">
        <v>0</v>
      </c>
    </row>
    <row r="704" spans="1:7" x14ac:dyDescent="0.25">
      <c r="A704" t="s">
        <v>1400</v>
      </c>
      <c r="B704" t="s">
        <v>1401</v>
      </c>
      <c r="C704">
        <v>1.581</v>
      </c>
      <c r="D704" t="s">
        <v>2247</v>
      </c>
      <c r="E704" t="s">
        <v>9</v>
      </c>
      <c r="F704" s="2">
        <v>100</v>
      </c>
      <c r="G704" s="2">
        <v>0</v>
      </c>
    </row>
    <row r="705" spans="1:7" x14ac:dyDescent="0.25">
      <c r="A705" t="s">
        <v>2138</v>
      </c>
      <c r="B705" t="s">
        <v>2139</v>
      </c>
      <c r="C705">
        <v>14.489113</v>
      </c>
      <c r="D705" t="s">
        <v>2247</v>
      </c>
      <c r="E705" t="s">
        <v>9</v>
      </c>
      <c r="F705" s="2">
        <v>100</v>
      </c>
      <c r="G705" s="2">
        <v>0</v>
      </c>
    </row>
    <row r="706" spans="1:7" x14ac:dyDescent="0.25">
      <c r="A706" t="s">
        <v>1528</v>
      </c>
      <c r="B706" t="s">
        <v>1529</v>
      </c>
      <c r="C706">
        <v>4.2385999999999999</v>
      </c>
      <c r="D706" t="s">
        <v>2247</v>
      </c>
      <c r="E706" t="s">
        <v>9</v>
      </c>
      <c r="F706" s="2">
        <v>100</v>
      </c>
      <c r="G706" s="2">
        <v>0</v>
      </c>
    </row>
    <row r="707" spans="1:7" x14ac:dyDescent="0.25">
      <c r="A707" t="s">
        <v>1402</v>
      </c>
      <c r="B707" t="s">
        <v>1403</v>
      </c>
      <c r="C707">
        <v>9.9802</v>
      </c>
      <c r="D707" t="s">
        <v>2247</v>
      </c>
      <c r="E707" t="s">
        <v>9</v>
      </c>
      <c r="F707" s="2">
        <v>100</v>
      </c>
      <c r="G707" s="2">
        <v>0</v>
      </c>
    </row>
    <row r="708" spans="1:7" x14ac:dyDescent="0.25">
      <c r="A708" t="s">
        <v>1104</v>
      </c>
      <c r="B708" t="s">
        <v>1105</v>
      </c>
      <c r="C708">
        <v>13.7752</v>
      </c>
      <c r="D708" t="s">
        <v>2247</v>
      </c>
      <c r="E708" t="s">
        <v>9</v>
      </c>
      <c r="F708" s="2">
        <v>100</v>
      </c>
      <c r="G708" s="2">
        <v>0</v>
      </c>
    </row>
    <row r="709" spans="1:7" x14ac:dyDescent="0.25">
      <c r="A709" t="s">
        <v>405</v>
      </c>
      <c r="B709" t="s">
        <v>406</v>
      </c>
      <c r="C709">
        <v>0.5373</v>
      </c>
      <c r="D709" t="s">
        <v>2247</v>
      </c>
      <c r="E709" t="s">
        <v>9</v>
      </c>
      <c r="F709" s="2">
        <v>100</v>
      </c>
      <c r="G709" s="2">
        <v>0</v>
      </c>
    </row>
    <row r="710" spans="1:7" x14ac:dyDescent="0.25">
      <c r="A710" t="s">
        <v>1108</v>
      </c>
      <c r="B710" t="s">
        <v>1109</v>
      </c>
      <c r="C710">
        <v>5.0541</v>
      </c>
      <c r="D710" t="s">
        <v>2247</v>
      </c>
      <c r="E710" t="s">
        <v>9</v>
      </c>
      <c r="F710" s="2">
        <v>100</v>
      </c>
      <c r="G710" s="2">
        <v>0</v>
      </c>
    </row>
    <row r="711" spans="1:7" x14ac:dyDescent="0.25">
      <c r="A711" t="s">
        <v>774</v>
      </c>
      <c r="B711" t="s">
        <v>775</v>
      </c>
      <c r="C711">
        <v>24.685099999999998</v>
      </c>
      <c r="D711" t="s">
        <v>2247</v>
      </c>
      <c r="E711" t="s">
        <v>9</v>
      </c>
      <c r="F711" s="2">
        <v>100</v>
      </c>
      <c r="G711" s="2">
        <v>0</v>
      </c>
    </row>
    <row r="712" spans="1:7" x14ac:dyDescent="0.25">
      <c r="A712" t="s">
        <v>776</v>
      </c>
      <c r="B712" t="s">
        <v>777</v>
      </c>
      <c r="C712">
        <v>9.8277999999999999</v>
      </c>
      <c r="D712" t="s">
        <v>2247</v>
      </c>
      <c r="E712" t="s">
        <v>9</v>
      </c>
      <c r="F712" s="2">
        <v>100</v>
      </c>
      <c r="G712" s="2">
        <v>0</v>
      </c>
    </row>
    <row r="713" spans="1:7" x14ac:dyDescent="0.25">
      <c r="A713" t="s">
        <v>233</v>
      </c>
      <c r="B713" t="s">
        <v>234</v>
      </c>
      <c r="C713">
        <v>9.8511000000000006</v>
      </c>
      <c r="D713" t="s">
        <v>2247</v>
      </c>
      <c r="E713" t="s">
        <v>9</v>
      </c>
      <c r="F713" s="2">
        <v>100</v>
      </c>
      <c r="G713" s="2">
        <v>0</v>
      </c>
    </row>
    <row r="714" spans="1:7" x14ac:dyDescent="0.25">
      <c r="A714" t="s">
        <v>1966</v>
      </c>
      <c r="B714" t="s">
        <v>1967</v>
      </c>
      <c r="C714">
        <v>9.0625710000000002</v>
      </c>
      <c r="D714" t="s">
        <v>2247</v>
      </c>
      <c r="E714" t="s">
        <v>9</v>
      </c>
      <c r="F714" s="2">
        <v>100</v>
      </c>
      <c r="G714" s="2">
        <v>0</v>
      </c>
    </row>
    <row r="715" spans="1:7" x14ac:dyDescent="0.25">
      <c r="A715" t="s">
        <v>1408</v>
      </c>
      <c r="B715" t="s">
        <v>1409</v>
      </c>
      <c r="C715">
        <v>2.5091999999999999</v>
      </c>
      <c r="D715" t="s">
        <v>2247</v>
      </c>
      <c r="E715" t="s">
        <v>9</v>
      </c>
      <c r="F715" s="2">
        <v>100</v>
      </c>
      <c r="G715" s="2">
        <v>0</v>
      </c>
    </row>
    <row r="716" spans="1:7" x14ac:dyDescent="0.25">
      <c r="A716" t="s">
        <v>1942</v>
      </c>
      <c r="B716" t="s">
        <v>1943</v>
      </c>
      <c r="C716">
        <v>450.03390000000002</v>
      </c>
      <c r="D716" t="s">
        <v>2247</v>
      </c>
      <c r="E716" t="s">
        <v>9</v>
      </c>
      <c r="F716" s="2">
        <v>100</v>
      </c>
      <c r="G716" s="2">
        <v>0</v>
      </c>
    </row>
    <row r="717" spans="1:7" x14ac:dyDescent="0.25">
      <c r="A717" t="s">
        <v>444</v>
      </c>
      <c r="B717" t="s">
        <v>445</v>
      </c>
      <c r="C717">
        <v>3.3834</v>
      </c>
      <c r="D717" t="s">
        <v>2247</v>
      </c>
      <c r="E717" t="s">
        <v>9</v>
      </c>
      <c r="F717" s="2">
        <v>100</v>
      </c>
      <c r="G717" s="2">
        <v>0</v>
      </c>
    </row>
    <row r="718" spans="1:7" x14ac:dyDescent="0.25">
      <c r="A718" t="s">
        <v>131</v>
      </c>
      <c r="B718" t="s">
        <v>132</v>
      </c>
      <c r="C718">
        <v>0.45579999999999998</v>
      </c>
      <c r="D718" t="s">
        <v>2247</v>
      </c>
      <c r="E718" t="s">
        <v>9</v>
      </c>
      <c r="F718" s="2">
        <v>100</v>
      </c>
      <c r="G718" s="2">
        <v>0</v>
      </c>
    </row>
    <row r="719" spans="1:7" x14ac:dyDescent="0.25">
      <c r="A719" t="s">
        <v>1944</v>
      </c>
      <c r="B719" t="s">
        <v>1945</v>
      </c>
      <c r="C719">
        <v>19.415800000000001</v>
      </c>
      <c r="D719" t="s">
        <v>2247</v>
      </c>
      <c r="E719" t="s">
        <v>9</v>
      </c>
      <c r="F719" s="2">
        <v>100</v>
      </c>
      <c r="G719" s="2">
        <v>0</v>
      </c>
    </row>
    <row r="720" spans="1:7" x14ac:dyDescent="0.25">
      <c r="A720" t="s">
        <v>2104</v>
      </c>
      <c r="B720" t="s">
        <v>2105</v>
      </c>
      <c r="C720">
        <v>22.740625000000001</v>
      </c>
      <c r="D720" t="s">
        <v>2247</v>
      </c>
      <c r="E720" t="s">
        <v>9</v>
      </c>
      <c r="F720" s="2">
        <v>100</v>
      </c>
      <c r="G720" s="2">
        <v>0</v>
      </c>
    </row>
    <row r="721" spans="1:7" x14ac:dyDescent="0.25">
      <c r="A721" t="s">
        <v>446</v>
      </c>
      <c r="B721" t="s">
        <v>447</v>
      </c>
      <c r="C721">
        <v>7.9200000000000007E-2</v>
      </c>
      <c r="D721" t="s">
        <v>2247</v>
      </c>
      <c r="E721" t="s">
        <v>9</v>
      </c>
      <c r="F721" s="2">
        <v>100</v>
      </c>
      <c r="G721" s="2">
        <v>0</v>
      </c>
    </row>
    <row r="722" spans="1:7" x14ac:dyDescent="0.25">
      <c r="A722" t="s">
        <v>1116</v>
      </c>
      <c r="B722" t="s">
        <v>1117</v>
      </c>
      <c r="C722">
        <v>4.9295999999999998</v>
      </c>
      <c r="D722" t="s">
        <v>2247</v>
      </c>
      <c r="E722" t="s">
        <v>9</v>
      </c>
      <c r="F722" s="2">
        <v>100</v>
      </c>
      <c r="G722" s="2">
        <v>0</v>
      </c>
    </row>
    <row r="723" spans="1:7" x14ac:dyDescent="0.25">
      <c r="A723" t="s">
        <v>407</v>
      </c>
      <c r="B723" t="s">
        <v>408</v>
      </c>
      <c r="C723">
        <v>0.94320000000000004</v>
      </c>
      <c r="D723" t="s">
        <v>2247</v>
      </c>
      <c r="E723" t="s">
        <v>9</v>
      </c>
      <c r="F723" s="2">
        <v>100</v>
      </c>
      <c r="G723" s="2">
        <v>0</v>
      </c>
    </row>
    <row r="724" spans="1:7" x14ac:dyDescent="0.25">
      <c r="A724" t="s">
        <v>500</v>
      </c>
      <c r="B724" t="s">
        <v>501</v>
      </c>
      <c r="C724">
        <v>29.595400000000001</v>
      </c>
      <c r="D724" t="s">
        <v>2247</v>
      </c>
      <c r="E724" t="s">
        <v>9</v>
      </c>
      <c r="F724" s="2">
        <v>100</v>
      </c>
      <c r="G724" s="2">
        <v>0</v>
      </c>
    </row>
    <row r="725" spans="1:7" x14ac:dyDescent="0.25">
      <c r="A725" t="s">
        <v>448</v>
      </c>
      <c r="B725" t="s">
        <v>449</v>
      </c>
      <c r="C725">
        <v>0.4461</v>
      </c>
      <c r="D725" t="s">
        <v>2247</v>
      </c>
      <c r="E725" t="s">
        <v>9</v>
      </c>
      <c r="F725" s="2">
        <v>100</v>
      </c>
      <c r="G725" s="2">
        <v>0</v>
      </c>
    </row>
    <row r="726" spans="1:7" x14ac:dyDescent="0.25">
      <c r="A726" t="s">
        <v>133</v>
      </c>
      <c r="B726" t="s">
        <v>134</v>
      </c>
      <c r="C726">
        <v>4.9665999999999997</v>
      </c>
      <c r="D726" t="s">
        <v>2247</v>
      </c>
      <c r="E726" t="s">
        <v>9</v>
      </c>
      <c r="F726" s="2">
        <v>100</v>
      </c>
      <c r="G726" s="2">
        <v>0</v>
      </c>
    </row>
    <row r="727" spans="1:7" x14ac:dyDescent="0.25">
      <c r="A727" t="s">
        <v>1522</v>
      </c>
      <c r="B727" t="s">
        <v>1523</v>
      </c>
      <c r="C727">
        <v>1.2222</v>
      </c>
      <c r="D727" t="s">
        <v>2247</v>
      </c>
      <c r="E727" t="s">
        <v>9</v>
      </c>
      <c r="F727" s="2">
        <v>100</v>
      </c>
      <c r="G727" s="2">
        <v>0</v>
      </c>
    </row>
    <row r="728" spans="1:7" x14ac:dyDescent="0.25">
      <c r="A728" t="s">
        <v>239</v>
      </c>
      <c r="B728" t="s">
        <v>240</v>
      </c>
      <c r="C728">
        <v>0.60470000000000002</v>
      </c>
      <c r="D728" t="s">
        <v>2247</v>
      </c>
      <c r="E728" t="s">
        <v>9</v>
      </c>
      <c r="F728" s="2">
        <v>100</v>
      </c>
      <c r="G728" s="2">
        <v>0</v>
      </c>
    </row>
    <row r="729" spans="1:7" x14ac:dyDescent="0.25">
      <c r="A729" t="s">
        <v>241</v>
      </c>
      <c r="B729" t="s">
        <v>242</v>
      </c>
      <c r="C729">
        <v>103.9764</v>
      </c>
      <c r="D729" t="s">
        <v>2247</v>
      </c>
      <c r="E729" t="s">
        <v>9</v>
      </c>
      <c r="F729" s="2">
        <v>100</v>
      </c>
      <c r="G729" s="2">
        <v>0</v>
      </c>
    </row>
    <row r="730" spans="1:7" x14ac:dyDescent="0.25">
      <c r="A730" t="s">
        <v>1306</v>
      </c>
      <c r="B730" t="s">
        <v>1307</v>
      </c>
      <c r="C730">
        <v>7.4899999999999994E-2</v>
      </c>
      <c r="D730" t="s">
        <v>2247</v>
      </c>
      <c r="E730" t="s">
        <v>9</v>
      </c>
      <c r="F730" s="2">
        <v>100</v>
      </c>
      <c r="G730" s="2">
        <v>0</v>
      </c>
    </row>
    <row r="731" spans="1:7" x14ac:dyDescent="0.25">
      <c r="A731" t="s">
        <v>1308</v>
      </c>
      <c r="B731" t="s">
        <v>1309</v>
      </c>
      <c r="C731">
        <v>561.66930000000002</v>
      </c>
      <c r="D731" t="s">
        <v>2247</v>
      </c>
      <c r="E731" t="s">
        <v>9</v>
      </c>
      <c r="F731" s="2">
        <v>100</v>
      </c>
      <c r="G731" s="2">
        <v>0</v>
      </c>
    </row>
    <row r="732" spans="1:7" x14ac:dyDescent="0.25">
      <c r="A732" t="s">
        <v>1122</v>
      </c>
      <c r="B732" t="s">
        <v>1123</v>
      </c>
      <c r="C732">
        <v>9.4799999999999995E-2</v>
      </c>
      <c r="D732" t="s">
        <v>2247</v>
      </c>
      <c r="E732" t="s">
        <v>9</v>
      </c>
      <c r="F732" s="2">
        <v>100</v>
      </c>
      <c r="G732" s="2">
        <v>0</v>
      </c>
    </row>
    <row r="733" spans="1:7" x14ac:dyDescent="0.25">
      <c r="A733" t="s">
        <v>1538</v>
      </c>
      <c r="B733" t="s">
        <v>1539</v>
      </c>
      <c r="C733">
        <v>1.2208000000000001</v>
      </c>
      <c r="D733" t="s">
        <v>2247</v>
      </c>
      <c r="E733" t="s">
        <v>9</v>
      </c>
      <c r="F733" s="2">
        <v>100</v>
      </c>
      <c r="G733" s="2">
        <v>0</v>
      </c>
    </row>
    <row r="734" spans="1:7" x14ac:dyDescent="0.25">
      <c r="A734" t="s">
        <v>1124</v>
      </c>
      <c r="B734" t="s">
        <v>1125</v>
      </c>
      <c r="C734">
        <v>0.19670000000000001</v>
      </c>
      <c r="D734" t="s">
        <v>2247</v>
      </c>
      <c r="E734" t="s">
        <v>9</v>
      </c>
      <c r="F734" s="2">
        <v>100</v>
      </c>
      <c r="G734" s="2">
        <v>0</v>
      </c>
    </row>
    <row r="735" spans="1:7" x14ac:dyDescent="0.25">
      <c r="A735" t="s">
        <v>2062</v>
      </c>
      <c r="B735" t="s">
        <v>2063</v>
      </c>
      <c r="C735">
        <v>27.231907</v>
      </c>
      <c r="D735" t="s">
        <v>2247</v>
      </c>
      <c r="E735" t="s">
        <v>9</v>
      </c>
      <c r="F735" s="2">
        <v>100</v>
      </c>
      <c r="G735" s="2">
        <v>0</v>
      </c>
    </row>
    <row r="736" spans="1:7" x14ac:dyDescent="0.25">
      <c r="A736" t="s">
        <v>452</v>
      </c>
      <c r="B736" t="s">
        <v>453</v>
      </c>
      <c r="C736">
        <v>6.6509999999999998</v>
      </c>
      <c r="D736" t="s">
        <v>2247</v>
      </c>
      <c r="E736" t="s">
        <v>9</v>
      </c>
      <c r="F736" s="2">
        <v>100</v>
      </c>
      <c r="G736" s="2">
        <v>0</v>
      </c>
    </row>
    <row r="737" spans="1:7" x14ac:dyDescent="0.25">
      <c r="A737" t="s">
        <v>1542</v>
      </c>
      <c r="B737" t="s">
        <v>1543</v>
      </c>
      <c r="C737">
        <v>20.373100000000001</v>
      </c>
      <c r="D737" t="s">
        <v>2247</v>
      </c>
      <c r="E737" t="s">
        <v>9</v>
      </c>
      <c r="F737" s="2">
        <v>100</v>
      </c>
      <c r="G737" s="2">
        <v>0</v>
      </c>
    </row>
    <row r="738" spans="1:7" x14ac:dyDescent="0.25">
      <c r="A738" t="s">
        <v>411</v>
      </c>
      <c r="B738" t="s">
        <v>412</v>
      </c>
      <c r="C738">
        <v>11.1501</v>
      </c>
      <c r="D738" t="s">
        <v>2247</v>
      </c>
      <c r="E738" t="s">
        <v>9</v>
      </c>
      <c r="F738" s="2">
        <v>100</v>
      </c>
      <c r="G738" s="2">
        <v>0</v>
      </c>
    </row>
    <row r="739" spans="1:7" x14ac:dyDescent="0.25">
      <c r="A739" t="s">
        <v>1546</v>
      </c>
      <c r="B739" t="s">
        <v>1547</v>
      </c>
      <c r="C739">
        <v>2.8299999999999999E-2</v>
      </c>
      <c r="D739" t="s">
        <v>2247</v>
      </c>
      <c r="E739" t="s">
        <v>9</v>
      </c>
      <c r="F739" s="2">
        <v>100</v>
      </c>
      <c r="G739" s="2">
        <v>0</v>
      </c>
    </row>
    <row r="740" spans="1:7" x14ac:dyDescent="0.25">
      <c r="A740" t="s">
        <v>1548</v>
      </c>
      <c r="B740" t="s">
        <v>1549</v>
      </c>
      <c r="C740">
        <v>1.6146</v>
      </c>
      <c r="D740" t="s">
        <v>2247</v>
      </c>
      <c r="E740" t="s">
        <v>9</v>
      </c>
      <c r="F740" s="2">
        <v>100</v>
      </c>
      <c r="G740" s="2">
        <v>0</v>
      </c>
    </row>
    <row r="741" spans="1:7" x14ac:dyDescent="0.25">
      <c r="A741" t="s">
        <v>325</v>
      </c>
      <c r="B741" t="s">
        <v>326</v>
      </c>
      <c r="C741">
        <v>0.24740000000000001</v>
      </c>
      <c r="D741" t="s">
        <v>2247</v>
      </c>
      <c r="E741" t="s">
        <v>9</v>
      </c>
      <c r="F741" s="2">
        <v>100</v>
      </c>
      <c r="G741" s="2">
        <v>0</v>
      </c>
    </row>
    <row r="742" spans="1:7" x14ac:dyDescent="0.25">
      <c r="A742" t="s">
        <v>1130</v>
      </c>
      <c r="B742" t="s">
        <v>1131</v>
      </c>
      <c r="C742">
        <v>20.8751</v>
      </c>
      <c r="D742" t="s">
        <v>2247</v>
      </c>
      <c r="E742" t="s">
        <v>9</v>
      </c>
      <c r="F742" s="2">
        <v>100</v>
      </c>
      <c r="G742" s="2">
        <v>0</v>
      </c>
    </row>
    <row r="743" spans="1:7" x14ac:dyDescent="0.25">
      <c r="A743" t="s">
        <v>1660</v>
      </c>
      <c r="B743" t="s">
        <v>1661</v>
      </c>
      <c r="C743">
        <v>25.364599999999999</v>
      </c>
      <c r="D743" t="s">
        <v>2247</v>
      </c>
      <c r="E743" t="s">
        <v>9</v>
      </c>
      <c r="F743" s="2">
        <v>100</v>
      </c>
      <c r="G743" s="2">
        <v>0</v>
      </c>
    </row>
    <row r="744" spans="1:7" x14ac:dyDescent="0.25">
      <c r="A744" t="s">
        <v>2046</v>
      </c>
      <c r="B744" t="s">
        <v>2047</v>
      </c>
      <c r="C744">
        <v>4.5765E-2</v>
      </c>
      <c r="D744" t="s">
        <v>2247</v>
      </c>
      <c r="E744" t="s">
        <v>9</v>
      </c>
      <c r="F744" s="2">
        <v>100</v>
      </c>
      <c r="G744" s="2">
        <v>0</v>
      </c>
    </row>
    <row r="745" spans="1:7" x14ac:dyDescent="0.25">
      <c r="A745" t="s">
        <v>1410</v>
      </c>
      <c r="B745" t="s">
        <v>1411</v>
      </c>
      <c r="C745">
        <v>0.03</v>
      </c>
      <c r="D745" t="s">
        <v>2247</v>
      </c>
      <c r="E745" t="s">
        <v>9</v>
      </c>
      <c r="F745" s="2">
        <v>100</v>
      </c>
      <c r="G745" s="2">
        <v>0</v>
      </c>
    </row>
    <row r="746" spans="1:7" x14ac:dyDescent="0.25">
      <c r="A746" t="s">
        <v>7</v>
      </c>
      <c r="B746" t="s">
        <v>8</v>
      </c>
      <c r="C746">
        <v>42.241399999999999</v>
      </c>
      <c r="D746" t="s">
        <v>2247</v>
      </c>
      <c r="E746" t="s">
        <v>9</v>
      </c>
      <c r="F746" s="2">
        <v>100</v>
      </c>
      <c r="G746" s="2">
        <v>0</v>
      </c>
    </row>
    <row r="747" spans="1:7" x14ac:dyDescent="0.25">
      <c r="A747" t="s">
        <v>454</v>
      </c>
      <c r="B747" t="s">
        <v>455</v>
      </c>
      <c r="C747">
        <v>3.0700000000000002E-2</v>
      </c>
      <c r="D747" t="s">
        <v>2247</v>
      </c>
      <c r="E747" t="s">
        <v>9</v>
      </c>
      <c r="F747" s="2">
        <v>100</v>
      </c>
      <c r="G747" s="2">
        <v>0</v>
      </c>
    </row>
    <row r="748" spans="1:7" x14ac:dyDescent="0.25">
      <c r="A748" t="s">
        <v>1132</v>
      </c>
      <c r="B748" t="s">
        <v>1133</v>
      </c>
      <c r="C748">
        <v>6.0900000000000003E-2</v>
      </c>
      <c r="D748" t="s">
        <v>2247</v>
      </c>
      <c r="E748" t="s">
        <v>9</v>
      </c>
      <c r="F748" s="2">
        <v>100</v>
      </c>
      <c r="G748" s="2">
        <v>0</v>
      </c>
    </row>
    <row r="749" spans="1:7" x14ac:dyDescent="0.25">
      <c r="A749" t="s">
        <v>956</v>
      </c>
      <c r="B749" t="s">
        <v>957</v>
      </c>
      <c r="C749">
        <v>3.8899999999999997E-2</v>
      </c>
      <c r="D749" t="s">
        <v>2247</v>
      </c>
      <c r="E749" t="s">
        <v>9</v>
      </c>
      <c r="F749" s="2">
        <v>100</v>
      </c>
      <c r="G749" s="2">
        <v>0</v>
      </c>
    </row>
    <row r="750" spans="1:7" x14ac:dyDescent="0.25">
      <c r="A750" t="s">
        <v>247</v>
      </c>
      <c r="B750" t="s">
        <v>248</v>
      </c>
      <c r="C750">
        <v>8.1100000000000005E-2</v>
      </c>
      <c r="D750" t="s">
        <v>2247</v>
      </c>
      <c r="E750" t="s">
        <v>9</v>
      </c>
      <c r="F750" s="2">
        <v>100</v>
      </c>
      <c r="G750" s="2">
        <v>0</v>
      </c>
    </row>
    <row r="751" spans="1:7" x14ac:dyDescent="0.25">
      <c r="A751" t="s">
        <v>1604</v>
      </c>
      <c r="B751" t="s">
        <v>1605</v>
      </c>
      <c r="C751">
        <v>34.307400000000001</v>
      </c>
      <c r="D751" t="s">
        <v>2247</v>
      </c>
      <c r="E751" t="s">
        <v>9</v>
      </c>
      <c r="F751" s="2">
        <v>100</v>
      </c>
      <c r="G751" s="2">
        <v>0</v>
      </c>
    </row>
    <row r="752" spans="1:7" x14ac:dyDescent="0.25">
      <c r="A752" t="s">
        <v>2164</v>
      </c>
      <c r="B752" t="s">
        <v>2165</v>
      </c>
      <c r="C752">
        <v>0.79471499999999995</v>
      </c>
      <c r="D752" t="s">
        <v>2247</v>
      </c>
      <c r="E752" t="s">
        <v>9</v>
      </c>
      <c r="F752" s="2">
        <v>100</v>
      </c>
      <c r="G752" s="2">
        <v>0</v>
      </c>
    </row>
    <row r="753" spans="1:7" x14ac:dyDescent="0.25">
      <c r="A753" t="s">
        <v>1310</v>
      </c>
      <c r="B753" t="s">
        <v>1311</v>
      </c>
      <c r="C753">
        <v>20.7119</v>
      </c>
      <c r="D753" t="s">
        <v>2247</v>
      </c>
      <c r="E753" t="s">
        <v>9</v>
      </c>
      <c r="F753" s="2">
        <v>100</v>
      </c>
      <c r="G753" s="2">
        <v>0</v>
      </c>
    </row>
    <row r="754" spans="1:7" x14ac:dyDescent="0.25">
      <c r="A754" t="s">
        <v>1134</v>
      </c>
      <c r="B754" t="s">
        <v>1135</v>
      </c>
      <c r="C754">
        <v>2.6255000000000002</v>
      </c>
      <c r="D754" t="s">
        <v>2247</v>
      </c>
      <c r="E754" t="s">
        <v>9</v>
      </c>
      <c r="F754" s="2">
        <v>100</v>
      </c>
      <c r="G754" s="2">
        <v>0</v>
      </c>
    </row>
    <row r="755" spans="1:7" x14ac:dyDescent="0.25">
      <c r="A755" t="s">
        <v>1312</v>
      </c>
      <c r="B755" t="s">
        <v>1313</v>
      </c>
      <c r="C755">
        <v>41.630400000000002</v>
      </c>
      <c r="D755" t="s">
        <v>2247</v>
      </c>
      <c r="E755" t="s">
        <v>9</v>
      </c>
      <c r="F755" s="2">
        <v>100</v>
      </c>
      <c r="G755" s="2">
        <v>0</v>
      </c>
    </row>
    <row r="756" spans="1:7" x14ac:dyDescent="0.25">
      <c r="A756" t="s">
        <v>1412</v>
      </c>
      <c r="B756" t="s">
        <v>1413</v>
      </c>
      <c r="C756">
        <v>16.751999999999999</v>
      </c>
      <c r="D756" t="s">
        <v>2247</v>
      </c>
      <c r="E756" t="s">
        <v>9</v>
      </c>
      <c r="F756" s="2">
        <v>100</v>
      </c>
      <c r="G756" s="2">
        <v>0</v>
      </c>
    </row>
    <row r="757" spans="1:7" x14ac:dyDescent="0.25">
      <c r="A757" t="s">
        <v>1552</v>
      </c>
      <c r="B757" t="s">
        <v>1553</v>
      </c>
      <c r="C757">
        <v>0.66690000000000005</v>
      </c>
      <c r="D757" t="s">
        <v>2247</v>
      </c>
      <c r="E757" t="s">
        <v>9</v>
      </c>
      <c r="F757" s="2">
        <v>100</v>
      </c>
      <c r="G757" s="2">
        <v>0</v>
      </c>
    </row>
    <row r="758" spans="1:7" x14ac:dyDescent="0.25">
      <c r="A758" t="s">
        <v>1554</v>
      </c>
      <c r="B758" t="s">
        <v>1555</v>
      </c>
      <c r="C758">
        <v>3.2500000000000001E-2</v>
      </c>
      <c r="D758" t="s">
        <v>2247</v>
      </c>
      <c r="E758" t="s">
        <v>9</v>
      </c>
      <c r="F758" s="2">
        <v>100</v>
      </c>
      <c r="G758" s="2">
        <v>0</v>
      </c>
    </row>
    <row r="759" spans="1:7" x14ac:dyDescent="0.25">
      <c r="A759" t="s">
        <v>135</v>
      </c>
      <c r="B759" t="s">
        <v>136</v>
      </c>
      <c r="C759">
        <v>19.084099999999999</v>
      </c>
      <c r="D759" t="s">
        <v>2247</v>
      </c>
      <c r="E759" t="s">
        <v>9</v>
      </c>
      <c r="F759" s="2">
        <v>100</v>
      </c>
      <c r="G759" s="2">
        <v>0</v>
      </c>
    </row>
    <row r="760" spans="1:7" x14ac:dyDescent="0.25">
      <c r="A760" t="s">
        <v>592</v>
      </c>
      <c r="B760" t="s">
        <v>593</v>
      </c>
      <c r="C760">
        <v>26.303699999999999</v>
      </c>
      <c r="D760" t="s">
        <v>2247</v>
      </c>
      <c r="E760" t="s">
        <v>9</v>
      </c>
      <c r="F760" s="2">
        <v>100</v>
      </c>
      <c r="G760" s="2">
        <v>0</v>
      </c>
    </row>
    <row r="761" spans="1:7" x14ac:dyDescent="0.25">
      <c r="A761" t="s">
        <v>2108</v>
      </c>
      <c r="B761" t="s">
        <v>2109</v>
      </c>
      <c r="C761">
        <v>13.000375</v>
      </c>
      <c r="D761" t="s">
        <v>2247</v>
      </c>
      <c r="E761" t="s">
        <v>9</v>
      </c>
      <c r="F761" s="2">
        <v>100</v>
      </c>
      <c r="G761" s="2">
        <v>0</v>
      </c>
    </row>
    <row r="762" spans="1:7" x14ac:dyDescent="0.25">
      <c r="A762" t="s">
        <v>1684</v>
      </c>
      <c r="B762" t="s">
        <v>1685</v>
      </c>
      <c r="C762">
        <v>133.4897</v>
      </c>
      <c r="D762" t="s">
        <v>2247</v>
      </c>
      <c r="E762" t="s">
        <v>9</v>
      </c>
      <c r="F762" s="2">
        <v>100</v>
      </c>
      <c r="G762" s="2">
        <v>0</v>
      </c>
    </row>
    <row r="763" spans="1:7" x14ac:dyDescent="0.25">
      <c r="A763" t="s">
        <v>1946</v>
      </c>
      <c r="B763" t="s">
        <v>1947</v>
      </c>
      <c r="C763">
        <v>13.7355</v>
      </c>
      <c r="D763" t="s">
        <v>2247</v>
      </c>
      <c r="E763" t="s">
        <v>9</v>
      </c>
      <c r="F763" s="2">
        <v>100</v>
      </c>
      <c r="G763" s="2">
        <v>0</v>
      </c>
    </row>
    <row r="764" spans="1:7" x14ac:dyDescent="0.25">
      <c r="A764" t="s">
        <v>1140</v>
      </c>
      <c r="B764" t="s">
        <v>1141</v>
      </c>
      <c r="C764">
        <v>36.1935</v>
      </c>
      <c r="D764" t="s">
        <v>2247</v>
      </c>
      <c r="E764" t="s">
        <v>9</v>
      </c>
      <c r="F764" s="2">
        <v>100</v>
      </c>
      <c r="G764" s="2">
        <v>0</v>
      </c>
    </row>
    <row r="765" spans="1:7" x14ac:dyDescent="0.25">
      <c r="A765" t="s">
        <v>327</v>
      </c>
      <c r="B765" t="s">
        <v>328</v>
      </c>
      <c r="C765">
        <v>1.1835</v>
      </c>
      <c r="D765" t="s">
        <v>2247</v>
      </c>
      <c r="E765" t="s">
        <v>9</v>
      </c>
      <c r="F765" s="2">
        <v>100</v>
      </c>
      <c r="G765" s="2">
        <v>0</v>
      </c>
    </row>
    <row r="766" spans="1:7" x14ac:dyDescent="0.25">
      <c r="A766" t="s">
        <v>251</v>
      </c>
      <c r="B766" t="s">
        <v>252</v>
      </c>
      <c r="C766">
        <v>0.65920000000000001</v>
      </c>
      <c r="D766" t="s">
        <v>2247</v>
      </c>
      <c r="E766" t="s">
        <v>9</v>
      </c>
      <c r="F766" s="2">
        <v>100</v>
      </c>
      <c r="G766" s="2">
        <v>0</v>
      </c>
    </row>
    <row r="767" spans="1:7" x14ac:dyDescent="0.25">
      <c r="A767" t="s">
        <v>456</v>
      </c>
      <c r="B767" t="s">
        <v>457</v>
      </c>
      <c r="C767">
        <v>0.13550000000000001</v>
      </c>
      <c r="D767" t="s">
        <v>2247</v>
      </c>
      <c r="E767" t="s">
        <v>9</v>
      </c>
      <c r="F767" s="2">
        <v>100</v>
      </c>
      <c r="G767" s="2">
        <v>0</v>
      </c>
    </row>
    <row r="768" spans="1:7" x14ac:dyDescent="0.25">
      <c r="A768" t="s">
        <v>11</v>
      </c>
      <c r="B768" t="s">
        <v>12</v>
      </c>
      <c r="C768">
        <v>0.98770000000000002</v>
      </c>
      <c r="D768" t="s">
        <v>2247</v>
      </c>
      <c r="E768" t="s">
        <v>9</v>
      </c>
      <c r="F768" s="2">
        <v>100</v>
      </c>
      <c r="G768" s="2">
        <v>0</v>
      </c>
    </row>
    <row r="769" spans="1:7" x14ac:dyDescent="0.25">
      <c r="A769" t="s">
        <v>1314</v>
      </c>
      <c r="B769" t="s">
        <v>1315</v>
      </c>
      <c r="C769">
        <v>859.5027</v>
      </c>
      <c r="D769" t="s">
        <v>2247</v>
      </c>
      <c r="E769" t="s">
        <v>9</v>
      </c>
      <c r="F769" s="2">
        <v>100</v>
      </c>
      <c r="G769" s="2">
        <v>0</v>
      </c>
    </row>
    <row r="770" spans="1:7" x14ac:dyDescent="0.25">
      <c r="A770" t="s">
        <v>2002</v>
      </c>
      <c r="B770" t="s">
        <v>2003</v>
      </c>
      <c r="C770">
        <v>3.1374620000000002</v>
      </c>
      <c r="D770" t="s">
        <v>2247</v>
      </c>
      <c r="E770" t="s">
        <v>9</v>
      </c>
      <c r="F770" s="2">
        <v>100</v>
      </c>
      <c r="G770" s="2">
        <v>0</v>
      </c>
    </row>
    <row r="771" spans="1:7" x14ac:dyDescent="0.25">
      <c r="A771" t="s">
        <v>1558</v>
      </c>
      <c r="B771" t="s">
        <v>1559</v>
      </c>
      <c r="C771">
        <v>3.9800000000000002E-2</v>
      </c>
      <c r="D771" t="s">
        <v>2247</v>
      </c>
      <c r="E771" t="s">
        <v>9</v>
      </c>
      <c r="F771" s="2">
        <v>100</v>
      </c>
      <c r="G771" s="2">
        <v>0</v>
      </c>
    </row>
    <row r="772" spans="1:7" x14ac:dyDescent="0.25">
      <c r="A772" t="s">
        <v>2158</v>
      </c>
      <c r="B772" t="s">
        <v>2159</v>
      </c>
      <c r="C772">
        <v>9.1621089999999992</v>
      </c>
      <c r="D772" t="s">
        <v>2247</v>
      </c>
      <c r="E772" t="s">
        <v>9</v>
      </c>
      <c r="F772" s="2">
        <v>100</v>
      </c>
      <c r="G772" s="2">
        <v>0</v>
      </c>
    </row>
    <row r="773" spans="1:7" x14ac:dyDescent="0.25">
      <c r="A773" t="s">
        <v>1316</v>
      </c>
      <c r="B773" t="s">
        <v>1317</v>
      </c>
      <c r="C773">
        <v>5.5763999999999996</v>
      </c>
      <c r="D773" t="s">
        <v>2247</v>
      </c>
      <c r="E773" t="s">
        <v>9</v>
      </c>
      <c r="F773" s="2">
        <v>100</v>
      </c>
      <c r="G773" s="2">
        <v>0</v>
      </c>
    </row>
    <row r="774" spans="1:7" x14ac:dyDescent="0.25">
      <c r="A774" t="s">
        <v>1318</v>
      </c>
      <c r="B774" t="s">
        <v>1319</v>
      </c>
      <c r="C774">
        <v>4.9892000000000003</v>
      </c>
      <c r="D774" t="s">
        <v>2247</v>
      </c>
      <c r="E774" t="s">
        <v>9</v>
      </c>
      <c r="F774" s="2">
        <v>100</v>
      </c>
      <c r="G774" s="2">
        <v>0</v>
      </c>
    </row>
    <row r="775" spans="1:7" x14ac:dyDescent="0.25">
      <c r="A775" t="s">
        <v>1414</v>
      </c>
      <c r="B775" t="s">
        <v>1415</v>
      </c>
      <c r="C775">
        <v>4.65E-2</v>
      </c>
      <c r="D775" t="s">
        <v>2247</v>
      </c>
      <c r="E775" t="s">
        <v>9</v>
      </c>
      <c r="F775" s="2">
        <v>100</v>
      </c>
      <c r="G775" s="2">
        <v>0</v>
      </c>
    </row>
    <row r="776" spans="1:7" x14ac:dyDescent="0.25">
      <c r="A776" t="s">
        <v>1416</v>
      </c>
      <c r="B776" t="s">
        <v>1417</v>
      </c>
      <c r="C776">
        <v>6.5404</v>
      </c>
      <c r="D776" t="s">
        <v>2247</v>
      </c>
      <c r="E776" t="s">
        <v>9</v>
      </c>
      <c r="F776" s="2">
        <v>100</v>
      </c>
      <c r="G776" s="2">
        <v>0</v>
      </c>
    </row>
    <row r="777" spans="1:7" x14ac:dyDescent="0.25">
      <c r="A777" t="s">
        <v>329</v>
      </c>
      <c r="B777" t="s">
        <v>330</v>
      </c>
      <c r="C777">
        <v>14.256399999999999</v>
      </c>
      <c r="D777" t="s">
        <v>2247</v>
      </c>
      <c r="E777" t="s">
        <v>9</v>
      </c>
      <c r="F777" s="2">
        <v>100</v>
      </c>
      <c r="G777" s="2">
        <v>0</v>
      </c>
    </row>
    <row r="778" spans="1:7" x14ac:dyDescent="0.25">
      <c r="A778" t="s">
        <v>2044</v>
      </c>
      <c r="B778" t="s">
        <v>2045</v>
      </c>
      <c r="C778">
        <v>12.401840999999999</v>
      </c>
      <c r="D778" t="s">
        <v>2247</v>
      </c>
      <c r="E778" t="s">
        <v>9</v>
      </c>
      <c r="F778" s="2">
        <v>100</v>
      </c>
      <c r="G778" s="2">
        <v>0</v>
      </c>
    </row>
    <row r="779" spans="1:7" x14ac:dyDescent="0.25">
      <c r="A779" t="s">
        <v>1852</v>
      </c>
      <c r="B779" t="s">
        <v>1853</v>
      </c>
      <c r="C779">
        <v>27.439599999999999</v>
      </c>
      <c r="D779" t="s">
        <v>2247</v>
      </c>
      <c r="E779" t="s">
        <v>9</v>
      </c>
      <c r="F779" s="2">
        <v>100</v>
      </c>
      <c r="G779" s="2">
        <v>0</v>
      </c>
    </row>
    <row r="780" spans="1:7" x14ac:dyDescent="0.25">
      <c r="A780" t="s">
        <v>1146</v>
      </c>
      <c r="B780" t="s">
        <v>1147</v>
      </c>
      <c r="C780">
        <v>9.2733000000000008</v>
      </c>
      <c r="D780" t="s">
        <v>2247</v>
      </c>
      <c r="E780" t="s">
        <v>9</v>
      </c>
      <c r="F780" s="2">
        <v>100</v>
      </c>
      <c r="G780" s="2">
        <v>0</v>
      </c>
    </row>
    <row r="781" spans="1:7" x14ac:dyDescent="0.25">
      <c r="A781" t="s">
        <v>159</v>
      </c>
      <c r="B781" t="s">
        <v>160</v>
      </c>
      <c r="C781">
        <v>70.880399999999995</v>
      </c>
      <c r="D781" t="s">
        <v>2247</v>
      </c>
      <c r="E781" t="s">
        <v>9</v>
      </c>
      <c r="F781" s="2">
        <v>100</v>
      </c>
      <c r="G781" s="2">
        <v>0</v>
      </c>
    </row>
    <row r="782" spans="1:7" x14ac:dyDescent="0.25">
      <c r="A782" t="s">
        <v>161</v>
      </c>
      <c r="B782" t="s">
        <v>162</v>
      </c>
      <c r="C782">
        <v>1.6242000000000001</v>
      </c>
      <c r="D782" t="s">
        <v>2247</v>
      </c>
      <c r="E782" t="s">
        <v>9</v>
      </c>
      <c r="F782" s="2">
        <v>100</v>
      </c>
      <c r="G782" s="2">
        <v>0</v>
      </c>
    </row>
    <row r="783" spans="1:7" x14ac:dyDescent="0.25">
      <c r="A783" t="s">
        <v>1418</v>
      </c>
      <c r="B783" t="s">
        <v>1419</v>
      </c>
      <c r="C783">
        <v>1.0379</v>
      </c>
      <c r="D783" t="s">
        <v>2247</v>
      </c>
      <c r="E783" t="s">
        <v>9</v>
      </c>
      <c r="F783" s="2">
        <v>100</v>
      </c>
      <c r="G783" s="2">
        <v>0</v>
      </c>
    </row>
    <row r="784" spans="1:7" x14ac:dyDescent="0.25">
      <c r="A784" t="s">
        <v>13</v>
      </c>
      <c r="B784" t="s">
        <v>14</v>
      </c>
      <c r="C784">
        <v>46.222000000000001</v>
      </c>
      <c r="D784" t="s">
        <v>2247</v>
      </c>
      <c r="E784" t="s">
        <v>9</v>
      </c>
      <c r="F784" s="2">
        <v>100</v>
      </c>
      <c r="G784" s="2">
        <v>0</v>
      </c>
    </row>
    <row r="785" spans="1:7" x14ac:dyDescent="0.25">
      <c r="A785" t="s">
        <v>596</v>
      </c>
      <c r="B785" t="s">
        <v>597</v>
      </c>
      <c r="C785">
        <v>10.2148</v>
      </c>
      <c r="D785" t="s">
        <v>2247</v>
      </c>
      <c r="E785" t="s">
        <v>9</v>
      </c>
      <c r="F785" s="2">
        <v>100</v>
      </c>
      <c r="G785" s="2">
        <v>0</v>
      </c>
    </row>
    <row r="786" spans="1:7" x14ac:dyDescent="0.25">
      <c r="A786" t="s">
        <v>2088</v>
      </c>
      <c r="B786" t="s">
        <v>2089</v>
      </c>
      <c r="C786">
        <v>3.3709210000000001</v>
      </c>
      <c r="D786" t="s">
        <v>2247</v>
      </c>
      <c r="E786" t="s">
        <v>9</v>
      </c>
      <c r="F786" s="2">
        <v>100</v>
      </c>
      <c r="G786" s="2">
        <v>0</v>
      </c>
    </row>
    <row r="787" spans="1:7" x14ac:dyDescent="0.25">
      <c r="A787" t="s">
        <v>2227</v>
      </c>
      <c r="B787" t="s">
        <v>2228</v>
      </c>
      <c r="C787">
        <v>0.16125</v>
      </c>
      <c r="D787" t="s">
        <v>2247</v>
      </c>
      <c r="E787" t="s">
        <v>9</v>
      </c>
      <c r="F787" s="2">
        <v>100</v>
      </c>
      <c r="G787" s="2">
        <v>0</v>
      </c>
    </row>
    <row r="788" spans="1:7" x14ac:dyDescent="0.25">
      <c r="A788" t="s">
        <v>1606</v>
      </c>
      <c r="B788" t="s">
        <v>1607</v>
      </c>
      <c r="C788">
        <v>11.4163</v>
      </c>
      <c r="D788" t="s">
        <v>2247</v>
      </c>
      <c r="E788" t="s">
        <v>9</v>
      </c>
      <c r="F788" s="2">
        <v>100</v>
      </c>
      <c r="G788" s="2">
        <v>0</v>
      </c>
    </row>
    <row r="789" spans="1:7" x14ac:dyDescent="0.25">
      <c r="A789" t="s">
        <v>1150</v>
      </c>
      <c r="B789" t="s">
        <v>1151</v>
      </c>
      <c r="C789">
        <v>8.2937999999999992</v>
      </c>
      <c r="D789" t="s">
        <v>2247</v>
      </c>
      <c r="E789" t="s">
        <v>9</v>
      </c>
      <c r="F789" s="2">
        <v>100</v>
      </c>
      <c r="G789" s="2">
        <v>0</v>
      </c>
    </row>
    <row r="790" spans="1:7" x14ac:dyDescent="0.25">
      <c r="A790" t="s">
        <v>458</v>
      </c>
      <c r="B790" t="s">
        <v>459</v>
      </c>
      <c r="C790">
        <v>1.9306000000000001</v>
      </c>
      <c r="D790" t="s">
        <v>2247</v>
      </c>
      <c r="E790" t="s">
        <v>9</v>
      </c>
      <c r="F790" s="2">
        <v>100</v>
      </c>
      <c r="G790" s="2">
        <v>0</v>
      </c>
    </row>
    <row r="791" spans="1:7" x14ac:dyDescent="0.25">
      <c r="A791" t="s">
        <v>778</v>
      </c>
      <c r="B791" t="s">
        <v>779</v>
      </c>
      <c r="C791">
        <v>14.558299999999999</v>
      </c>
      <c r="D791" t="s">
        <v>2247</v>
      </c>
      <c r="E791" t="s">
        <v>9</v>
      </c>
      <c r="F791" s="2">
        <v>100</v>
      </c>
      <c r="G791" s="2">
        <v>0</v>
      </c>
    </row>
    <row r="792" spans="1:7" x14ac:dyDescent="0.25">
      <c r="A792" t="s">
        <v>460</v>
      </c>
      <c r="B792" t="s">
        <v>461</v>
      </c>
      <c r="C792">
        <v>8.6275999999999993</v>
      </c>
      <c r="D792" t="s">
        <v>2247</v>
      </c>
      <c r="E792" t="s">
        <v>9</v>
      </c>
      <c r="F792" s="2">
        <v>100</v>
      </c>
      <c r="G792" s="2">
        <v>0</v>
      </c>
    </row>
    <row r="793" spans="1:7" x14ac:dyDescent="0.25">
      <c r="A793" t="s">
        <v>598</v>
      </c>
      <c r="B793" t="s">
        <v>599</v>
      </c>
      <c r="C793">
        <v>51.986800000000002</v>
      </c>
      <c r="D793" t="s">
        <v>2247</v>
      </c>
      <c r="E793" t="s">
        <v>9</v>
      </c>
      <c r="F793" s="2">
        <v>100</v>
      </c>
      <c r="G793" s="2">
        <v>0</v>
      </c>
    </row>
    <row r="794" spans="1:7" x14ac:dyDescent="0.25">
      <c r="A794" t="s">
        <v>600</v>
      </c>
      <c r="B794" t="s">
        <v>601</v>
      </c>
      <c r="C794">
        <v>14.686400000000001</v>
      </c>
      <c r="D794" t="s">
        <v>2247</v>
      </c>
      <c r="E794" t="s">
        <v>9</v>
      </c>
      <c r="F794" s="2">
        <v>100</v>
      </c>
      <c r="G794" s="2">
        <v>0</v>
      </c>
    </row>
    <row r="795" spans="1:7" x14ac:dyDescent="0.25">
      <c r="A795" t="s">
        <v>1320</v>
      </c>
      <c r="B795" t="s">
        <v>1321</v>
      </c>
      <c r="C795">
        <v>258.6103</v>
      </c>
      <c r="D795" t="s">
        <v>2247</v>
      </c>
      <c r="E795" t="s">
        <v>9</v>
      </c>
      <c r="F795" s="2">
        <v>100</v>
      </c>
      <c r="G795" s="2">
        <v>0</v>
      </c>
    </row>
    <row r="796" spans="1:7" x14ac:dyDescent="0.25">
      <c r="A796" t="s">
        <v>1562</v>
      </c>
      <c r="B796" t="s">
        <v>1563</v>
      </c>
      <c r="C796">
        <v>3.9514999999999998</v>
      </c>
      <c r="D796" t="s">
        <v>2247</v>
      </c>
      <c r="E796" t="s">
        <v>9</v>
      </c>
      <c r="F796" s="2">
        <v>100</v>
      </c>
      <c r="G796" s="2">
        <v>0</v>
      </c>
    </row>
    <row r="797" spans="1:7" x14ac:dyDescent="0.25">
      <c r="A797" t="s">
        <v>1166</v>
      </c>
      <c r="B797" t="s">
        <v>1167</v>
      </c>
      <c r="C797">
        <v>1.7646999999999999</v>
      </c>
      <c r="D797" t="s">
        <v>2247</v>
      </c>
      <c r="E797" t="s">
        <v>9</v>
      </c>
      <c r="F797" s="2">
        <v>100</v>
      </c>
      <c r="G797" s="2">
        <v>0</v>
      </c>
    </row>
    <row r="798" spans="1:7" x14ac:dyDescent="0.25">
      <c r="A798" t="s">
        <v>1854</v>
      </c>
      <c r="B798" t="s">
        <v>1855</v>
      </c>
      <c r="C798">
        <v>1.6738999999999999</v>
      </c>
      <c r="D798" t="s">
        <v>2247</v>
      </c>
      <c r="E798" t="s">
        <v>9</v>
      </c>
      <c r="F798" s="2">
        <v>100</v>
      </c>
      <c r="G798" s="2">
        <v>0</v>
      </c>
    </row>
    <row r="799" spans="1:7" x14ac:dyDescent="0.25">
      <c r="A799" t="s">
        <v>602</v>
      </c>
      <c r="B799" t="s">
        <v>603</v>
      </c>
      <c r="C799">
        <v>17.2498</v>
      </c>
      <c r="D799" t="s">
        <v>2247</v>
      </c>
      <c r="E799" t="s">
        <v>9</v>
      </c>
      <c r="F799" s="2">
        <v>100</v>
      </c>
      <c r="G799" s="2">
        <v>0</v>
      </c>
    </row>
    <row r="800" spans="1:7" x14ac:dyDescent="0.25">
      <c r="A800" t="s">
        <v>1800</v>
      </c>
      <c r="B800" t="s">
        <v>1801</v>
      </c>
      <c r="C800">
        <v>55.794499999999999</v>
      </c>
      <c r="D800" t="s">
        <v>2247</v>
      </c>
      <c r="E800" t="s">
        <v>9</v>
      </c>
      <c r="F800" s="2">
        <v>100</v>
      </c>
      <c r="G800" s="2">
        <v>0</v>
      </c>
    </row>
    <row r="801" spans="1:7" x14ac:dyDescent="0.25">
      <c r="A801" t="s">
        <v>259</v>
      </c>
      <c r="B801" t="s">
        <v>260</v>
      </c>
      <c r="C801">
        <v>2.181</v>
      </c>
      <c r="D801" t="s">
        <v>2247</v>
      </c>
      <c r="E801" t="s">
        <v>9</v>
      </c>
      <c r="F801" s="2">
        <v>100</v>
      </c>
      <c r="G801" s="2">
        <v>0</v>
      </c>
    </row>
    <row r="802" spans="1:7" x14ac:dyDescent="0.25">
      <c r="A802" t="s">
        <v>1882</v>
      </c>
      <c r="B802" t="s">
        <v>1883</v>
      </c>
      <c r="C802">
        <v>6.9564000000000004</v>
      </c>
      <c r="D802" t="s">
        <v>2247</v>
      </c>
      <c r="E802" t="s">
        <v>9</v>
      </c>
      <c r="F802" s="2">
        <v>100</v>
      </c>
      <c r="G802" s="2">
        <v>0</v>
      </c>
    </row>
    <row r="803" spans="1:7" x14ac:dyDescent="0.25">
      <c r="A803" t="s">
        <v>1172</v>
      </c>
      <c r="B803" t="s">
        <v>1173</v>
      </c>
      <c r="C803">
        <v>0.54830000000000001</v>
      </c>
      <c r="D803" t="s">
        <v>2247</v>
      </c>
      <c r="E803" t="s">
        <v>9</v>
      </c>
      <c r="F803" s="2">
        <v>100</v>
      </c>
      <c r="G803" s="2">
        <v>0</v>
      </c>
    </row>
    <row r="804" spans="1:7" x14ac:dyDescent="0.25">
      <c r="A804" t="s">
        <v>17</v>
      </c>
      <c r="B804" t="s">
        <v>18</v>
      </c>
      <c r="C804">
        <v>6.9073000000000002</v>
      </c>
      <c r="D804" t="s">
        <v>2247</v>
      </c>
      <c r="E804" t="s">
        <v>9</v>
      </c>
      <c r="F804" s="2">
        <v>100</v>
      </c>
      <c r="G804" s="2">
        <v>0</v>
      </c>
    </row>
    <row r="805" spans="1:7" x14ac:dyDescent="0.25">
      <c r="A805" t="s">
        <v>139</v>
      </c>
      <c r="B805" t="s">
        <v>140</v>
      </c>
      <c r="C805">
        <v>7.7399999999999997E-2</v>
      </c>
      <c r="D805" t="s">
        <v>2247</v>
      </c>
      <c r="E805" t="s">
        <v>9</v>
      </c>
      <c r="F805" s="2">
        <v>100</v>
      </c>
      <c r="G805" s="2">
        <v>0</v>
      </c>
    </row>
    <row r="806" spans="1:7" x14ac:dyDescent="0.25">
      <c r="A806" t="s">
        <v>141</v>
      </c>
      <c r="B806" t="s">
        <v>142</v>
      </c>
      <c r="C806">
        <v>285.5163</v>
      </c>
      <c r="D806" t="s">
        <v>2247</v>
      </c>
      <c r="E806" t="s">
        <v>9</v>
      </c>
      <c r="F806" s="2">
        <v>100</v>
      </c>
      <c r="G806" s="2">
        <v>0</v>
      </c>
    </row>
    <row r="807" spans="1:7" x14ac:dyDescent="0.25">
      <c r="A807" t="s">
        <v>1738</v>
      </c>
      <c r="B807" t="s">
        <v>1739</v>
      </c>
      <c r="C807">
        <v>1.3680000000000001</v>
      </c>
      <c r="D807" t="s">
        <v>2247</v>
      </c>
      <c r="E807" t="s">
        <v>9</v>
      </c>
      <c r="F807" s="2">
        <v>100</v>
      </c>
      <c r="G807" s="2">
        <v>0</v>
      </c>
    </row>
    <row r="808" spans="1:7" x14ac:dyDescent="0.25">
      <c r="A808" t="s">
        <v>1174</v>
      </c>
      <c r="B808" t="s">
        <v>1175</v>
      </c>
      <c r="C808">
        <v>0.91200000000000003</v>
      </c>
      <c r="D808" t="s">
        <v>2247</v>
      </c>
      <c r="E808" t="s">
        <v>9</v>
      </c>
      <c r="F808" s="2">
        <v>100</v>
      </c>
      <c r="G808" s="2">
        <v>0</v>
      </c>
    </row>
    <row r="809" spans="1:7" x14ac:dyDescent="0.25">
      <c r="A809" t="s">
        <v>1644</v>
      </c>
      <c r="B809" t="s">
        <v>1645</v>
      </c>
      <c r="C809">
        <v>13.133599999999999</v>
      </c>
      <c r="D809" t="s">
        <v>2247</v>
      </c>
      <c r="E809" t="s">
        <v>9</v>
      </c>
      <c r="F809" s="2">
        <v>100</v>
      </c>
      <c r="G809" s="2">
        <v>0</v>
      </c>
    </row>
    <row r="810" spans="1:7" x14ac:dyDescent="0.25">
      <c r="A810" t="s">
        <v>1856</v>
      </c>
      <c r="B810" t="s">
        <v>1857</v>
      </c>
      <c r="C810">
        <v>35.329599999999999</v>
      </c>
      <c r="D810" t="s">
        <v>2247</v>
      </c>
      <c r="E810" t="s">
        <v>9</v>
      </c>
      <c r="F810" s="2">
        <v>100</v>
      </c>
      <c r="G810" s="2">
        <v>0</v>
      </c>
    </row>
    <row r="811" spans="1:7" x14ac:dyDescent="0.25">
      <c r="A811" t="s">
        <v>784</v>
      </c>
      <c r="B811" t="s">
        <v>785</v>
      </c>
      <c r="C811">
        <v>540.49400000000003</v>
      </c>
      <c r="D811" t="s">
        <v>2247</v>
      </c>
      <c r="E811" t="s">
        <v>9</v>
      </c>
      <c r="F811" s="2">
        <v>100</v>
      </c>
      <c r="G811" s="2">
        <v>0</v>
      </c>
    </row>
    <row r="812" spans="1:7" x14ac:dyDescent="0.25">
      <c r="A812" t="s">
        <v>143</v>
      </c>
      <c r="B812" t="s">
        <v>144</v>
      </c>
      <c r="C812">
        <v>53.1053</v>
      </c>
      <c r="D812" t="s">
        <v>2247</v>
      </c>
      <c r="E812" t="s">
        <v>9</v>
      </c>
      <c r="F812" s="2">
        <v>100</v>
      </c>
      <c r="G812" s="2">
        <v>0</v>
      </c>
    </row>
    <row r="813" spans="1:7" x14ac:dyDescent="0.25">
      <c r="A813" t="s">
        <v>2231</v>
      </c>
      <c r="B813" t="s">
        <v>2232</v>
      </c>
      <c r="C813">
        <v>7.6188849999999997</v>
      </c>
      <c r="D813" t="s">
        <v>2247</v>
      </c>
      <c r="E813" t="s">
        <v>9</v>
      </c>
      <c r="F813" s="2">
        <v>100</v>
      </c>
      <c r="G813" s="2">
        <v>0</v>
      </c>
    </row>
    <row r="814" spans="1:7" x14ac:dyDescent="0.25">
      <c r="A814" t="s">
        <v>2168</v>
      </c>
      <c r="B814" t="s">
        <v>2169</v>
      </c>
      <c r="C814">
        <v>14.964254</v>
      </c>
      <c r="D814" t="s">
        <v>2247</v>
      </c>
      <c r="E814" t="s">
        <v>9</v>
      </c>
      <c r="F814" s="2">
        <v>100</v>
      </c>
      <c r="G814" s="2">
        <v>0</v>
      </c>
    </row>
    <row r="815" spans="1:7" x14ac:dyDescent="0.25">
      <c r="A815" t="s">
        <v>1178</v>
      </c>
      <c r="B815" t="s">
        <v>1179</v>
      </c>
      <c r="C815">
        <v>0.28389999999999999</v>
      </c>
      <c r="D815" t="s">
        <v>2247</v>
      </c>
      <c r="E815" t="s">
        <v>9</v>
      </c>
      <c r="F815" s="2">
        <v>100</v>
      </c>
      <c r="G815" s="2">
        <v>0</v>
      </c>
    </row>
    <row r="816" spans="1:7" x14ac:dyDescent="0.25">
      <c r="A816" t="s">
        <v>1564</v>
      </c>
      <c r="B816" t="s">
        <v>1565</v>
      </c>
      <c r="C816">
        <v>1.1052</v>
      </c>
      <c r="D816" t="s">
        <v>2247</v>
      </c>
      <c r="E816" t="s">
        <v>9</v>
      </c>
      <c r="F816" s="2">
        <v>100</v>
      </c>
      <c r="G816" s="2">
        <v>0</v>
      </c>
    </row>
    <row r="817" spans="1:7" x14ac:dyDescent="0.25">
      <c r="A817" t="s">
        <v>1608</v>
      </c>
      <c r="B817" t="s">
        <v>1609</v>
      </c>
      <c r="C817">
        <v>1.9125000000000001</v>
      </c>
      <c r="D817" t="s">
        <v>2247</v>
      </c>
      <c r="E817" t="s">
        <v>9</v>
      </c>
      <c r="F817" s="2">
        <v>100</v>
      </c>
      <c r="G817" s="2">
        <v>0</v>
      </c>
    </row>
    <row r="818" spans="1:7" x14ac:dyDescent="0.25">
      <c r="A818" t="s">
        <v>1566</v>
      </c>
      <c r="B818" t="s">
        <v>1567</v>
      </c>
      <c r="C818">
        <v>15.0656</v>
      </c>
      <c r="D818" t="s">
        <v>2247</v>
      </c>
      <c r="E818" t="s">
        <v>9</v>
      </c>
      <c r="F818" s="2">
        <v>100</v>
      </c>
      <c r="G818" s="2">
        <v>0</v>
      </c>
    </row>
    <row r="819" spans="1:7" x14ac:dyDescent="0.25">
      <c r="A819" t="s">
        <v>1568</v>
      </c>
      <c r="B819" t="s">
        <v>1569</v>
      </c>
      <c r="C819">
        <v>5.5583</v>
      </c>
      <c r="D819" t="s">
        <v>2247</v>
      </c>
      <c r="E819" t="s">
        <v>9</v>
      </c>
      <c r="F819" s="2">
        <v>100</v>
      </c>
      <c r="G819" s="2">
        <v>0</v>
      </c>
    </row>
    <row r="820" spans="1:7" x14ac:dyDescent="0.25">
      <c r="A820" t="s">
        <v>962</v>
      </c>
      <c r="B820" t="s">
        <v>963</v>
      </c>
      <c r="C820">
        <v>0.11219999999999999</v>
      </c>
      <c r="D820" t="s">
        <v>2247</v>
      </c>
      <c r="E820" t="s">
        <v>9</v>
      </c>
      <c r="F820" s="2">
        <v>100</v>
      </c>
      <c r="G820" s="2">
        <v>0</v>
      </c>
    </row>
    <row r="821" spans="1:7" x14ac:dyDescent="0.25">
      <c r="A821" t="s">
        <v>21</v>
      </c>
      <c r="B821" t="s">
        <v>22</v>
      </c>
      <c r="C821">
        <v>388.34059999999999</v>
      </c>
      <c r="D821" t="s">
        <v>2247</v>
      </c>
      <c r="E821" t="s">
        <v>9</v>
      </c>
      <c r="F821" s="2">
        <v>100</v>
      </c>
      <c r="G821" s="2">
        <v>0</v>
      </c>
    </row>
    <row r="822" spans="1:7" x14ac:dyDescent="0.25">
      <c r="A822" t="s">
        <v>165</v>
      </c>
      <c r="B822" t="s">
        <v>166</v>
      </c>
      <c r="C822">
        <v>46.132199999999997</v>
      </c>
      <c r="D822" t="s">
        <v>2247</v>
      </c>
      <c r="E822" t="s">
        <v>9</v>
      </c>
      <c r="F822" s="2">
        <v>100</v>
      </c>
      <c r="G822" s="2">
        <v>0</v>
      </c>
    </row>
    <row r="823" spans="1:7" x14ac:dyDescent="0.25">
      <c r="A823" t="s">
        <v>1324</v>
      </c>
      <c r="B823" t="s">
        <v>1325</v>
      </c>
      <c r="C823">
        <v>23.8828</v>
      </c>
      <c r="D823" t="s">
        <v>2247</v>
      </c>
      <c r="E823" t="s">
        <v>9</v>
      </c>
      <c r="F823" s="2">
        <v>100</v>
      </c>
      <c r="G823" s="2">
        <v>0</v>
      </c>
    </row>
    <row r="824" spans="1:7" x14ac:dyDescent="0.25">
      <c r="A824" t="s">
        <v>23</v>
      </c>
      <c r="B824" t="s">
        <v>24</v>
      </c>
      <c r="C824">
        <v>68.329099999999997</v>
      </c>
      <c r="D824" t="s">
        <v>2247</v>
      </c>
      <c r="E824" t="s">
        <v>9</v>
      </c>
      <c r="F824" s="2">
        <v>100</v>
      </c>
      <c r="G824" s="2">
        <v>0</v>
      </c>
    </row>
    <row r="825" spans="1:7" x14ac:dyDescent="0.25">
      <c r="A825" t="s">
        <v>1458</v>
      </c>
      <c r="B825" t="s">
        <v>1459</v>
      </c>
      <c r="C825">
        <v>14.3658</v>
      </c>
      <c r="D825" t="s">
        <v>2247</v>
      </c>
      <c r="E825" t="s">
        <v>9</v>
      </c>
      <c r="F825" s="2">
        <v>100</v>
      </c>
      <c r="G825" s="2">
        <v>0</v>
      </c>
    </row>
    <row r="826" spans="1:7" x14ac:dyDescent="0.25">
      <c r="A826" t="s">
        <v>788</v>
      </c>
      <c r="B826" t="s">
        <v>789</v>
      </c>
      <c r="C826">
        <v>102.74299999999999</v>
      </c>
      <c r="D826" t="s">
        <v>2247</v>
      </c>
      <c r="E826" t="s">
        <v>9</v>
      </c>
      <c r="F826" s="2">
        <v>100</v>
      </c>
      <c r="G826" s="2">
        <v>0</v>
      </c>
    </row>
    <row r="827" spans="1:7" x14ac:dyDescent="0.25">
      <c r="A827" t="s">
        <v>2195</v>
      </c>
      <c r="B827" t="s">
        <v>2196</v>
      </c>
      <c r="C827">
        <v>11.577823</v>
      </c>
      <c r="D827" t="s">
        <v>2247</v>
      </c>
      <c r="E827" t="s">
        <v>9</v>
      </c>
      <c r="F827" s="2">
        <v>100</v>
      </c>
      <c r="G827" s="2">
        <v>0</v>
      </c>
    </row>
    <row r="828" spans="1:7" x14ac:dyDescent="0.25">
      <c r="A828" t="s">
        <v>1460</v>
      </c>
      <c r="B828" t="s">
        <v>1461</v>
      </c>
      <c r="C828">
        <v>20.267399999999999</v>
      </c>
      <c r="D828" t="s">
        <v>2247</v>
      </c>
      <c r="E828" t="s">
        <v>9</v>
      </c>
      <c r="F828" s="2">
        <v>100</v>
      </c>
      <c r="G828" s="2">
        <v>0</v>
      </c>
    </row>
    <row r="829" spans="1:7" x14ac:dyDescent="0.25">
      <c r="A829" t="s">
        <v>1570</v>
      </c>
      <c r="B829" t="s">
        <v>1571</v>
      </c>
      <c r="C829">
        <v>94.163600000000002</v>
      </c>
      <c r="D829" t="s">
        <v>2247</v>
      </c>
      <c r="E829" t="s">
        <v>9</v>
      </c>
      <c r="F829" s="2">
        <v>100</v>
      </c>
      <c r="G829" s="2">
        <v>0</v>
      </c>
    </row>
    <row r="830" spans="1:7" x14ac:dyDescent="0.25">
      <c r="A830" t="s">
        <v>2034</v>
      </c>
      <c r="B830" t="s">
        <v>2035</v>
      </c>
      <c r="C830">
        <v>4.3431999999999998E-2</v>
      </c>
      <c r="D830" t="s">
        <v>2247</v>
      </c>
      <c r="E830" t="s">
        <v>9</v>
      </c>
      <c r="F830" s="2">
        <v>100</v>
      </c>
      <c r="G830" s="2">
        <v>0</v>
      </c>
    </row>
    <row r="831" spans="1:7" x14ac:dyDescent="0.25">
      <c r="A831" t="s">
        <v>658</v>
      </c>
      <c r="B831" t="s">
        <v>659</v>
      </c>
      <c r="C831">
        <v>10.220499999999999</v>
      </c>
      <c r="D831" t="s">
        <v>2247</v>
      </c>
      <c r="E831" t="s">
        <v>9</v>
      </c>
      <c r="F831" s="2">
        <v>100</v>
      </c>
      <c r="G831" s="2">
        <v>0</v>
      </c>
    </row>
    <row r="832" spans="1:7" x14ac:dyDescent="0.25">
      <c r="A832" t="s">
        <v>83</v>
      </c>
      <c r="B832" t="s">
        <v>84</v>
      </c>
      <c r="C832">
        <v>3.7456999999999998</v>
      </c>
      <c r="D832" t="s">
        <v>2247</v>
      </c>
      <c r="E832" t="s">
        <v>9</v>
      </c>
      <c r="F832" s="2">
        <v>100</v>
      </c>
      <c r="G832" s="2">
        <v>0</v>
      </c>
    </row>
    <row r="833" spans="1:7" x14ac:dyDescent="0.25">
      <c r="A833" t="s">
        <v>85</v>
      </c>
      <c r="B833" t="s">
        <v>86</v>
      </c>
      <c r="C833">
        <v>3.8E-3</v>
      </c>
      <c r="D833" t="s">
        <v>2247</v>
      </c>
      <c r="E833" t="s">
        <v>9</v>
      </c>
      <c r="F833" s="2">
        <v>100</v>
      </c>
      <c r="G833" s="2">
        <v>0</v>
      </c>
    </row>
    <row r="834" spans="1:7" x14ac:dyDescent="0.25">
      <c r="A834" t="s">
        <v>792</v>
      </c>
      <c r="B834" t="s">
        <v>793</v>
      </c>
      <c r="C834">
        <v>16.8614</v>
      </c>
      <c r="D834" t="s">
        <v>2247</v>
      </c>
      <c r="E834" t="s">
        <v>9</v>
      </c>
      <c r="F834" s="2">
        <v>100</v>
      </c>
      <c r="G834" s="2">
        <v>0</v>
      </c>
    </row>
    <row r="835" spans="1:7" x14ac:dyDescent="0.25">
      <c r="A835" t="s">
        <v>1190</v>
      </c>
      <c r="B835" t="s">
        <v>1191</v>
      </c>
      <c r="C835">
        <v>12.055099999999999</v>
      </c>
      <c r="D835" t="s">
        <v>2247</v>
      </c>
      <c r="E835" t="s">
        <v>9</v>
      </c>
      <c r="F835" s="2">
        <v>100</v>
      </c>
      <c r="G835" s="2">
        <v>0</v>
      </c>
    </row>
    <row r="836" spans="1:7" x14ac:dyDescent="0.25">
      <c r="A836" t="s">
        <v>267</v>
      </c>
      <c r="B836" t="s">
        <v>268</v>
      </c>
      <c r="C836">
        <v>44.939</v>
      </c>
      <c r="D836" t="s">
        <v>2247</v>
      </c>
      <c r="E836" t="s">
        <v>9</v>
      </c>
      <c r="F836" s="2">
        <v>100</v>
      </c>
      <c r="G836" s="2">
        <v>0</v>
      </c>
    </row>
    <row r="837" spans="1:7" x14ac:dyDescent="0.25">
      <c r="A837" t="s">
        <v>33</v>
      </c>
      <c r="B837" t="s">
        <v>34</v>
      </c>
      <c r="C837">
        <v>1.9724999999999999</v>
      </c>
      <c r="D837" t="s">
        <v>2247</v>
      </c>
      <c r="E837" t="s">
        <v>9</v>
      </c>
      <c r="F837" s="2">
        <v>100</v>
      </c>
      <c r="G837" s="2">
        <v>0</v>
      </c>
    </row>
    <row r="838" spans="1:7" x14ac:dyDescent="0.25">
      <c r="A838" t="s">
        <v>1984</v>
      </c>
      <c r="B838" t="s">
        <v>1985</v>
      </c>
      <c r="C838">
        <v>29.372736</v>
      </c>
      <c r="D838" t="s">
        <v>2247</v>
      </c>
      <c r="E838" t="s">
        <v>9</v>
      </c>
      <c r="F838" s="2">
        <v>100</v>
      </c>
      <c r="G838" s="2">
        <v>0</v>
      </c>
    </row>
    <row r="839" spans="1:7" x14ac:dyDescent="0.25">
      <c r="A839" t="s">
        <v>850</v>
      </c>
      <c r="B839" t="s">
        <v>851</v>
      </c>
      <c r="C839">
        <v>70.694999999999993</v>
      </c>
      <c r="D839" t="s">
        <v>2247</v>
      </c>
      <c r="E839" t="s">
        <v>9</v>
      </c>
      <c r="F839" s="2">
        <v>100</v>
      </c>
      <c r="G839" s="2">
        <v>0</v>
      </c>
    </row>
    <row r="840" spans="1:7" x14ac:dyDescent="0.25">
      <c r="A840" t="s">
        <v>964</v>
      </c>
      <c r="B840" t="s">
        <v>965</v>
      </c>
      <c r="C840">
        <v>7.5429000000000004</v>
      </c>
      <c r="D840" t="s">
        <v>2247</v>
      </c>
      <c r="E840" t="s">
        <v>9</v>
      </c>
      <c r="F840" s="2">
        <v>100</v>
      </c>
      <c r="G840" s="2">
        <v>0</v>
      </c>
    </row>
    <row r="841" spans="1:7" x14ac:dyDescent="0.25">
      <c r="A841" t="s">
        <v>271</v>
      </c>
      <c r="B841" t="s">
        <v>272</v>
      </c>
      <c r="C841">
        <v>9.0081000000000007</v>
      </c>
      <c r="D841" t="s">
        <v>2247</v>
      </c>
      <c r="E841" t="s">
        <v>9</v>
      </c>
      <c r="F841" s="2">
        <v>100</v>
      </c>
      <c r="G841" s="2">
        <v>0</v>
      </c>
    </row>
    <row r="842" spans="1:7" x14ac:dyDescent="0.25">
      <c r="A842" t="s">
        <v>1424</v>
      </c>
      <c r="B842" t="s">
        <v>1425</v>
      </c>
      <c r="C842">
        <v>0.81979999999999997</v>
      </c>
      <c r="D842" t="s">
        <v>2247</v>
      </c>
      <c r="E842" t="s">
        <v>9</v>
      </c>
      <c r="F842" s="2">
        <v>100</v>
      </c>
      <c r="G842" s="2">
        <v>0</v>
      </c>
    </row>
    <row r="843" spans="1:7" x14ac:dyDescent="0.25">
      <c r="A843" t="s">
        <v>2070</v>
      </c>
      <c r="B843" t="s">
        <v>2071</v>
      </c>
      <c r="C843">
        <v>12.228469</v>
      </c>
      <c r="D843" t="s">
        <v>2247</v>
      </c>
      <c r="E843" t="s">
        <v>9</v>
      </c>
      <c r="F843" s="2">
        <v>100</v>
      </c>
      <c r="G843" s="2">
        <v>0</v>
      </c>
    </row>
    <row r="844" spans="1:7" x14ac:dyDescent="0.25">
      <c r="A844" t="s">
        <v>966</v>
      </c>
      <c r="B844" t="s">
        <v>967</v>
      </c>
      <c r="C844">
        <v>27.186199999999999</v>
      </c>
      <c r="D844" t="s">
        <v>2247</v>
      </c>
      <c r="E844" t="s">
        <v>9</v>
      </c>
      <c r="F844" s="2">
        <v>100</v>
      </c>
      <c r="G844" s="2">
        <v>0</v>
      </c>
    </row>
    <row r="845" spans="1:7" x14ac:dyDescent="0.25">
      <c r="A845" t="s">
        <v>2128</v>
      </c>
      <c r="B845" t="s">
        <v>2129</v>
      </c>
      <c r="C845">
        <v>0.868425</v>
      </c>
      <c r="D845" t="s">
        <v>2247</v>
      </c>
      <c r="E845" t="s">
        <v>9</v>
      </c>
      <c r="F845" s="2">
        <v>100</v>
      </c>
      <c r="G845" s="2">
        <v>0</v>
      </c>
    </row>
    <row r="846" spans="1:7" x14ac:dyDescent="0.25">
      <c r="A846" t="s">
        <v>331</v>
      </c>
      <c r="B846" t="s">
        <v>332</v>
      </c>
      <c r="C846">
        <v>2.1499999999999998E-2</v>
      </c>
      <c r="D846" t="s">
        <v>2247</v>
      </c>
      <c r="E846" t="s">
        <v>9</v>
      </c>
      <c r="F846" s="2">
        <v>100</v>
      </c>
      <c r="G846" s="2">
        <v>0</v>
      </c>
    </row>
    <row r="847" spans="1:7" x14ac:dyDescent="0.25">
      <c r="A847" t="s">
        <v>606</v>
      </c>
      <c r="B847" t="s">
        <v>607</v>
      </c>
      <c r="C847">
        <v>41.331000000000003</v>
      </c>
      <c r="D847" t="s">
        <v>2247</v>
      </c>
      <c r="E847" t="s">
        <v>9</v>
      </c>
      <c r="F847" s="2">
        <v>100</v>
      </c>
      <c r="G847" s="2">
        <v>0</v>
      </c>
    </row>
    <row r="848" spans="1:7" x14ac:dyDescent="0.25">
      <c r="A848" t="s">
        <v>1170</v>
      </c>
      <c r="B848" t="s">
        <v>1171</v>
      </c>
      <c r="C848">
        <v>567.05960000000005</v>
      </c>
      <c r="D848" t="s">
        <v>2247</v>
      </c>
      <c r="E848" t="s">
        <v>9</v>
      </c>
      <c r="F848" s="2">
        <v>100</v>
      </c>
      <c r="G848" s="2">
        <v>0</v>
      </c>
    </row>
    <row r="849" spans="1:7" x14ac:dyDescent="0.25">
      <c r="A849" t="s">
        <v>852</v>
      </c>
      <c r="B849" t="s">
        <v>853</v>
      </c>
      <c r="C849">
        <v>5.0959000000000003</v>
      </c>
      <c r="D849" t="s">
        <v>2247</v>
      </c>
      <c r="E849" t="s">
        <v>9</v>
      </c>
      <c r="F849" s="2">
        <v>100</v>
      </c>
      <c r="G849" s="2">
        <v>0</v>
      </c>
    </row>
    <row r="850" spans="1:7" x14ac:dyDescent="0.25">
      <c r="A850" t="s">
        <v>87</v>
      </c>
      <c r="B850" t="s">
        <v>88</v>
      </c>
      <c r="C850">
        <v>2.0000000000000001E-4</v>
      </c>
      <c r="D850" t="s">
        <v>2247</v>
      </c>
      <c r="E850" t="s">
        <v>9</v>
      </c>
      <c r="F850" s="2">
        <v>100</v>
      </c>
      <c r="G850" s="2">
        <v>0</v>
      </c>
    </row>
    <row r="851" spans="1:7" x14ac:dyDescent="0.25">
      <c r="A851" t="s">
        <v>1426</v>
      </c>
      <c r="B851" t="s">
        <v>1427</v>
      </c>
      <c r="C851">
        <v>0.4995</v>
      </c>
      <c r="D851" t="s">
        <v>2247</v>
      </c>
      <c r="E851" t="s">
        <v>9</v>
      </c>
      <c r="F851" s="2">
        <v>100</v>
      </c>
      <c r="G851" s="2">
        <v>0</v>
      </c>
    </row>
    <row r="852" spans="1:7" x14ac:dyDescent="0.25">
      <c r="A852" t="s">
        <v>1678</v>
      </c>
      <c r="B852" t="s">
        <v>1679</v>
      </c>
      <c r="C852">
        <v>21.849299999999999</v>
      </c>
      <c r="D852" t="s">
        <v>2247</v>
      </c>
      <c r="E852" t="s">
        <v>9</v>
      </c>
      <c r="F852" s="2">
        <v>100</v>
      </c>
      <c r="G852" s="2">
        <v>0</v>
      </c>
    </row>
    <row r="853" spans="1:7" x14ac:dyDescent="0.25">
      <c r="A853" t="s">
        <v>660</v>
      </c>
      <c r="B853" t="s">
        <v>661</v>
      </c>
      <c r="C853">
        <v>67.124200000000002</v>
      </c>
      <c r="D853" t="s">
        <v>2247</v>
      </c>
      <c r="E853" t="s">
        <v>9</v>
      </c>
      <c r="F853" s="2">
        <v>100</v>
      </c>
      <c r="G853" s="2">
        <v>0</v>
      </c>
    </row>
    <row r="854" spans="1:7" x14ac:dyDescent="0.25">
      <c r="A854" t="s">
        <v>662</v>
      </c>
      <c r="B854" t="s">
        <v>663</v>
      </c>
      <c r="C854">
        <v>26.807700000000001</v>
      </c>
      <c r="D854" t="s">
        <v>2247</v>
      </c>
      <c r="E854" t="s">
        <v>9</v>
      </c>
      <c r="F854" s="2">
        <v>100</v>
      </c>
      <c r="G854" s="2">
        <v>0</v>
      </c>
    </row>
    <row r="855" spans="1:7" x14ac:dyDescent="0.25">
      <c r="A855" t="s">
        <v>1328</v>
      </c>
      <c r="B855" t="s">
        <v>1329</v>
      </c>
      <c r="C855">
        <v>0.64039999999999997</v>
      </c>
      <c r="D855" t="s">
        <v>2247</v>
      </c>
      <c r="E855" t="s">
        <v>9</v>
      </c>
      <c r="F855" s="2">
        <v>100</v>
      </c>
      <c r="G855" s="2">
        <v>0</v>
      </c>
    </row>
    <row r="856" spans="1:7" x14ac:dyDescent="0.25">
      <c r="A856" t="s">
        <v>664</v>
      </c>
      <c r="B856" t="s">
        <v>665</v>
      </c>
      <c r="C856">
        <v>98.747799999999998</v>
      </c>
      <c r="D856" t="s">
        <v>2247</v>
      </c>
      <c r="E856" t="s">
        <v>9</v>
      </c>
      <c r="F856" s="2">
        <v>100</v>
      </c>
      <c r="G856" s="2">
        <v>0</v>
      </c>
    </row>
    <row r="857" spans="1:7" x14ac:dyDescent="0.25">
      <c r="A857" t="s">
        <v>666</v>
      </c>
      <c r="B857" t="s">
        <v>667</v>
      </c>
      <c r="C857">
        <v>0.35570000000000002</v>
      </c>
      <c r="D857" t="s">
        <v>2247</v>
      </c>
      <c r="E857" t="s">
        <v>9</v>
      </c>
      <c r="F857" s="2">
        <v>100</v>
      </c>
      <c r="G857" s="2">
        <v>0</v>
      </c>
    </row>
    <row r="858" spans="1:7" x14ac:dyDescent="0.25">
      <c r="A858" t="s">
        <v>668</v>
      </c>
      <c r="B858" t="s">
        <v>669</v>
      </c>
      <c r="C858">
        <v>5.9400000000000001E-2</v>
      </c>
      <c r="D858" t="s">
        <v>2247</v>
      </c>
      <c r="E858" t="s">
        <v>9</v>
      </c>
      <c r="F858" s="2">
        <v>100</v>
      </c>
      <c r="G858" s="2">
        <v>0</v>
      </c>
    </row>
    <row r="859" spans="1:7" x14ac:dyDescent="0.25">
      <c r="A859" t="s">
        <v>1610</v>
      </c>
      <c r="B859" t="s">
        <v>1611</v>
      </c>
      <c r="C859">
        <v>52.590499999999999</v>
      </c>
      <c r="D859" t="s">
        <v>2247</v>
      </c>
      <c r="E859" t="s">
        <v>9</v>
      </c>
      <c r="F859" s="2">
        <v>100</v>
      </c>
      <c r="G859" s="2">
        <v>0</v>
      </c>
    </row>
    <row r="860" spans="1:7" x14ac:dyDescent="0.25">
      <c r="A860" t="s">
        <v>1330</v>
      </c>
      <c r="B860" t="s">
        <v>1331</v>
      </c>
      <c r="C860">
        <v>8.6999999999999994E-2</v>
      </c>
      <c r="D860" t="s">
        <v>2247</v>
      </c>
      <c r="E860" t="s">
        <v>9</v>
      </c>
      <c r="F860" s="2">
        <v>100</v>
      </c>
      <c r="G860" s="2">
        <v>0</v>
      </c>
    </row>
    <row r="861" spans="1:7" x14ac:dyDescent="0.25">
      <c r="A861" t="s">
        <v>335</v>
      </c>
      <c r="B861" t="s">
        <v>336</v>
      </c>
      <c r="C861">
        <v>2.0807000000000002</v>
      </c>
      <c r="D861" t="s">
        <v>2247</v>
      </c>
      <c r="E861" t="s">
        <v>9</v>
      </c>
      <c r="F861" s="2">
        <v>100</v>
      </c>
      <c r="G861" s="2">
        <v>0</v>
      </c>
    </row>
    <row r="862" spans="1:7" x14ac:dyDescent="0.25">
      <c r="A862" t="s">
        <v>608</v>
      </c>
      <c r="B862" t="s">
        <v>609</v>
      </c>
      <c r="C862">
        <v>20.667400000000001</v>
      </c>
      <c r="D862" t="s">
        <v>2247</v>
      </c>
      <c r="E862" t="s">
        <v>9</v>
      </c>
      <c r="F862" s="2">
        <v>100</v>
      </c>
      <c r="G862" s="2">
        <v>0</v>
      </c>
    </row>
    <row r="863" spans="1:7" x14ac:dyDescent="0.25">
      <c r="A863" t="s">
        <v>169</v>
      </c>
      <c r="B863" t="s">
        <v>170</v>
      </c>
      <c r="C863">
        <v>0.49940000000000001</v>
      </c>
      <c r="D863" t="s">
        <v>2247</v>
      </c>
      <c r="E863" t="s">
        <v>9</v>
      </c>
      <c r="F863" s="2">
        <v>100</v>
      </c>
      <c r="G863" s="2">
        <v>0</v>
      </c>
    </row>
    <row r="864" spans="1:7" x14ac:dyDescent="0.25">
      <c r="A864" t="s">
        <v>610</v>
      </c>
      <c r="B864" t="s">
        <v>611</v>
      </c>
      <c r="C864">
        <v>154.80670000000001</v>
      </c>
      <c r="D864" t="s">
        <v>2247</v>
      </c>
      <c r="E864" t="s">
        <v>9</v>
      </c>
      <c r="F864" s="2">
        <v>100</v>
      </c>
      <c r="G864" s="2">
        <v>0</v>
      </c>
    </row>
    <row r="865" spans="1:7" x14ac:dyDescent="0.25">
      <c r="A865" t="s">
        <v>1928</v>
      </c>
      <c r="B865" t="s">
        <v>1929</v>
      </c>
      <c r="C865">
        <v>109.9357</v>
      </c>
      <c r="D865" t="s">
        <v>2247</v>
      </c>
      <c r="E865" t="s">
        <v>9</v>
      </c>
      <c r="F865" s="2">
        <v>100</v>
      </c>
      <c r="G865" s="2">
        <v>0</v>
      </c>
    </row>
    <row r="866" spans="1:7" x14ac:dyDescent="0.25">
      <c r="A866" t="s">
        <v>970</v>
      </c>
      <c r="B866" t="s">
        <v>971</v>
      </c>
      <c r="C866">
        <v>2.8353999999999999</v>
      </c>
      <c r="D866" t="s">
        <v>2247</v>
      </c>
      <c r="E866" t="s">
        <v>9</v>
      </c>
      <c r="F866" s="2">
        <v>100</v>
      </c>
      <c r="G866" s="2">
        <v>0</v>
      </c>
    </row>
    <row r="867" spans="1:7" x14ac:dyDescent="0.25">
      <c r="A867" t="s">
        <v>862</v>
      </c>
      <c r="B867" t="s">
        <v>863</v>
      </c>
      <c r="C867">
        <v>0.13850000000000001</v>
      </c>
      <c r="D867" t="s">
        <v>2247</v>
      </c>
      <c r="E867" t="s">
        <v>9</v>
      </c>
      <c r="F867" s="2">
        <v>100</v>
      </c>
      <c r="G867" s="2">
        <v>0</v>
      </c>
    </row>
    <row r="868" spans="1:7" x14ac:dyDescent="0.25">
      <c r="A868" t="s">
        <v>1428</v>
      </c>
      <c r="B868" t="s">
        <v>1429</v>
      </c>
      <c r="C868">
        <v>1.2447999999999999</v>
      </c>
      <c r="D868" t="s">
        <v>2247</v>
      </c>
      <c r="E868" t="s">
        <v>9</v>
      </c>
      <c r="F868" s="2">
        <v>100</v>
      </c>
      <c r="G868" s="2">
        <v>0</v>
      </c>
    </row>
    <row r="869" spans="1:7" x14ac:dyDescent="0.25">
      <c r="A869" t="s">
        <v>1430</v>
      </c>
      <c r="B869" t="s">
        <v>1431</v>
      </c>
      <c r="C869">
        <v>4.2799999999999998E-2</v>
      </c>
      <c r="D869" t="s">
        <v>2247</v>
      </c>
      <c r="E869" t="s">
        <v>9</v>
      </c>
      <c r="F869" s="2">
        <v>100</v>
      </c>
      <c r="G869" s="2">
        <v>0</v>
      </c>
    </row>
    <row r="870" spans="1:7" x14ac:dyDescent="0.25">
      <c r="A870" t="s">
        <v>1432</v>
      </c>
      <c r="B870" t="s">
        <v>1433</v>
      </c>
      <c r="C870">
        <v>1.3295999999999999</v>
      </c>
      <c r="D870" t="s">
        <v>2247</v>
      </c>
      <c r="E870" t="s">
        <v>9</v>
      </c>
      <c r="F870" s="2">
        <v>100</v>
      </c>
      <c r="G870" s="2">
        <v>0</v>
      </c>
    </row>
    <row r="871" spans="1:7" x14ac:dyDescent="0.25">
      <c r="A871" t="s">
        <v>1434</v>
      </c>
      <c r="B871" t="s">
        <v>1435</v>
      </c>
      <c r="C871">
        <v>9.3095999999999997</v>
      </c>
      <c r="D871" t="s">
        <v>2247</v>
      </c>
      <c r="E871" t="s">
        <v>9</v>
      </c>
      <c r="F871" s="2">
        <v>100</v>
      </c>
      <c r="G871" s="2">
        <v>0</v>
      </c>
    </row>
    <row r="872" spans="1:7" x14ac:dyDescent="0.25">
      <c r="A872" t="s">
        <v>1212</v>
      </c>
      <c r="B872" t="s">
        <v>1213</v>
      </c>
      <c r="C872">
        <v>0.35580000000000001</v>
      </c>
      <c r="D872" t="s">
        <v>2247</v>
      </c>
      <c r="E872" t="s">
        <v>9</v>
      </c>
      <c r="F872" s="2">
        <v>100</v>
      </c>
      <c r="G872" s="2">
        <v>0</v>
      </c>
    </row>
    <row r="873" spans="1:7" x14ac:dyDescent="0.25">
      <c r="A873" t="s">
        <v>1332</v>
      </c>
      <c r="B873" t="s">
        <v>1333</v>
      </c>
      <c r="C873">
        <v>7.8973000000000004</v>
      </c>
      <c r="D873" t="s">
        <v>2247</v>
      </c>
      <c r="E873" t="s">
        <v>9</v>
      </c>
      <c r="F873" s="2">
        <v>100</v>
      </c>
      <c r="G873" s="2">
        <v>0</v>
      </c>
    </row>
    <row r="874" spans="1:7" x14ac:dyDescent="0.25">
      <c r="A874" t="s">
        <v>1436</v>
      </c>
      <c r="B874" t="s">
        <v>1437</v>
      </c>
      <c r="C874">
        <v>2.8</v>
      </c>
      <c r="D874" t="s">
        <v>2247</v>
      </c>
      <c r="E874" t="s">
        <v>9</v>
      </c>
      <c r="F874" s="2">
        <v>100</v>
      </c>
      <c r="G874" s="2">
        <v>0</v>
      </c>
    </row>
    <row r="875" spans="1:7" x14ac:dyDescent="0.25">
      <c r="A875" t="s">
        <v>1886</v>
      </c>
      <c r="B875" t="s">
        <v>1887</v>
      </c>
      <c r="C875">
        <v>3.2240000000000002</v>
      </c>
      <c r="D875" t="s">
        <v>2247</v>
      </c>
      <c r="E875" t="s">
        <v>9</v>
      </c>
      <c r="F875" s="2">
        <v>100</v>
      </c>
      <c r="G875" s="2">
        <v>0</v>
      </c>
    </row>
    <row r="876" spans="1:7" x14ac:dyDescent="0.25">
      <c r="A876" t="s">
        <v>1438</v>
      </c>
      <c r="B876" t="s">
        <v>1439</v>
      </c>
      <c r="C876">
        <v>13.035</v>
      </c>
      <c r="D876" t="s">
        <v>2247</v>
      </c>
      <c r="E876" t="s">
        <v>9</v>
      </c>
      <c r="F876" s="2">
        <v>100</v>
      </c>
      <c r="G876" s="2">
        <v>0</v>
      </c>
    </row>
    <row r="877" spans="1:7" x14ac:dyDescent="0.25">
      <c r="A877" t="s">
        <v>1440</v>
      </c>
      <c r="B877" t="s">
        <v>1441</v>
      </c>
      <c r="C877">
        <v>11.1974</v>
      </c>
      <c r="D877" t="s">
        <v>2247</v>
      </c>
      <c r="E877" t="s">
        <v>9</v>
      </c>
      <c r="F877" s="2">
        <v>100</v>
      </c>
      <c r="G877" s="2">
        <v>0</v>
      </c>
    </row>
    <row r="878" spans="1:7" x14ac:dyDescent="0.25">
      <c r="A878" t="s">
        <v>1442</v>
      </c>
      <c r="B878" t="s">
        <v>1443</v>
      </c>
      <c r="C878">
        <v>4.5699999999999998E-2</v>
      </c>
      <c r="D878" t="s">
        <v>2247</v>
      </c>
      <c r="E878" t="s">
        <v>9</v>
      </c>
      <c r="F878" s="2">
        <v>100</v>
      </c>
      <c r="G878" s="2">
        <v>0</v>
      </c>
    </row>
    <row r="879" spans="1:7" x14ac:dyDescent="0.25">
      <c r="A879" t="s">
        <v>1334</v>
      </c>
      <c r="B879" t="s">
        <v>1335</v>
      </c>
      <c r="C879">
        <v>45.405099999999997</v>
      </c>
      <c r="D879" t="s">
        <v>2247</v>
      </c>
      <c r="E879" t="s">
        <v>9</v>
      </c>
      <c r="F879" s="2">
        <v>100</v>
      </c>
      <c r="G879" s="2">
        <v>0</v>
      </c>
    </row>
    <row r="880" spans="1:7" x14ac:dyDescent="0.25">
      <c r="A880" t="s">
        <v>1580</v>
      </c>
      <c r="B880" t="s">
        <v>1581</v>
      </c>
      <c r="C880">
        <v>9.9976000000000003</v>
      </c>
      <c r="D880" t="s">
        <v>2247</v>
      </c>
      <c r="E880" t="s">
        <v>9</v>
      </c>
      <c r="F880" s="2">
        <v>100</v>
      </c>
      <c r="G880" s="2">
        <v>0</v>
      </c>
    </row>
    <row r="881" spans="1:7" x14ac:dyDescent="0.25">
      <c r="A881" t="s">
        <v>868</v>
      </c>
      <c r="B881" t="s">
        <v>869</v>
      </c>
      <c r="C881">
        <v>74.980900000000005</v>
      </c>
      <c r="D881" t="s">
        <v>2247</v>
      </c>
      <c r="E881" t="s">
        <v>9</v>
      </c>
      <c r="F881" s="2">
        <v>100</v>
      </c>
      <c r="G881" s="2">
        <v>0</v>
      </c>
    </row>
    <row r="882" spans="1:7" x14ac:dyDescent="0.25">
      <c r="A882" t="s">
        <v>1686</v>
      </c>
      <c r="B882" t="s">
        <v>1687</v>
      </c>
      <c r="C882">
        <v>11.913</v>
      </c>
      <c r="D882" t="s">
        <v>2247</v>
      </c>
      <c r="E882" t="s">
        <v>9</v>
      </c>
      <c r="F882" s="2">
        <v>100</v>
      </c>
      <c r="G882" s="2">
        <v>0</v>
      </c>
    </row>
    <row r="883" spans="1:7" x14ac:dyDescent="0.25">
      <c r="A883" t="s">
        <v>1338</v>
      </c>
      <c r="B883" t="s">
        <v>1339</v>
      </c>
      <c r="C883">
        <v>3.8751000000000002</v>
      </c>
      <c r="D883" t="s">
        <v>2247</v>
      </c>
      <c r="E883" t="s">
        <v>9</v>
      </c>
      <c r="F883" s="2">
        <v>100</v>
      </c>
      <c r="G883" s="2">
        <v>0</v>
      </c>
    </row>
    <row r="884" spans="1:7" x14ac:dyDescent="0.25">
      <c r="A884" t="s">
        <v>1192</v>
      </c>
      <c r="B884" t="s">
        <v>1193</v>
      </c>
      <c r="C884">
        <v>0.1231</v>
      </c>
      <c r="D884" t="s">
        <v>2247</v>
      </c>
      <c r="E884" t="s">
        <v>9</v>
      </c>
      <c r="F884" s="2">
        <v>100</v>
      </c>
      <c r="G884" s="2">
        <v>0</v>
      </c>
    </row>
    <row r="885" spans="1:7" x14ac:dyDescent="0.25">
      <c r="A885" t="s">
        <v>171</v>
      </c>
      <c r="B885" t="s">
        <v>172</v>
      </c>
      <c r="C885">
        <v>497.1617</v>
      </c>
      <c r="D885" t="s">
        <v>2247</v>
      </c>
      <c r="E885" t="s">
        <v>9</v>
      </c>
      <c r="F885" s="2">
        <v>100</v>
      </c>
      <c r="G885" s="2">
        <v>0</v>
      </c>
    </row>
    <row r="886" spans="1:7" x14ac:dyDescent="0.25">
      <c r="A886" t="s">
        <v>670</v>
      </c>
      <c r="B886" t="s">
        <v>671</v>
      </c>
      <c r="C886">
        <v>67.418000000000006</v>
      </c>
      <c r="D886" t="s">
        <v>2247</v>
      </c>
      <c r="E886" t="s">
        <v>9</v>
      </c>
      <c r="F886" s="2">
        <v>100</v>
      </c>
      <c r="G886" s="2">
        <v>0</v>
      </c>
    </row>
    <row r="887" spans="1:7" x14ac:dyDescent="0.25">
      <c r="A887" t="s">
        <v>872</v>
      </c>
      <c r="B887" t="s">
        <v>873</v>
      </c>
      <c r="C887">
        <v>2.2277</v>
      </c>
      <c r="D887" t="s">
        <v>2247</v>
      </c>
      <c r="E887" t="s">
        <v>9</v>
      </c>
      <c r="F887" s="2">
        <v>100</v>
      </c>
      <c r="G887" s="2">
        <v>0</v>
      </c>
    </row>
    <row r="888" spans="1:7" x14ac:dyDescent="0.25">
      <c r="A888" t="s">
        <v>1444</v>
      </c>
      <c r="B888" t="s">
        <v>1445</v>
      </c>
      <c r="C888">
        <v>66.252200000000002</v>
      </c>
      <c r="D888" t="s">
        <v>2247</v>
      </c>
      <c r="E888" t="s">
        <v>9</v>
      </c>
      <c r="F888" s="2">
        <v>100</v>
      </c>
      <c r="G888" s="2">
        <v>0</v>
      </c>
    </row>
    <row r="889" spans="1:7" x14ac:dyDescent="0.25">
      <c r="A889" t="s">
        <v>353</v>
      </c>
      <c r="B889" t="s">
        <v>354</v>
      </c>
      <c r="C889">
        <v>0.84419999999999995</v>
      </c>
      <c r="D889" t="s">
        <v>2247</v>
      </c>
      <c r="E889" t="s">
        <v>9</v>
      </c>
      <c r="F889" s="2">
        <v>100</v>
      </c>
      <c r="G889" s="2">
        <v>0</v>
      </c>
    </row>
    <row r="890" spans="1:7" x14ac:dyDescent="0.25">
      <c r="A890" t="s">
        <v>874</v>
      </c>
      <c r="B890" t="s">
        <v>875</v>
      </c>
      <c r="C890">
        <v>0.23430000000000001</v>
      </c>
      <c r="D890" t="s">
        <v>2247</v>
      </c>
      <c r="E890" t="s">
        <v>9</v>
      </c>
      <c r="F890" s="2">
        <v>100</v>
      </c>
      <c r="G890" s="2">
        <v>0</v>
      </c>
    </row>
    <row r="891" spans="1:7" x14ac:dyDescent="0.25">
      <c r="A891" t="s">
        <v>1990</v>
      </c>
      <c r="B891" t="s">
        <v>1991</v>
      </c>
      <c r="C891">
        <v>48.353391000000002</v>
      </c>
      <c r="D891" t="s">
        <v>2247</v>
      </c>
      <c r="E891" t="s">
        <v>9</v>
      </c>
      <c r="F891" s="2">
        <v>100</v>
      </c>
      <c r="G891" s="2">
        <v>0</v>
      </c>
    </row>
    <row r="892" spans="1:7" x14ac:dyDescent="0.25">
      <c r="A892" t="s">
        <v>355</v>
      </c>
      <c r="B892" t="s">
        <v>356</v>
      </c>
      <c r="C892">
        <v>1688.5811000000001</v>
      </c>
      <c r="D892" t="s">
        <v>2247</v>
      </c>
      <c r="E892" t="s">
        <v>9</v>
      </c>
      <c r="F892" s="2">
        <v>100</v>
      </c>
      <c r="G892" s="2">
        <v>0</v>
      </c>
    </row>
    <row r="893" spans="1:7" x14ac:dyDescent="0.25">
      <c r="A893" t="s">
        <v>1584</v>
      </c>
      <c r="B893" t="s">
        <v>1585</v>
      </c>
      <c r="C893">
        <v>56.882300000000001</v>
      </c>
      <c r="D893" t="s">
        <v>2247</v>
      </c>
      <c r="E893" t="s">
        <v>9</v>
      </c>
      <c r="F893" s="2">
        <v>100</v>
      </c>
      <c r="G893" s="2">
        <v>0</v>
      </c>
    </row>
    <row r="894" spans="1:7" x14ac:dyDescent="0.25">
      <c r="A894" t="s">
        <v>976</v>
      </c>
      <c r="B894" t="s">
        <v>977</v>
      </c>
      <c r="C894">
        <v>0.2382</v>
      </c>
      <c r="D894" t="s">
        <v>2247</v>
      </c>
      <c r="E894" t="s">
        <v>9</v>
      </c>
      <c r="F894" s="2">
        <v>100</v>
      </c>
      <c r="G894" s="2">
        <v>0</v>
      </c>
    </row>
    <row r="895" spans="1:7" x14ac:dyDescent="0.25">
      <c r="A895" t="s">
        <v>676</v>
      </c>
      <c r="B895" t="s">
        <v>677</v>
      </c>
      <c r="C895">
        <v>2.4E-2</v>
      </c>
      <c r="D895" t="s">
        <v>2247</v>
      </c>
      <c r="E895" t="s">
        <v>9</v>
      </c>
      <c r="F895" s="2">
        <v>100</v>
      </c>
      <c r="G895" s="2">
        <v>0</v>
      </c>
    </row>
    <row r="896" spans="1:7" x14ac:dyDescent="0.25">
      <c r="A896" t="s">
        <v>2030</v>
      </c>
      <c r="B896" t="s">
        <v>2031</v>
      </c>
      <c r="C896">
        <v>2.6893660000000001</v>
      </c>
      <c r="D896" t="s">
        <v>2247</v>
      </c>
      <c r="E896" t="s">
        <v>9</v>
      </c>
      <c r="F896" s="2">
        <v>100</v>
      </c>
      <c r="G896" s="2">
        <v>0</v>
      </c>
    </row>
    <row r="897" spans="1:7" x14ac:dyDescent="0.25">
      <c r="A897" t="s">
        <v>35</v>
      </c>
      <c r="B897" t="s">
        <v>36</v>
      </c>
      <c r="C897">
        <v>14.4659</v>
      </c>
      <c r="D897" t="s">
        <v>2247</v>
      </c>
      <c r="E897" t="s">
        <v>9</v>
      </c>
      <c r="F897" s="2">
        <v>100</v>
      </c>
      <c r="G897" s="2">
        <v>0</v>
      </c>
    </row>
    <row r="898" spans="1:7" x14ac:dyDescent="0.25">
      <c r="A898" t="s">
        <v>2116</v>
      </c>
      <c r="B898" t="s">
        <v>2117</v>
      </c>
      <c r="C898">
        <v>3.0653790000000001</v>
      </c>
      <c r="D898" t="s">
        <v>2247</v>
      </c>
      <c r="E898" t="s">
        <v>9</v>
      </c>
      <c r="F898" s="2">
        <v>100</v>
      </c>
      <c r="G898" s="2">
        <v>0</v>
      </c>
    </row>
    <row r="899" spans="1:7" x14ac:dyDescent="0.25">
      <c r="A899" t="s">
        <v>1948</v>
      </c>
      <c r="B899" t="s">
        <v>1949</v>
      </c>
      <c r="C899">
        <v>2.6753999999999998</v>
      </c>
      <c r="D899" t="s">
        <v>2247</v>
      </c>
      <c r="E899" t="s">
        <v>9</v>
      </c>
      <c r="F899" s="2">
        <v>100</v>
      </c>
      <c r="G899" s="2">
        <v>0</v>
      </c>
    </row>
    <row r="900" spans="1:7" x14ac:dyDescent="0.25">
      <c r="A900" t="s">
        <v>1802</v>
      </c>
      <c r="B900" t="s">
        <v>1803</v>
      </c>
      <c r="C900">
        <v>3.3151000000000002</v>
      </c>
      <c r="D900" t="s">
        <v>2247</v>
      </c>
      <c r="E900" t="s">
        <v>9</v>
      </c>
      <c r="F900" s="2">
        <v>100</v>
      </c>
      <c r="G900" s="2">
        <v>0</v>
      </c>
    </row>
    <row r="901" spans="1:7" x14ac:dyDescent="0.25">
      <c r="A901" t="s">
        <v>2042</v>
      </c>
      <c r="B901" t="s">
        <v>2043</v>
      </c>
      <c r="C901">
        <v>23.028617000000001</v>
      </c>
      <c r="D901" t="s">
        <v>2247</v>
      </c>
      <c r="E901" t="s">
        <v>9</v>
      </c>
      <c r="F901" s="2">
        <v>100</v>
      </c>
      <c r="G901" s="2">
        <v>0</v>
      </c>
    </row>
    <row r="902" spans="1:7" x14ac:dyDescent="0.25">
      <c r="A902" t="s">
        <v>1196</v>
      </c>
      <c r="B902" t="s">
        <v>1197</v>
      </c>
      <c r="C902">
        <v>49.400500000000001</v>
      </c>
      <c r="D902" t="s">
        <v>2247</v>
      </c>
      <c r="E902" t="s">
        <v>9</v>
      </c>
      <c r="F902" s="2">
        <v>100</v>
      </c>
      <c r="G902" s="2">
        <v>0</v>
      </c>
    </row>
    <row r="903" spans="1:7" x14ac:dyDescent="0.25">
      <c r="A903" t="s">
        <v>1024</v>
      </c>
      <c r="B903" t="s">
        <v>1025</v>
      </c>
      <c r="C903">
        <v>123.6776</v>
      </c>
      <c r="D903" t="s">
        <v>2247</v>
      </c>
      <c r="E903" t="s">
        <v>9</v>
      </c>
      <c r="F903" s="2">
        <v>100</v>
      </c>
      <c r="G903" s="2">
        <v>0</v>
      </c>
    </row>
    <row r="904" spans="1:7" x14ac:dyDescent="0.25">
      <c r="A904" t="s">
        <v>1804</v>
      </c>
      <c r="B904" t="s">
        <v>1805</v>
      </c>
      <c r="C904">
        <v>4.2225999999999999</v>
      </c>
      <c r="D904" t="s">
        <v>2247</v>
      </c>
      <c r="E904" t="s">
        <v>9</v>
      </c>
      <c r="F904" s="2">
        <v>100</v>
      </c>
      <c r="G904" s="2">
        <v>0</v>
      </c>
    </row>
    <row r="905" spans="1:7" x14ac:dyDescent="0.25">
      <c r="A905" t="s">
        <v>1342</v>
      </c>
      <c r="B905" t="s">
        <v>1343</v>
      </c>
      <c r="C905">
        <v>2.7884000000000002</v>
      </c>
      <c r="D905" t="s">
        <v>2247</v>
      </c>
      <c r="E905" t="s">
        <v>9</v>
      </c>
      <c r="F905" s="2">
        <v>100</v>
      </c>
      <c r="G905" s="2">
        <v>0</v>
      </c>
    </row>
    <row r="906" spans="1:7" x14ac:dyDescent="0.25">
      <c r="A906" t="s">
        <v>1586</v>
      </c>
      <c r="B906" t="s">
        <v>1587</v>
      </c>
      <c r="C906">
        <v>72.762900000000002</v>
      </c>
      <c r="D906" t="s">
        <v>2247</v>
      </c>
      <c r="E906" t="s">
        <v>9</v>
      </c>
      <c r="F906" s="2">
        <v>100</v>
      </c>
      <c r="G906" s="2">
        <v>0</v>
      </c>
    </row>
    <row r="907" spans="1:7" x14ac:dyDescent="0.25">
      <c r="A907" t="s">
        <v>1588</v>
      </c>
      <c r="B907" t="s">
        <v>1589</v>
      </c>
      <c r="C907">
        <v>2.6819999999999999</v>
      </c>
      <c r="D907" t="s">
        <v>2247</v>
      </c>
      <c r="E907" t="s">
        <v>9</v>
      </c>
      <c r="F907" s="2">
        <v>100</v>
      </c>
      <c r="G907" s="2">
        <v>0</v>
      </c>
    </row>
    <row r="908" spans="1:7" x14ac:dyDescent="0.25">
      <c r="A908" t="s">
        <v>279</v>
      </c>
      <c r="B908" t="s">
        <v>280</v>
      </c>
      <c r="C908">
        <v>31.578600000000002</v>
      </c>
      <c r="D908" t="s">
        <v>2247</v>
      </c>
      <c r="E908" t="s">
        <v>9</v>
      </c>
      <c r="F908" s="2">
        <v>100</v>
      </c>
      <c r="G908" s="2">
        <v>0</v>
      </c>
    </row>
    <row r="909" spans="1:7" x14ac:dyDescent="0.25">
      <c r="A909" t="s">
        <v>383</v>
      </c>
      <c r="B909" t="s">
        <v>384</v>
      </c>
      <c r="C909">
        <v>2.0999999999999999E-3</v>
      </c>
      <c r="D909" t="s">
        <v>2247</v>
      </c>
      <c r="E909" t="s">
        <v>9</v>
      </c>
      <c r="F909" s="2">
        <v>100</v>
      </c>
      <c r="G909" s="2">
        <v>0</v>
      </c>
    </row>
    <row r="910" spans="1:7" x14ac:dyDescent="0.25">
      <c r="A910" t="s">
        <v>175</v>
      </c>
      <c r="B910" t="s">
        <v>176</v>
      </c>
      <c r="C910">
        <v>1.4596</v>
      </c>
      <c r="D910" t="s">
        <v>2247</v>
      </c>
      <c r="E910" t="s">
        <v>9</v>
      </c>
      <c r="F910" s="2">
        <v>100</v>
      </c>
      <c r="G910" s="2">
        <v>0</v>
      </c>
    </row>
    <row r="911" spans="1:7" x14ac:dyDescent="0.25">
      <c r="A911" t="s">
        <v>2038</v>
      </c>
      <c r="B911" t="s">
        <v>2039</v>
      </c>
      <c r="C911">
        <v>10.409739999999999</v>
      </c>
      <c r="D911" t="s">
        <v>2247</v>
      </c>
      <c r="E911" t="s">
        <v>9</v>
      </c>
      <c r="F911" s="2">
        <v>100</v>
      </c>
      <c r="G911" s="2">
        <v>0</v>
      </c>
    </row>
    <row r="912" spans="1:7" x14ac:dyDescent="0.25">
      <c r="A912" t="s">
        <v>798</v>
      </c>
      <c r="B912" t="s">
        <v>799</v>
      </c>
      <c r="C912">
        <v>45.3506</v>
      </c>
      <c r="D912" t="s">
        <v>2247</v>
      </c>
      <c r="E912" t="s">
        <v>9</v>
      </c>
      <c r="F912" s="2">
        <v>100</v>
      </c>
      <c r="G912" s="2">
        <v>0</v>
      </c>
    </row>
    <row r="913" spans="1:7" x14ac:dyDescent="0.25">
      <c r="A913" t="s">
        <v>1590</v>
      </c>
      <c r="B913" t="s">
        <v>1591</v>
      </c>
      <c r="C913">
        <v>3.1375999999999999</v>
      </c>
      <c r="D913" t="s">
        <v>2247</v>
      </c>
      <c r="E913" t="s">
        <v>9</v>
      </c>
      <c r="F913" s="2">
        <v>100</v>
      </c>
      <c r="G913" s="2">
        <v>0</v>
      </c>
    </row>
    <row r="914" spans="1:7" x14ac:dyDescent="0.25">
      <c r="A914" t="s">
        <v>1592</v>
      </c>
      <c r="B914" t="s">
        <v>1593</v>
      </c>
      <c r="C914">
        <v>26.264099999999999</v>
      </c>
      <c r="D914" t="s">
        <v>2247</v>
      </c>
      <c r="E914" t="s">
        <v>9</v>
      </c>
      <c r="F914" s="2">
        <v>100</v>
      </c>
      <c r="G914" s="2">
        <v>0</v>
      </c>
    </row>
    <row r="915" spans="1:7" x14ac:dyDescent="0.25">
      <c r="A915" t="s">
        <v>37</v>
      </c>
      <c r="B915" t="s">
        <v>38</v>
      </c>
      <c r="C915">
        <v>29.716100000000001</v>
      </c>
      <c r="D915" t="s">
        <v>2247</v>
      </c>
      <c r="E915" t="s">
        <v>9</v>
      </c>
      <c r="F915" s="2">
        <v>100</v>
      </c>
      <c r="G915" s="2">
        <v>0</v>
      </c>
    </row>
    <row r="916" spans="1:7" x14ac:dyDescent="0.25">
      <c r="A916" t="s">
        <v>357</v>
      </c>
      <c r="B916" t="s">
        <v>358</v>
      </c>
      <c r="C916">
        <v>138.45859999999999</v>
      </c>
      <c r="D916" t="s">
        <v>2247</v>
      </c>
      <c r="E916" t="s">
        <v>9</v>
      </c>
      <c r="F916" s="2">
        <v>100</v>
      </c>
      <c r="G916" s="2">
        <v>0</v>
      </c>
    </row>
    <row r="917" spans="1:7" x14ac:dyDescent="0.25">
      <c r="A917" t="s">
        <v>93</v>
      </c>
      <c r="B917" t="s">
        <v>94</v>
      </c>
      <c r="C917">
        <v>7.4476000000000004</v>
      </c>
      <c r="D917" t="s">
        <v>2247</v>
      </c>
      <c r="E917" t="s">
        <v>9</v>
      </c>
      <c r="F917" s="2">
        <v>100</v>
      </c>
      <c r="G917" s="2">
        <v>0</v>
      </c>
    </row>
    <row r="918" spans="1:7" x14ac:dyDescent="0.25">
      <c r="A918" t="s">
        <v>680</v>
      </c>
      <c r="B918" t="s">
        <v>681</v>
      </c>
      <c r="C918">
        <v>0.1042</v>
      </c>
      <c r="D918" t="s">
        <v>2247</v>
      </c>
      <c r="E918" t="s">
        <v>9</v>
      </c>
      <c r="F918" s="2">
        <v>100</v>
      </c>
      <c r="G918" s="2">
        <v>0</v>
      </c>
    </row>
    <row r="919" spans="1:7" x14ac:dyDescent="0.25">
      <c r="A919" t="s">
        <v>682</v>
      </c>
      <c r="B919" t="s">
        <v>683</v>
      </c>
      <c r="C919">
        <v>0.1046</v>
      </c>
      <c r="D919" t="s">
        <v>2247</v>
      </c>
      <c r="E919" t="s">
        <v>9</v>
      </c>
      <c r="F919" s="2">
        <v>100</v>
      </c>
      <c r="G919" s="2">
        <v>0</v>
      </c>
    </row>
    <row r="920" spans="1:7" x14ac:dyDescent="0.25">
      <c r="A920" t="s">
        <v>1596</v>
      </c>
      <c r="B920" t="s">
        <v>1597</v>
      </c>
      <c r="C920">
        <v>4.6722000000000001</v>
      </c>
      <c r="D920" t="s">
        <v>2247</v>
      </c>
      <c r="E920" t="s">
        <v>9</v>
      </c>
      <c r="F920" s="2">
        <v>100</v>
      </c>
      <c r="G920" s="2">
        <v>0</v>
      </c>
    </row>
    <row r="921" spans="1:7" x14ac:dyDescent="0.25">
      <c r="A921" t="s">
        <v>1940</v>
      </c>
      <c r="B921" t="s">
        <v>1941</v>
      </c>
      <c r="C921">
        <v>9.9582999999999995</v>
      </c>
      <c r="D921" t="s">
        <v>2247</v>
      </c>
      <c r="E921" t="s">
        <v>9</v>
      </c>
      <c r="F921" s="2">
        <v>100</v>
      </c>
      <c r="G921" s="2">
        <v>0</v>
      </c>
    </row>
    <row r="922" spans="1:7" x14ac:dyDescent="0.25">
      <c r="A922" t="s">
        <v>1598</v>
      </c>
      <c r="B922" t="s">
        <v>1599</v>
      </c>
      <c r="C922">
        <v>8.5124999999999993</v>
      </c>
      <c r="D922" t="s">
        <v>2247</v>
      </c>
      <c r="E922" t="s">
        <v>9</v>
      </c>
      <c r="F922" s="2">
        <v>100</v>
      </c>
      <c r="G922" s="2">
        <v>0</v>
      </c>
    </row>
    <row r="923" spans="1:7" x14ac:dyDescent="0.25">
      <c r="A923" t="s">
        <v>684</v>
      </c>
      <c r="B923" t="s">
        <v>685</v>
      </c>
      <c r="C923">
        <v>6.6199999999999995E-2</v>
      </c>
      <c r="D923" t="s">
        <v>2247</v>
      </c>
      <c r="E923" t="s">
        <v>9</v>
      </c>
      <c r="F923" s="2">
        <v>100</v>
      </c>
      <c r="G923" s="2">
        <v>0</v>
      </c>
    </row>
    <row r="924" spans="1:7" x14ac:dyDescent="0.25">
      <c r="A924" t="s">
        <v>1600</v>
      </c>
      <c r="B924" t="s">
        <v>1601</v>
      </c>
      <c r="C924">
        <v>69.610699999999994</v>
      </c>
      <c r="D924" t="s">
        <v>2247</v>
      </c>
      <c r="E924" t="s">
        <v>9</v>
      </c>
      <c r="F924" s="2">
        <v>100</v>
      </c>
      <c r="G924" s="2">
        <v>0</v>
      </c>
    </row>
    <row r="925" spans="1:7" x14ac:dyDescent="0.25">
      <c r="A925" t="s">
        <v>359</v>
      </c>
      <c r="B925" t="s">
        <v>360</v>
      </c>
      <c r="C925">
        <v>143.15610000000001</v>
      </c>
      <c r="D925" t="s">
        <v>2247</v>
      </c>
      <c r="E925" t="s">
        <v>9</v>
      </c>
      <c r="F925" s="2">
        <v>100</v>
      </c>
      <c r="G925" s="2">
        <v>0</v>
      </c>
    </row>
    <row r="926" spans="1:7" x14ac:dyDescent="0.25">
      <c r="A926" t="s">
        <v>281</v>
      </c>
      <c r="B926" t="s">
        <v>282</v>
      </c>
      <c r="C926">
        <v>2.6406000000000001</v>
      </c>
      <c r="D926" t="s">
        <v>2247</v>
      </c>
      <c r="E926" t="s">
        <v>9</v>
      </c>
      <c r="F926" s="2">
        <v>100</v>
      </c>
      <c r="G926" s="2">
        <v>0</v>
      </c>
    </row>
    <row r="927" spans="1:7" x14ac:dyDescent="0.25">
      <c r="A927" t="s">
        <v>2174</v>
      </c>
      <c r="B927" t="s">
        <v>2175</v>
      </c>
      <c r="C927">
        <v>4.7683999999999997E-2</v>
      </c>
      <c r="D927" t="s">
        <v>2247</v>
      </c>
      <c r="E927" t="s">
        <v>9</v>
      </c>
      <c r="F927" s="2">
        <v>100</v>
      </c>
      <c r="G927" s="2">
        <v>0</v>
      </c>
    </row>
    <row r="928" spans="1:7" x14ac:dyDescent="0.25">
      <c r="A928" t="s">
        <v>1344</v>
      </c>
      <c r="B928" t="s">
        <v>1345</v>
      </c>
      <c r="C928">
        <v>47.587899999999998</v>
      </c>
      <c r="D928" t="s">
        <v>2247</v>
      </c>
      <c r="E928" t="s">
        <v>9</v>
      </c>
      <c r="F928" s="2">
        <v>100</v>
      </c>
      <c r="G928" s="2">
        <v>0</v>
      </c>
    </row>
    <row r="929" spans="1:7" x14ac:dyDescent="0.25">
      <c r="A929" t="s">
        <v>800</v>
      </c>
      <c r="B929" t="s">
        <v>801</v>
      </c>
      <c r="C929">
        <v>49.961599999999997</v>
      </c>
      <c r="D929" t="s">
        <v>2247</v>
      </c>
      <c r="E929" t="s">
        <v>9</v>
      </c>
      <c r="F929" s="2">
        <v>100</v>
      </c>
      <c r="G929" s="2">
        <v>0</v>
      </c>
    </row>
    <row r="930" spans="1:7" x14ac:dyDescent="0.25">
      <c r="A930" t="s">
        <v>982</v>
      </c>
      <c r="B930" t="s">
        <v>983</v>
      </c>
      <c r="C930">
        <v>0.71760000000000002</v>
      </c>
      <c r="D930" t="s">
        <v>2247</v>
      </c>
      <c r="E930" t="s">
        <v>9</v>
      </c>
      <c r="F930" s="2">
        <v>100</v>
      </c>
      <c r="G930" s="2">
        <v>0</v>
      </c>
    </row>
    <row r="931" spans="1:7" x14ac:dyDescent="0.25">
      <c r="A931" t="s">
        <v>1680</v>
      </c>
      <c r="B931" t="s">
        <v>1681</v>
      </c>
      <c r="C931">
        <v>331.97399999999999</v>
      </c>
      <c r="D931" t="s">
        <v>2247</v>
      </c>
      <c r="E931" t="s">
        <v>9</v>
      </c>
      <c r="F931" s="2">
        <v>100</v>
      </c>
      <c r="G931" s="2">
        <v>0</v>
      </c>
    </row>
    <row r="932" spans="1:7" x14ac:dyDescent="0.25">
      <c r="A932" t="s">
        <v>39</v>
      </c>
      <c r="B932" t="s">
        <v>40</v>
      </c>
      <c r="C932">
        <v>21.918700000000001</v>
      </c>
      <c r="D932" t="s">
        <v>2247</v>
      </c>
      <c r="E932" t="s">
        <v>9</v>
      </c>
      <c r="F932" s="2">
        <v>100</v>
      </c>
      <c r="G932" s="2">
        <v>0</v>
      </c>
    </row>
    <row r="933" spans="1:7" x14ac:dyDescent="0.25">
      <c r="A933" t="s">
        <v>804</v>
      </c>
      <c r="B933" t="s">
        <v>805</v>
      </c>
      <c r="C933">
        <v>4.6741000000000001</v>
      </c>
      <c r="D933" t="s">
        <v>2247</v>
      </c>
      <c r="E933" t="s">
        <v>9</v>
      </c>
      <c r="F933" s="2">
        <v>100</v>
      </c>
      <c r="G933" s="2">
        <v>0</v>
      </c>
    </row>
    <row r="934" spans="1:7" x14ac:dyDescent="0.25">
      <c r="A934" t="s">
        <v>41</v>
      </c>
      <c r="B934" t="s">
        <v>42</v>
      </c>
      <c r="C934">
        <v>1.0307999999999999</v>
      </c>
      <c r="D934" t="s">
        <v>2247</v>
      </c>
      <c r="E934" t="s">
        <v>9</v>
      </c>
      <c r="F934" s="2">
        <v>100</v>
      </c>
      <c r="G934" s="2">
        <v>0</v>
      </c>
    </row>
    <row r="935" spans="1:7" x14ac:dyDescent="0.25">
      <c r="A935" t="s">
        <v>806</v>
      </c>
      <c r="B935" t="s">
        <v>807</v>
      </c>
      <c r="C935">
        <v>4.1200000000000001E-2</v>
      </c>
      <c r="D935" t="s">
        <v>2247</v>
      </c>
      <c r="E935" t="s">
        <v>9</v>
      </c>
      <c r="F935" s="2">
        <v>100</v>
      </c>
      <c r="G935" s="2">
        <v>0</v>
      </c>
    </row>
    <row r="936" spans="1:7" x14ac:dyDescent="0.25">
      <c r="A936" t="s">
        <v>1038</v>
      </c>
      <c r="B936" t="s">
        <v>1039</v>
      </c>
      <c r="C936">
        <v>0.5575</v>
      </c>
      <c r="D936" t="s">
        <v>2247</v>
      </c>
      <c r="E936" t="s">
        <v>9</v>
      </c>
      <c r="F936" s="2">
        <v>100</v>
      </c>
      <c r="G936" s="2">
        <v>0</v>
      </c>
    </row>
    <row r="937" spans="1:7" x14ac:dyDescent="0.25">
      <c r="A937" t="s">
        <v>1202</v>
      </c>
      <c r="B937" t="s">
        <v>1203</v>
      </c>
      <c r="C937">
        <v>3.3900999999999999</v>
      </c>
      <c r="D937" t="s">
        <v>2247</v>
      </c>
      <c r="E937" t="s">
        <v>9</v>
      </c>
      <c r="F937" s="2">
        <v>100</v>
      </c>
      <c r="G937" s="2">
        <v>0</v>
      </c>
    </row>
    <row r="938" spans="1:7" x14ac:dyDescent="0.25">
      <c r="A938" t="s">
        <v>686</v>
      </c>
      <c r="B938" t="s">
        <v>687</v>
      </c>
      <c r="C938">
        <v>5.5087999999999999</v>
      </c>
      <c r="D938" t="s">
        <v>2247</v>
      </c>
      <c r="E938" t="s">
        <v>9</v>
      </c>
      <c r="F938" s="2">
        <v>100</v>
      </c>
      <c r="G938" s="2">
        <v>0</v>
      </c>
    </row>
    <row r="939" spans="1:7" x14ac:dyDescent="0.25">
      <c r="A939" t="s">
        <v>283</v>
      </c>
      <c r="B939" t="s">
        <v>284</v>
      </c>
      <c r="C939">
        <v>3.7982999999999998</v>
      </c>
      <c r="D939" t="s">
        <v>2247</v>
      </c>
      <c r="E939" t="s">
        <v>9</v>
      </c>
      <c r="F939" s="2">
        <v>100</v>
      </c>
      <c r="G939" s="2">
        <v>0</v>
      </c>
    </row>
    <row r="940" spans="1:7" x14ac:dyDescent="0.25">
      <c r="A940" t="s">
        <v>984</v>
      </c>
      <c r="B940" t="s">
        <v>985</v>
      </c>
      <c r="C940">
        <v>0.49719999999999998</v>
      </c>
      <c r="D940" t="s">
        <v>2247</v>
      </c>
      <c r="E940" t="s">
        <v>9</v>
      </c>
      <c r="F940" s="2">
        <v>100</v>
      </c>
      <c r="G940" s="2">
        <v>0</v>
      </c>
    </row>
    <row r="941" spans="1:7" x14ac:dyDescent="0.25">
      <c r="A941" t="s">
        <v>688</v>
      </c>
      <c r="B941" t="s">
        <v>689</v>
      </c>
      <c r="C941">
        <v>130.86080000000001</v>
      </c>
      <c r="D941" t="s">
        <v>2247</v>
      </c>
      <c r="E941" t="s">
        <v>9</v>
      </c>
      <c r="F941" s="2">
        <v>100</v>
      </c>
      <c r="G941" s="2">
        <v>0</v>
      </c>
    </row>
    <row r="942" spans="1:7" x14ac:dyDescent="0.25">
      <c r="A942" t="s">
        <v>2229</v>
      </c>
      <c r="B942" t="s">
        <v>2230</v>
      </c>
      <c r="C942">
        <v>12.945676000000001</v>
      </c>
      <c r="D942" t="s">
        <v>2247</v>
      </c>
      <c r="E942" t="s">
        <v>9</v>
      </c>
      <c r="F942" s="2">
        <v>100</v>
      </c>
      <c r="G942" s="2">
        <v>0</v>
      </c>
    </row>
    <row r="943" spans="1:7" x14ac:dyDescent="0.25">
      <c r="A943" t="s">
        <v>1346</v>
      </c>
      <c r="B943" t="s">
        <v>1347</v>
      </c>
      <c r="C943">
        <v>1244.0346</v>
      </c>
      <c r="D943" t="s">
        <v>2247</v>
      </c>
      <c r="E943" t="s">
        <v>9</v>
      </c>
      <c r="F943" s="2">
        <v>100</v>
      </c>
      <c r="G943" s="2">
        <v>0</v>
      </c>
    </row>
    <row r="944" spans="1:7" x14ac:dyDescent="0.25">
      <c r="A944" t="s">
        <v>644</v>
      </c>
      <c r="B944" t="s">
        <v>645</v>
      </c>
      <c r="C944">
        <v>5.9414999999999996</v>
      </c>
      <c r="D944" t="s">
        <v>2247</v>
      </c>
      <c r="E944" t="s">
        <v>9</v>
      </c>
      <c r="F944" s="2">
        <v>100</v>
      </c>
      <c r="G944" s="2">
        <v>0</v>
      </c>
    </row>
    <row r="945" spans="1:7" x14ac:dyDescent="0.25">
      <c r="A945" t="s">
        <v>363</v>
      </c>
      <c r="B945" t="s">
        <v>364</v>
      </c>
      <c r="C945">
        <v>15.833500000000001</v>
      </c>
      <c r="D945" t="s">
        <v>2247</v>
      </c>
      <c r="E945" t="s">
        <v>9</v>
      </c>
      <c r="F945" s="2">
        <v>100</v>
      </c>
      <c r="G945" s="2">
        <v>0</v>
      </c>
    </row>
    <row r="946" spans="1:7" x14ac:dyDescent="0.25">
      <c r="A946" t="s">
        <v>179</v>
      </c>
      <c r="B946" t="s">
        <v>180</v>
      </c>
      <c r="C946">
        <v>22.863</v>
      </c>
      <c r="D946" t="s">
        <v>2247</v>
      </c>
      <c r="E946" t="s">
        <v>9</v>
      </c>
      <c r="F946" s="2">
        <v>100</v>
      </c>
      <c r="G946" s="2">
        <v>0</v>
      </c>
    </row>
    <row r="947" spans="1:7" x14ac:dyDescent="0.25">
      <c r="A947" t="s">
        <v>1052</v>
      </c>
      <c r="B947" t="s">
        <v>1053</v>
      </c>
      <c r="C947">
        <v>2.9268000000000001</v>
      </c>
      <c r="D947" t="s">
        <v>2247</v>
      </c>
      <c r="E947" t="s">
        <v>9</v>
      </c>
      <c r="F947" s="2">
        <v>100</v>
      </c>
      <c r="G947" s="2">
        <v>0</v>
      </c>
    </row>
    <row r="948" spans="1:7" x14ac:dyDescent="0.25">
      <c r="A948" t="s">
        <v>1446</v>
      </c>
      <c r="B948" t="s">
        <v>1447</v>
      </c>
      <c r="C948">
        <v>3.9800000000000002E-2</v>
      </c>
      <c r="D948" t="s">
        <v>2247</v>
      </c>
      <c r="E948" t="s">
        <v>9</v>
      </c>
      <c r="F948" s="2">
        <v>100</v>
      </c>
      <c r="G948" s="2">
        <v>0</v>
      </c>
    </row>
    <row r="949" spans="1:7" x14ac:dyDescent="0.25">
      <c r="A949" t="s">
        <v>1448</v>
      </c>
      <c r="B949" t="s">
        <v>1449</v>
      </c>
      <c r="C949">
        <v>108.6313</v>
      </c>
      <c r="D949" t="s">
        <v>2247</v>
      </c>
      <c r="E949" t="s">
        <v>9</v>
      </c>
      <c r="F949" s="2">
        <v>100</v>
      </c>
      <c r="G949" s="2">
        <v>0</v>
      </c>
    </row>
    <row r="950" spans="1:7" x14ac:dyDescent="0.25">
      <c r="A950" t="s">
        <v>690</v>
      </c>
      <c r="B950" t="s">
        <v>691</v>
      </c>
      <c r="C950">
        <v>29.5549</v>
      </c>
      <c r="D950" t="s">
        <v>2247</v>
      </c>
      <c r="E950" t="s">
        <v>9</v>
      </c>
      <c r="F950" s="2">
        <v>100</v>
      </c>
      <c r="G950" s="2">
        <v>0</v>
      </c>
    </row>
    <row r="951" spans="1:7" x14ac:dyDescent="0.25">
      <c r="A951" t="s">
        <v>808</v>
      </c>
      <c r="B951" t="s">
        <v>809</v>
      </c>
      <c r="C951">
        <v>3.3296999999999999</v>
      </c>
      <c r="D951" t="s">
        <v>2247</v>
      </c>
      <c r="E951" t="s">
        <v>9</v>
      </c>
      <c r="F951" s="2">
        <v>100</v>
      </c>
      <c r="G951" s="2">
        <v>0</v>
      </c>
    </row>
    <row r="952" spans="1:7" x14ac:dyDescent="0.25">
      <c r="A952" t="s">
        <v>2166</v>
      </c>
      <c r="B952" t="s">
        <v>2167</v>
      </c>
      <c r="C952">
        <v>10.368147</v>
      </c>
      <c r="D952" t="s">
        <v>2247</v>
      </c>
      <c r="E952" t="s">
        <v>9</v>
      </c>
      <c r="F952" s="2">
        <v>100</v>
      </c>
      <c r="G952" s="2">
        <v>0</v>
      </c>
    </row>
    <row r="953" spans="1:7" x14ac:dyDescent="0.25">
      <c r="A953" t="s">
        <v>1602</v>
      </c>
      <c r="B953" t="s">
        <v>1603</v>
      </c>
      <c r="C953">
        <v>4.7100000000000003E-2</v>
      </c>
      <c r="D953" t="s">
        <v>2247</v>
      </c>
      <c r="E953" t="s">
        <v>9</v>
      </c>
      <c r="F953" s="2">
        <v>100</v>
      </c>
      <c r="G953" s="2">
        <v>0</v>
      </c>
    </row>
    <row r="954" spans="1:7" x14ac:dyDescent="0.25">
      <c r="A954" t="s">
        <v>2072</v>
      </c>
      <c r="B954" t="s">
        <v>2073</v>
      </c>
      <c r="C954">
        <v>0.43446499999999999</v>
      </c>
      <c r="D954" t="s">
        <v>2247</v>
      </c>
      <c r="E954" t="s">
        <v>9</v>
      </c>
      <c r="F954" s="2">
        <v>100</v>
      </c>
      <c r="G954" s="2">
        <v>0</v>
      </c>
    </row>
    <row r="955" spans="1:7" x14ac:dyDescent="0.25">
      <c r="A955" t="s">
        <v>1348</v>
      </c>
      <c r="B955" t="s">
        <v>1349</v>
      </c>
      <c r="C955">
        <v>7.1231999999999998</v>
      </c>
      <c r="D955" t="s">
        <v>2247</v>
      </c>
      <c r="E955" t="s">
        <v>9</v>
      </c>
      <c r="F955" s="2">
        <v>100</v>
      </c>
      <c r="G955" s="2">
        <v>0</v>
      </c>
    </row>
    <row r="956" spans="1:7" x14ac:dyDescent="0.25">
      <c r="A956" t="s">
        <v>1930</v>
      </c>
      <c r="B956" t="s">
        <v>1931</v>
      </c>
      <c r="C956">
        <v>65.753</v>
      </c>
      <c r="D956" t="s">
        <v>2247</v>
      </c>
      <c r="E956" t="s">
        <v>9</v>
      </c>
      <c r="F956" s="2">
        <v>100</v>
      </c>
      <c r="G956" s="2">
        <v>0</v>
      </c>
    </row>
    <row r="957" spans="1:7" x14ac:dyDescent="0.25">
      <c r="A957" t="s">
        <v>367</v>
      </c>
      <c r="B957" t="s">
        <v>368</v>
      </c>
      <c r="C957">
        <v>10.1195</v>
      </c>
      <c r="D957" t="s">
        <v>2247</v>
      </c>
      <c r="E957" t="s">
        <v>9</v>
      </c>
      <c r="F957" s="2">
        <v>100</v>
      </c>
      <c r="G957" s="2">
        <v>0</v>
      </c>
    </row>
    <row r="958" spans="1:7" x14ac:dyDescent="0.25">
      <c r="A958" t="s">
        <v>2100</v>
      </c>
      <c r="B958" t="s">
        <v>2101</v>
      </c>
      <c r="C958">
        <v>2.5767310000000001</v>
      </c>
      <c r="D958" t="s">
        <v>2247</v>
      </c>
      <c r="E958" t="s">
        <v>9</v>
      </c>
      <c r="F958" s="2">
        <v>100</v>
      </c>
      <c r="G958" s="2">
        <v>0</v>
      </c>
    </row>
    <row r="959" spans="1:7" x14ac:dyDescent="0.25">
      <c r="A959" t="s">
        <v>2223</v>
      </c>
      <c r="B959" t="s">
        <v>2224</v>
      </c>
      <c r="C959">
        <v>6.4509319999999999</v>
      </c>
      <c r="D959" t="s">
        <v>2247</v>
      </c>
      <c r="E959" t="s">
        <v>9</v>
      </c>
      <c r="F959" s="2">
        <v>100</v>
      </c>
      <c r="G959" s="2">
        <v>0</v>
      </c>
    </row>
    <row r="960" spans="1:7" x14ac:dyDescent="0.25">
      <c r="A960" t="s">
        <v>790</v>
      </c>
      <c r="B960" t="s">
        <v>791</v>
      </c>
      <c r="C960">
        <v>95.190399999999997</v>
      </c>
      <c r="D960" t="s">
        <v>2247</v>
      </c>
      <c r="E960" t="s">
        <v>9</v>
      </c>
      <c r="F960" s="2">
        <v>100</v>
      </c>
      <c r="G960" s="2">
        <v>0</v>
      </c>
    </row>
    <row r="961" spans="1:7" x14ac:dyDescent="0.25">
      <c r="A961" t="s">
        <v>1206</v>
      </c>
      <c r="B961" t="s">
        <v>1207</v>
      </c>
      <c r="C961">
        <v>4.7568999999999999</v>
      </c>
      <c r="D961" t="s">
        <v>2247</v>
      </c>
      <c r="E961" t="s">
        <v>9</v>
      </c>
      <c r="F961" s="2">
        <v>100</v>
      </c>
      <c r="G961" s="2">
        <v>0</v>
      </c>
    </row>
    <row r="962" spans="1:7" x14ac:dyDescent="0.25">
      <c r="A962" t="s">
        <v>1060</v>
      </c>
      <c r="B962" t="s">
        <v>1061</v>
      </c>
      <c r="C962">
        <v>0.65149999999999997</v>
      </c>
      <c r="D962" t="s">
        <v>2247</v>
      </c>
      <c r="E962" t="s">
        <v>9</v>
      </c>
      <c r="F962" s="2">
        <v>100</v>
      </c>
      <c r="G962" s="2">
        <v>0</v>
      </c>
    </row>
    <row r="963" spans="1:7" x14ac:dyDescent="0.25">
      <c r="A963" t="s">
        <v>1208</v>
      </c>
      <c r="B963" t="s">
        <v>1209</v>
      </c>
      <c r="C963">
        <v>245.3877</v>
      </c>
      <c r="D963" t="s">
        <v>2247</v>
      </c>
      <c r="E963" t="s">
        <v>9</v>
      </c>
      <c r="F963" s="2">
        <v>100</v>
      </c>
      <c r="G963" s="2">
        <v>0</v>
      </c>
    </row>
    <row r="964" spans="1:7" x14ac:dyDescent="0.25">
      <c r="A964" t="s">
        <v>1216</v>
      </c>
      <c r="B964" t="s">
        <v>1217</v>
      </c>
      <c r="C964">
        <v>0.40110000000000001</v>
      </c>
      <c r="D964" t="s">
        <v>2247</v>
      </c>
      <c r="E964" t="s">
        <v>9</v>
      </c>
      <c r="F964" s="2">
        <v>100</v>
      </c>
      <c r="G964" s="2">
        <v>0</v>
      </c>
    </row>
    <row r="965" spans="1:7" x14ac:dyDescent="0.25">
      <c r="A965" t="s">
        <v>1352</v>
      </c>
      <c r="B965" t="s">
        <v>1353</v>
      </c>
      <c r="C965">
        <v>6.0221999999999998</v>
      </c>
      <c r="D965" t="s">
        <v>2247</v>
      </c>
      <c r="E965" t="s">
        <v>9</v>
      </c>
      <c r="F965" s="2">
        <v>100</v>
      </c>
      <c r="G965" s="2">
        <v>0</v>
      </c>
    </row>
    <row r="966" spans="1:7" x14ac:dyDescent="0.25">
      <c r="A966" t="s">
        <v>1276</v>
      </c>
      <c r="B966" t="s">
        <v>1277</v>
      </c>
      <c r="C966">
        <v>16.545000000000002</v>
      </c>
      <c r="D966" t="s">
        <v>2247</v>
      </c>
      <c r="E966" t="s">
        <v>9</v>
      </c>
      <c r="F966" s="2">
        <v>100</v>
      </c>
      <c r="G966" s="2">
        <v>0</v>
      </c>
    </row>
    <row r="967" spans="1:7" x14ac:dyDescent="0.25">
      <c r="A967" t="s">
        <v>1354</v>
      </c>
      <c r="B967" t="s">
        <v>1355</v>
      </c>
      <c r="C967">
        <v>3.8105000000000002</v>
      </c>
      <c r="D967" t="s">
        <v>2247</v>
      </c>
      <c r="E967" t="s">
        <v>9</v>
      </c>
      <c r="F967" s="2">
        <v>100</v>
      </c>
      <c r="G967" s="2">
        <v>0</v>
      </c>
    </row>
    <row r="968" spans="1:7" x14ac:dyDescent="0.25">
      <c r="A968" t="s">
        <v>810</v>
      </c>
      <c r="B968" t="s">
        <v>811</v>
      </c>
      <c r="C968">
        <v>3.9800000000000002E-2</v>
      </c>
      <c r="D968" t="s">
        <v>2247</v>
      </c>
      <c r="E968" t="s">
        <v>9</v>
      </c>
      <c r="F968" s="2">
        <v>100</v>
      </c>
      <c r="G968" s="2">
        <v>0</v>
      </c>
    </row>
    <row r="969" spans="1:7" x14ac:dyDescent="0.25">
      <c r="A969" t="s">
        <v>812</v>
      </c>
      <c r="B969" t="s">
        <v>813</v>
      </c>
      <c r="C969">
        <v>3.7600000000000001E-2</v>
      </c>
      <c r="D969" t="s">
        <v>2247</v>
      </c>
      <c r="E969" t="s">
        <v>9</v>
      </c>
      <c r="F969" s="2">
        <v>100</v>
      </c>
      <c r="G969" s="2">
        <v>0</v>
      </c>
    </row>
    <row r="970" spans="1:7" x14ac:dyDescent="0.25">
      <c r="A970" t="s">
        <v>1278</v>
      </c>
      <c r="B970" t="s">
        <v>1279</v>
      </c>
      <c r="C970">
        <v>3.9899999999999998E-2</v>
      </c>
      <c r="D970" t="s">
        <v>2247</v>
      </c>
      <c r="E970" t="s">
        <v>9</v>
      </c>
      <c r="F970" s="2">
        <v>100</v>
      </c>
      <c r="G970" s="2">
        <v>0</v>
      </c>
    </row>
    <row r="971" spans="1:7" x14ac:dyDescent="0.25">
      <c r="A971" t="s">
        <v>1450</v>
      </c>
      <c r="B971" t="s">
        <v>1451</v>
      </c>
      <c r="C971">
        <v>3.9800000000000002E-2</v>
      </c>
      <c r="D971" t="s">
        <v>2247</v>
      </c>
      <c r="E971" t="s">
        <v>9</v>
      </c>
      <c r="F971" s="2">
        <v>100</v>
      </c>
      <c r="G971" s="2">
        <v>0</v>
      </c>
    </row>
    <row r="972" spans="1:7" x14ac:dyDescent="0.25">
      <c r="A972" t="s">
        <v>988</v>
      </c>
      <c r="B972" t="s">
        <v>989</v>
      </c>
      <c r="C972">
        <v>3.3216999999999999</v>
      </c>
      <c r="D972" t="s">
        <v>2247</v>
      </c>
      <c r="E972" t="s">
        <v>9</v>
      </c>
      <c r="F972" s="2">
        <v>100</v>
      </c>
      <c r="G972" s="2">
        <v>0</v>
      </c>
    </row>
    <row r="973" spans="1:7" x14ac:dyDescent="0.25">
      <c r="A973" t="s">
        <v>990</v>
      </c>
      <c r="B973" t="s">
        <v>991</v>
      </c>
      <c r="C973">
        <v>2.5912999999999999</v>
      </c>
      <c r="D973" t="s">
        <v>2247</v>
      </c>
      <c r="E973" t="s">
        <v>9</v>
      </c>
      <c r="F973" s="2">
        <v>100</v>
      </c>
      <c r="G973" s="2">
        <v>0</v>
      </c>
    </row>
    <row r="974" spans="1:7" x14ac:dyDescent="0.25">
      <c r="A974" t="s">
        <v>1280</v>
      </c>
      <c r="B974" t="s">
        <v>1281</v>
      </c>
      <c r="C974">
        <v>0.30530000000000002</v>
      </c>
      <c r="D974" t="s">
        <v>2247</v>
      </c>
      <c r="E974" t="s">
        <v>9</v>
      </c>
      <c r="F974" s="2">
        <v>100</v>
      </c>
      <c r="G974" s="2">
        <v>0</v>
      </c>
    </row>
    <row r="975" spans="1:7" x14ac:dyDescent="0.25">
      <c r="A975" t="s">
        <v>43</v>
      </c>
      <c r="B975" t="s">
        <v>44</v>
      </c>
      <c r="C975">
        <v>3.9800000000000002E-2</v>
      </c>
      <c r="D975" t="s">
        <v>2247</v>
      </c>
      <c r="E975" t="s">
        <v>9</v>
      </c>
      <c r="F975" s="2">
        <v>100</v>
      </c>
      <c r="G975" s="2">
        <v>0</v>
      </c>
    </row>
    <row r="976" spans="1:7" x14ac:dyDescent="0.25">
      <c r="A976" t="s">
        <v>1452</v>
      </c>
      <c r="B976" t="s">
        <v>1453</v>
      </c>
      <c r="C976">
        <v>3.9800000000000002E-2</v>
      </c>
      <c r="D976" t="s">
        <v>2247</v>
      </c>
      <c r="E976" t="s">
        <v>9</v>
      </c>
      <c r="F976" s="2">
        <v>100</v>
      </c>
      <c r="G976" s="2">
        <v>0</v>
      </c>
    </row>
    <row r="977" spans="1:7" x14ac:dyDescent="0.25">
      <c r="A977" t="s">
        <v>692</v>
      </c>
      <c r="B977" t="s">
        <v>693</v>
      </c>
      <c r="C977">
        <v>3.9800000000000002E-2</v>
      </c>
      <c r="D977" t="s">
        <v>2247</v>
      </c>
      <c r="E977" t="s">
        <v>9</v>
      </c>
      <c r="F977" s="2">
        <v>100</v>
      </c>
      <c r="G977" s="2">
        <v>0</v>
      </c>
    </row>
    <row r="978" spans="1:7" x14ac:dyDescent="0.25">
      <c r="A978" t="s">
        <v>1454</v>
      </c>
      <c r="B978" t="s">
        <v>1455</v>
      </c>
      <c r="C978">
        <v>3.9800000000000002E-2</v>
      </c>
      <c r="D978" t="s">
        <v>2247</v>
      </c>
      <c r="E978" t="s">
        <v>9</v>
      </c>
      <c r="F978" s="2">
        <v>100</v>
      </c>
      <c r="G978" s="2">
        <v>0</v>
      </c>
    </row>
    <row r="979" spans="1:7" x14ac:dyDescent="0.25">
      <c r="A979" t="s">
        <v>1282</v>
      </c>
      <c r="B979" t="s">
        <v>1283</v>
      </c>
      <c r="C979">
        <v>33.546500000000002</v>
      </c>
      <c r="D979" t="s">
        <v>2247</v>
      </c>
      <c r="E979" t="s">
        <v>9</v>
      </c>
      <c r="F979" s="2">
        <v>100</v>
      </c>
      <c r="G979" s="2">
        <v>0</v>
      </c>
    </row>
    <row r="980" spans="1:7" x14ac:dyDescent="0.25">
      <c r="A980" t="s">
        <v>992</v>
      </c>
      <c r="B980" t="s">
        <v>993</v>
      </c>
      <c r="C980">
        <v>0.85780000000000001</v>
      </c>
      <c r="D980" t="s">
        <v>2247</v>
      </c>
      <c r="E980" t="s">
        <v>9</v>
      </c>
      <c r="F980" s="2">
        <v>100</v>
      </c>
      <c r="G980" s="2">
        <v>0</v>
      </c>
    </row>
    <row r="981" spans="1:7" x14ac:dyDescent="0.25">
      <c r="A981" t="s">
        <v>1358</v>
      </c>
      <c r="B981" t="s">
        <v>1359</v>
      </c>
      <c r="C981">
        <v>30.078600000000002</v>
      </c>
      <c r="D981" t="s">
        <v>2247</v>
      </c>
      <c r="E981" t="s">
        <v>9</v>
      </c>
      <c r="F981" s="2">
        <v>100</v>
      </c>
      <c r="G981" s="2">
        <v>0</v>
      </c>
    </row>
    <row r="982" spans="1:7" x14ac:dyDescent="0.25">
      <c r="A982" t="s">
        <v>1072</v>
      </c>
      <c r="B982" t="s">
        <v>1073</v>
      </c>
      <c r="C982">
        <v>0.1457</v>
      </c>
      <c r="D982" t="s">
        <v>2247</v>
      </c>
      <c r="E982" t="s">
        <v>9</v>
      </c>
      <c r="F982" s="2">
        <v>100</v>
      </c>
      <c r="G982" s="2">
        <v>0</v>
      </c>
    </row>
    <row r="983" spans="1:7" x14ac:dyDescent="0.25">
      <c r="A983" t="s">
        <v>181</v>
      </c>
      <c r="B983" t="s">
        <v>182</v>
      </c>
      <c r="C983">
        <v>27.530200000000001</v>
      </c>
      <c r="D983" t="s">
        <v>2247</v>
      </c>
      <c r="E983" t="s">
        <v>9</v>
      </c>
      <c r="F983" s="2">
        <v>100</v>
      </c>
      <c r="G983" s="2">
        <v>0</v>
      </c>
    </row>
    <row r="984" spans="1:7" x14ac:dyDescent="0.25">
      <c r="A984" t="s">
        <v>536</v>
      </c>
      <c r="B984" t="s">
        <v>537</v>
      </c>
      <c r="C984">
        <v>5.9199000000000002</v>
      </c>
      <c r="D984" t="s">
        <v>2247</v>
      </c>
      <c r="E984" t="s">
        <v>9</v>
      </c>
      <c r="F984" s="2">
        <v>100</v>
      </c>
      <c r="G984" s="2">
        <v>0</v>
      </c>
    </row>
    <row r="985" spans="1:7" x14ac:dyDescent="0.25">
      <c r="A985" t="s">
        <v>97</v>
      </c>
      <c r="B985" t="s">
        <v>98</v>
      </c>
      <c r="C985">
        <v>49.556399999999996</v>
      </c>
      <c r="D985" t="s">
        <v>2247</v>
      </c>
      <c r="E985" t="s">
        <v>9</v>
      </c>
      <c r="F985" s="2">
        <v>100</v>
      </c>
      <c r="G985" s="2">
        <v>0</v>
      </c>
    </row>
    <row r="986" spans="1:7" x14ac:dyDescent="0.25">
      <c r="A986" t="s">
        <v>1284</v>
      </c>
      <c r="B986" t="s">
        <v>1285</v>
      </c>
      <c r="C986">
        <v>0.40429999999999999</v>
      </c>
      <c r="D986" t="s">
        <v>2247</v>
      </c>
      <c r="E986" t="s">
        <v>9</v>
      </c>
      <c r="F986" s="2">
        <v>100</v>
      </c>
      <c r="G986" s="2">
        <v>0</v>
      </c>
    </row>
    <row r="987" spans="1:7" x14ac:dyDescent="0.25">
      <c r="A987" t="s">
        <v>1074</v>
      </c>
      <c r="B987" t="s">
        <v>1075</v>
      </c>
      <c r="C987">
        <v>19.012699999999999</v>
      </c>
      <c r="D987" t="s">
        <v>2247</v>
      </c>
      <c r="E987" t="s">
        <v>9</v>
      </c>
      <c r="F987" s="2">
        <v>100</v>
      </c>
      <c r="G987" s="2">
        <v>0</v>
      </c>
    </row>
    <row r="988" spans="1:7" x14ac:dyDescent="0.25">
      <c r="A988" t="s">
        <v>1286</v>
      </c>
      <c r="B988" t="s">
        <v>1287</v>
      </c>
      <c r="C988">
        <v>17.7027</v>
      </c>
      <c r="D988" t="s">
        <v>2247</v>
      </c>
      <c r="E988" t="s">
        <v>9</v>
      </c>
      <c r="F988" s="2">
        <v>100</v>
      </c>
      <c r="G988" s="2">
        <v>0</v>
      </c>
    </row>
    <row r="989" spans="1:7" x14ac:dyDescent="0.25">
      <c r="A989" t="s">
        <v>2014</v>
      </c>
      <c r="B989" t="s">
        <v>2015</v>
      </c>
      <c r="C989">
        <v>0.61632900000000002</v>
      </c>
      <c r="D989" t="s">
        <v>2247</v>
      </c>
      <c r="E989" t="s">
        <v>9</v>
      </c>
      <c r="F989" s="2">
        <v>100</v>
      </c>
      <c r="G989" s="2">
        <v>0</v>
      </c>
    </row>
    <row r="990" spans="1:7" x14ac:dyDescent="0.25">
      <c r="A990" t="s">
        <v>1360</v>
      </c>
      <c r="B990" t="s">
        <v>1361</v>
      </c>
      <c r="C990">
        <v>98.121600000000001</v>
      </c>
      <c r="D990" t="s">
        <v>2247</v>
      </c>
      <c r="E990" t="s">
        <v>9</v>
      </c>
      <c r="F990" s="2">
        <v>100</v>
      </c>
      <c r="G990" s="2">
        <v>0</v>
      </c>
    </row>
    <row r="991" spans="1:7" x14ac:dyDescent="0.25">
      <c r="A991" t="s">
        <v>1456</v>
      </c>
      <c r="B991" t="s">
        <v>1457</v>
      </c>
      <c r="C991">
        <v>0.69079999999999997</v>
      </c>
      <c r="D991" t="s">
        <v>2247</v>
      </c>
      <c r="E991" t="s">
        <v>9</v>
      </c>
      <c r="F991" s="2">
        <v>100</v>
      </c>
      <c r="G991" s="2">
        <v>0</v>
      </c>
    </row>
    <row r="992" spans="1:7" x14ac:dyDescent="0.25">
      <c r="A992" t="s">
        <v>2197</v>
      </c>
      <c r="B992" t="s">
        <v>2198</v>
      </c>
      <c r="C992">
        <v>27.162171000000001</v>
      </c>
      <c r="D992" t="s">
        <v>2247</v>
      </c>
      <c r="E992" t="s">
        <v>9</v>
      </c>
      <c r="F992" s="2">
        <v>100</v>
      </c>
      <c r="G992" s="2">
        <v>0</v>
      </c>
    </row>
    <row r="993" spans="1:7" x14ac:dyDescent="0.25">
      <c r="A993" t="s">
        <v>1986</v>
      </c>
      <c r="B993" t="s">
        <v>1987</v>
      </c>
      <c r="C993">
        <v>114.722938</v>
      </c>
      <c r="D993" t="s">
        <v>2247</v>
      </c>
      <c r="E993" t="s">
        <v>9</v>
      </c>
      <c r="F993" s="2">
        <v>100</v>
      </c>
      <c r="G993" s="2">
        <v>0</v>
      </c>
    </row>
    <row r="994" spans="1:7" x14ac:dyDescent="0.25">
      <c r="A994" t="s">
        <v>994</v>
      </c>
      <c r="B994" t="s">
        <v>995</v>
      </c>
      <c r="C994">
        <v>2.5099999999999998</v>
      </c>
      <c r="D994" t="s">
        <v>2247</v>
      </c>
      <c r="E994" t="s">
        <v>9</v>
      </c>
      <c r="F994" s="2">
        <v>100</v>
      </c>
      <c r="G994" s="2">
        <v>0</v>
      </c>
    </row>
    <row r="995" spans="1:7" x14ac:dyDescent="0.25">
      <c r="A995" t="s">
        <v>2112</v>
      </c>
      <c r="B995" t="s">
        <v>2113</v>
      </c>
      <c r="C995">
        <v>6.5469999999999999E-3</v>
      </c>
      <c r="D995" t="s">
        <v>2247</v>
      </c>
      <c r="E995" t="s">
        <v>9</v>
      </c>
      <c r="F995" s="2">
        <v>100</v>
      </c>
      <c r="G995" s="2">
        <v>0</v>
      </c>
    </row>
    <row r="996" spans="1:7" x14ac:dyDescent="0.25">
      <c r="A996" t="s">
        <v>2040</v>
      </c>
      <c r="B996" t="s">
        <v>2041</v>
      </c>
      <c r="C996">
        <v>78.277326000000002</v>
      </c>
      <c r="D996" t="s">
        <v>2247</v>
      </c>
      <c r="E996" t="s">
        <v>9</v>
      </c>
      <c r="F996" s="2">
        <v>100</v>
      </c>
      <c r="G996" s="2">
        <v>0</v>
      </c>
    </row>
    <row r="997" spans="1:7" x14ac:dyDescent="0.25">
      <c r="A997" t="s">
        <v>2124</v>
      </c>
      <c r="B997" t="s">
        <v>2125</v>
      </c>
      <c r="C997">
        <v>6.0127290000000002</v>
      </c>
      <c r="D997" t="s">
        <v>2247</v>
      </c>
      <c r="E997" t="s">
        <v>9</v>
      </c>
      <c r="F997" s="2">
        <v>100</v>
      </c>
      <c r="G997" s="2">
        <v>0</v>
      </c>
    </row>
    <row r="998" spans="1:7" x14ac:dyDescent="0.25">
      <c r="A998" t="s">
        <v>2076</v>
      </c>
      <c r="B998" t="s">
        <v>2077</v>
      </c>
      <c r="C998">
        <v>1.058667</v>
      </c>
      <c r="D998" t="s">
        <v>2247</v>
      </c>
      <c r="E998" t="s">
        <v>9</v>
      </c>
      <c r="F998" s="2">
        <v>100</v>
      </c>
      <c r="G998" s="2">
        <v>0</v>
      </c>
    </row>
    <row r="999" spans="1:7" x14ac:dyDescent="0.25">
      <c r="A999" t="s">
        <v>2036</v>
      </c>
      <c r="B999" t="s">
        <v>2037</v>
      </c>
      <c r="C999">
        <v>0.68102200000000002</v>
      </c>
      <c r="D999" t="s">
        <v>2247</v>
      </c>
      <c r="E999" t="s">
        <v>9</v>
      </c>
      <c r="F999" s="2">
        <v>100</v>
      </c>
      <c r="G999" s="2">
        <v>0</v>
      </c>
    </row>
    <row r="1000" spans="1:7" x14ac:dyDescent="0.25">
      <c r="A1000" t="s">
        <v>1222</v>
      </c>
      <c r="B1000" t="s">
        <v>1223</v>
      </c>
      <c r="C1000">
        <v>18.1995</v>
      </c>
      <c r="D1000" t="s">
        <v>2247</v>
      </c>
      <c r="E1000" t="s">
        <v>9</v>
      </c>
      <c r="F1000" s="2">
        <v>100</v>
      </c>
      <c r="G1000" s="2">
        <v>0</v>
      </c>
    </row>
    <row r="1001" spans="1:7" x14ac:dyDescent="0.25">
      <c r="A1001" t="s">
        <v>1694</v>
      </c>
      <c r="B1001" t="s">
        <v>1695</v>
      </c>
      <c r="C1001">
        <v>56.5867</v>
      </c>
      <c r="D1001" t="s">
        <v>2247</v>
      </c>
      <c r="E1001" t="s">
        <v>9</v>
      </c>
      <c r="F1001" s="2">
        <v>100</v>
      </c>
      <c r="G1001" s="2">
        <v>0</v>
      </c>
    </row>
    <row r="1002" spans="1:7" x14ac:dyDescent="0.25">
      <c r="A1002" t="s">
        <v>1696</v>
      </c>
      <c r="B1002" t="s">
        <v>1697</v>
      </c>
      <c r="C1002">
        <v>6.2965999999999998</v>
      </c>
      <c r="D1002" t="s">
        <v>2247</v>
      </c>
      <c r="E1002" t="s">
        <v>9</v>
      </c>
      <c r="F1002" s="2">
        <v>100</v>
      </c>
      <c r="G1002" s="2">
        <v>0</v>
      </c>
    </row>
    <row r="1003" spans="1:7" x14ac:dyDescent="0.25">
      <c r="A1003" t="s">
        <v>1084</v>
      </c>
      <c r="B1003" t="s">
        <v>1085</v>
      </c>
      <c r="C1003">
        <v>2.5139999999999998</v>
      </c>
      <c r="D1003" t="s">
        <v>2247</v>
      </c>
      <c r="E1003" t="s">
        <v>9</v>
      </c>
      <c r="F1003" s="2">
        <v>100</v>
      </c>
      <c r="G1003" s="2">
        <v>0</v>
      </c>
    </row>
    <row r="1004" spans="1:7" x14ac:dyDescent="0.25">
      <c r="A1004" t="s">
        <v>1698</v>
      </c>
      <c r="B1004" t="s">
        <v>1699</v>
      </c>
      <c r="C1004">
        <v>30.017299999999999</v>
      </c>
      <c r="D1004" t="s">
        <v>2247</v>
      </c>
      <c r="E1004" t="s">
        <v>9</v>
      </c>
      <c r="F1004" s="2">
        <v>100</v>
      </c>
      <c r="G1004" s="2">
        <v>0</v>
      </c>
    </row>
    <row r="1005" spans="1:7" x14ac:dyDescent="0.25">
      <c r="A1005" t="s">
        <v>1838</v>
      </c>
      <c r="B1005" t="s">
        <v>1839</v>
      </c>
      <c r="C1005">
        <v>64.965500000000006</v>
      </c>
      <c r="D1005" t="s">
        <v>2247</v>
      </c>
      <c r="E1005" t="s">
        <v>9</v>
      </c>
      <c r="F1005" s="2">
        <v>100</v>
      </c>
      <c r="G1005" s="2">
        <v>0</v>
      </c>
    </row>
    <row r="1006" spans="1:7" x14ac:dyDescent="0.25">
      <c r="A1006" t="s">
        <v>183</v>
      </c>
      <c r="B1006" t="s">
        <v>184</v>
      </c>
      <c r="C1006">
        <v>7.5570000000000004</v>
      </c>
      <c r="D1006" t="s">
        <v>2247</v>
      </c>
      <c r="E1006" t="s">
        <v>9</v>
      </c>
      <c r="F1006" s="2">
        <v>100</v>
      </c>
      <c r="G1006" s="2">
        <v>0</v>
      </c>
    </row>
    <row r="1007" spans="1:7" x14ac:dyDescent="0.25">
      <c r="A1007" t="s">
        <v>2058</v>
      </c>
      <c r="B1007" t="s">
        <v>2059</v>
      </c>
      <c r="C1007">
        <v>3.2006999999999999</v>
      </c>
      <c r="D1007" t="s">
        <v>2247</v>
      </c>
      <c r="E1007" t="s">
        <v>9</v>
      </c>
      <c r="F1007" s="2">
        <v>100</v>
      </c>
      <c r="G1007" s="2">
        <v>0</v>
      </c>
    </row>
    <row r="1008" spans="1:7" x14ac:dyDescent="0.25">
      <c r="A1008" t="s">
        <v>1364</v>
      </c>
      <c r="B1008" t="s">
        <v>1365</v>
      </c>
      <c r="C1008">
        <v>0.27800000000000002</v>
      </c>
      <c r="D1008" t="s">
        <v>2247</v>
      </c>
      <c r="E1008" t="s">
        <v>9</v>
      </c>
      <c r="F1008" s="2">
        <v>100</v>
      </c>
      <c r="G1008" s="2">
        <v>0</v>
      </c>
    </row>
    <row r="1009" spans="1:7" x14ac:dyDescent="0.25">
      <c r="A1009" t="s">
        <v>285</v>
      </c>
      <c r="B1009" t="s">
        <v>286</v>
      </c>
      <c r="C1009">
        <v>43.813699999999997</v>
      </c>
      <c r="D1009" t="s">
        <v>2247</v>
      </c>
      <c r="E1009" t="s">
        <v>9</v>
      </c>
      <c r="F1009" s="2">
        <v>100</v>
      </c>
      <c r="G1009" s="2">
        <v>0</v>
      </c>
    </row>
    <row r="1010" spans="1:7" x14ac:dyDescent="0.25">
      <c r="A1010" t="s">
        <v>2066</v>
      </c>
      <c r="B1010" t="s">
        <v>2067</v>
      </c>
      <c r="C1010">
        <v>22.233129000000002</v>
      </c>
      <c r="D1010" t="s">
        <v>2247</v>
      </c>
      <c r="E1010" t="s">
        <v>9</v>
      </c>
      <c r="F1010" s="2">
        <v>100</v>
      </c>
      <c r="G1010" s="2">
        <v>0</v>
      </c>
    </row>
    <row r="1011" spans="1:7" x14ac:dyDescent="0.25">
      <c r="A1011" t="s">
        <v>99</v>
      </c>
      <c r="B1011" t="s">
        <v>100</v>
      </c>
      <c r="C1011">
        <v>6.3788</v>
      </c>
      <c r="D1011" t="s">
        <v>2247</v>
      </c>
      <c r="E1011" t="s">
        <v>9</v>
      </c>
      <c r="F1011" s="2">
        <v>100</v>
      </c>
      <c r="G1011" s="2">
        <v>0</v>
      </c>
    </row>
    <row r="1012" spans="1:7" x14ac:dyDescent="0.25">
      <c r="A1012" t="s">
        <v>998</v>
      </c>
      <c r="B1012" t="s">
        <v>999</v>
      </c>
      <c r="C1012">
        <v>22.070499999999999</v>
      </c>
      <c r="D1012" t="s">
        <v>2247</v>
      </c>
      <c r="E1012" t="s">
        <v>9</v>
      </c>
      <c r="F1012" s="2">
        <v>100</v>
      </c>
      <c r="G1012" s="2">
        <v>0</v>
      </c>
    </row>
    <row r="1013" spans="1:7" x14ac:dyDescent="0.25">
      <c r="A1013" t="s">
        <v>1862</v>
      </c>
      <c r="B1013" t="s">
        <v>1863</v>
      </c>
      <c r="C1013">
        <v>96.533000000000001</v>
      </c>
      <c r="D1013" t="s">
        <v>2247</v>
      </c>
      <c r="E1013" t="s">
        <v>9</v>
      </c>
      <c r="F1013" s="2">
        <v>100</v>
      </c>
      <c r="G1013" s="2">
        <v>0</v>
      </c>
    </row>
    <row r="1014" spans="1:7" x14ac:dyDescent="0.25">
      <c r="A1014" t="s">
        <v>912</v>
      </c>
      <c r="B1014" t="s">
        <v>913</v>
      </c>
      <c r="C1014">
        <v>0.9022</v>
      </c>
      <c r="D1014" t="s">
        <v>2247</v>
      </c>
      <c r="E1014" t="s">
        <v>9</v>
      </c>
      <c r="F1014" s="2">
        <v>100</v>
      </c>
      <c r="G1014" s="2">
        <v>0</v>
      </c>
    </row>
    <row r="1015" spans="1:7" x14ac:dyDescent="0.25">
      <c r="A1015" t="s">
        <v>101</v>
      </c>
      <c r="B1015" t="s">
        <v>102</v>
      </c>
      <c r="C1015">
        <v>81.164400000000001</v>
      </c>
      <c r="D1015" t="s">
        <v>2247</v>
      </c>
      <c r="E1015" t="s">
        <v>9</v>
      </c>
      <c r="F1015" s="2">
        <v>100</v>
      </c>
      <c r="G1015" s="2">
        <v>0</v>
      </c>
    </row>
    <row r="1016" spans="1:7" x14ac:dyDescent="0.25">
      <c r="A1016" t="s">
        <v>698</v>
      </c>
      <c r="B1016" t="s">
        <v>699</v>
      </c>
      <c r="C1016">
        <v>50.6736</v>
      </c>
      <c r="D1016" t="s">
        <v>2247</v>
      </c>
      <c r="E1016" t="s">
        <v>9</v>
      </c>
      <c r="F1016" s="2">
        <v>100</v>
      </c>
      <c r="G1016" s="2">
        <v>0</v>
      </c>
    </row>
    <row r="1017" spans="1:7" x14ac:dyDescent="0.25">
      <c r="A1017" t="s">
        <v>47</v>
      </c>
      <c r="B1017" t="s">
        <v>48</v>
      </c>
      <c r="C1017">
        <v>5.7759</v>
      </c>
      <c r="D1017" t="s">
        <v>2247</v>
      </c>
      <c r="E1017" t="s">
        <v>9</v>
      </c>
      <c r="F1017" s="2">
        <v>100</v>
      </c>
      <c r="G1017" s="2">
        <v>0</v>
      </c>
    </row>
    <row r="1018" spans="1:7" x14ac:dyDescent="0.25">
      <c r="A1018" t="s">
        <v>1384</v>
      </c>
      <c r="B1018" t="s">
        <v>1385</v>
      </c>
      <c r="C1018">
        <v>98.554900000000004</v>
      </c>
      <c r="D1018" t="s">
        <v>2247</v>
      </c>
      <c r="E1018" t="s">
        <v>9</v>
      </c>
      <c r="F1018" s="2">
        <v>100</v>
      </c>
      <c r="G1018" s="2">
        <v>0</v>
      </c>
    </row>
    <row r="1019" spans="1:7" x14ac:dyDescent="0.25">
      <c r="A1019" t="s">
        <v>291</v>
      </c>
      <c r="B1019" t="s">
        <v>292</v>
      </c>
      <c r="C1019">
        <v>7.5499999999999998E-2</v>
      </c>
      <c r="D1019" t="s">
        <v>2247</v>
      </c>
      <c r="E1019" t="s">
        <v>9</v>
      </c>
      <c r="F1019" s="2">
        <v>100</v>
      </c>
      <c r="G1019" s="2">
        <v>0</v>
      </c>
    </row>
    <row r="1020" spans="1:7" x14ac:dyDescent="0.25">
      <c r="A1020" t="s">
        <v>476</v>
      </c>
      <c r="B1020" t="s">
        <v>477</v>
      </c>
      <c r="C1020">
        <v>1.288</v>
      </c>
      <c r="D1020" t="s">
        <v>2247</v>
      </c>
      <c r="E1020" t="s">
        <v>9</v>
      </c>
      <c r="F1020" s="2">
        <v>100</v>
      </c>
      <c r="G1020" s="2">
        <v>0</v>
      </c>
    </row>
    <row r="1021" spans="1:7" x14ac:dyDescent="0.25">
      <c r="A1021" t="s">
        <v>1186</v>
      </c>
      <c r="B1021" t="s">
        <v>1187</v>
      </c>
      <c r="C1021">
        <v>26.082599999999999</v>
      </c>
      <c r="D1021" t="s">
        <v>2247</v>
      </c>
      <c r="E1021" t="s">
        <v>9</v>
      </c>
      <c r="F1021" s="2">
        <v>100</v>
      </c>
      <c r="G1021" s="2">
        <v>0</v>
      </c>
    </row>
    <row r="1022" spans="1:7" x14ac:dyDescent="0.25">
      <c r="A1022" t="s">
        <v>1226</v>
      </c>
      <c r="B1022" t="s">
        <v>1227</v>
      </c>
      <c r="C1022">
        <v>0.77429999999999999</v>
      </c>
      <c r="D1022" t="s">
        <v>2247</v>
      </c>
      <c r="E1022" t="s">
        <v>9</v>
      </c>
      <c r="F1022" s="2">
        <v>100</v>
      </c>
      <c r="G1022" s="2">
        <v>0</v>
      </c>
    </row>
    <row r="1023" spans="1:7" x14ac:dyDescent="0.25">
      <c r="A1023" t="s">
        <v>293</v>
      </c>
      <c r="B1023" t="s">
        <v>294</v>
      </c>
      <c r="C1023">
        <v>20.2197</v>
      </c>
      <c r="D1023" t="s">
        <v>2247</v>
      </c>
      <c r="E1023" t="s">
        <v>9</v>
      </c>
      <c r="F1023" s="2">
        <v>100</v>
      </c>
      <c r="G1023" s="2">
        <v>0</v>
      </c>
    </row>
    <row r="1024" spans="1:7" x14ac:dyDescent="0.25">
      <c r="A1024" t="s">
        <v>816</v>
      </c>
      <c r="B1024" t="s">
        <v>817</v>
      </c>
      <c r="C1024">
        <v>6.4650999999999996</v>
      </c>
      <c r="D1024" t="s">
        <v>2247</v>
      </c>
      <c r="E1024" t="s">
        <v>9</v>
      </c>
      <c r="F1024" s="2">
        <v>100</v>
      </c>
      <c r="G1024" s="2">
        <v>0</v>
      </c>
    </row>
    <row r="1025" spans="1:7" x14ac:dyDescent="0.25">
      <c r="A1025" t="s">
        <v>1296</v>
      </c>
      <c r="B1025" t="s">
        <v>1297</v>
      </c>
      <c r="C1025">
        <v>2.1997</v>
      </c>
      <c r="D1025" t="s">
        <v>2247</v>
      </c>
      <c r="E1025" t="s">
        <v>9</v>
      </c>
      <c r="F1025" s="2">
        <v>100</v>
      </c>
      <c r="G1025" s="2">
        <v>0</v>
      </c>
    </row>
    <row r="1026" spans="1:7" x14ac:dyDescent="0.25">
      <c r="A1026" t="s">
        <v>2184</v>
      </c>
      <c r="B1026" t="s">
        <v>2185</v>
      </c>
      <c r="C1026">
        <v>8.3645610000000001</v>
      </c>
      <c r="D1026" t="s">
        <v>2247</v>
      </c>
      <c r="E1026" t="s">
        <v>9</v>
      </c>
      <c r="F1026" s="2">
        <v>100</v>
      </c>
      <c r="G1026" s="2">
        <v>0</v>
      </c>
    </row>
    <row r="1027" spans="1:7" x14ac:dyDescent="0.25">
      <c r="A1027" t="s">
        <v>880</v>
      </c>
      <c r="B1027" t="s">
        <v>881</v>
      </c>
      <c r="C1027">
        <v>2.4830999999999999</v>
      </c>
      <c r="D1027" t="s">
        <v>2247</v>
      </c>
      <c r="E1027" t="s">
        <v>9</v>
      </c>
      <c r="F1027" s="2">
        <v>100</v>
      </c>
      <c r="G1027" s="2">
        <v>0</v>
      </c>
    </row>
    <row r="1028" spans="1:7" x14ac:dyDescent="0.25">
      <c r="A1028" t="s">
        <v>1096</v>
      </c>
      <c r="B1028" t="s">
        <v>1097</v>
      </c>
      <c r="C1028">
        <v>4.8714000000000004</v>
      </c>
      <c r="D1028" t="s">
        <v>2247</v>
      </c>
      <c r="E1028" t="s">
        <v>9</v>
      </c>
      <c r="F1028" s="2">
        <v>100</v>
      </c>
      <c r="G1028" s="2">
        <v>0</v>
      </c>
    </row>
    <row r="1029" spans="1:7" x14ac:dyDescent="0.25">
      <c r="A1029" t="s">
        <v>2122</v>
      </c>
      <c r="B1029" t="s">
        <v>2123</v>
      </c>
      <c r="C1029">
        <v>7.9594999999999999E-2</v>
      </c>
      <c r="D1029" t="s">
        <v>2247</v>
      </c>
      <c r="E1029" t="s">
        <v>9</v>
      </c>
      <c r="F1029" s="2">
        <v>100</v>
      </c>
      <c r="G1029" s="2">
        <v>0</v>
      </c>
    </row>
    <row r="1030" spans="1:7" x14ac:dyDescent="0.25">
      <c r="A1030" t="s">
        <v>2060</v>
      </c>
      <c r="B1030" t="s">
        <v>2061</v>
      </c>
      <c r="C1030">
        <v>0.15149199999999999</v>
      </c>
      <c r="D1030" t="s">
        <v>2247</v>
      </c>
      <c r="E1030" t="s">
        <v>9</v>
      </c>
      <c r="F1030" s="2">
        <v>100</v>
      </c>
      <c r="G1030" s="2">
        <v>0</v>
      </c>
    </row>
    <row r="1031" spans="1:7" x14ac:dyDescent="0.25">
      <c r="A1031" t="s">
        <v>1672</v>
      </c>
      <c r="B1031" t="s">
        <v>1673</v>
      </c>
      <c r="C1031">
        <v>23.0076</v>
      </c>
      <c r="D1031" t="s">
        <v>2247</v>
      </c>
      <c r="E1031" t="s">
        <v>9</v>
      </c>
      <c r="F1031" s="2">
        <v>100</v>
      </c>
      <c r="G1031" s="2">
        <v>0</v>
      </c>
    </row>
    <row r="1032" spans="1:7" x14ac:dyDescent="0.25">
      <c r="A1032" t="s">
        <v>1298</v>
      </c>
      <c r="B1032" t="s">
        <v>1299</v>
      </c>
      <c r="C1032">
        <v>10.4754</v>
      </c>
      <c r="D1032" t="s">
        <v>2247</v>
      </c>
      <c r="E1032" t="s">
        <v>9</v>
      </c>
      <c r="F1032" s="2">
        <v>100</v>
      </c>
      <c r="G1032" s="2">
        <v>0</v>
      </c>
    </row>
    <row r="1033" spans="1:7" x14ac:dyDescent="0.25">
      <c r="A1033" t="s">
        <v>1300</v>
      </c>
      <c r="B1033" t="s">
        <v>1301</v>
      </c>
      <c r="C1033">
        <v>297.4323</v>
      </c>
      <c r="D1033" t="s">
        <v>2247</v>
      </c>
      <c r="E1033" t="s">
        <v>9</v>
      </c>
      <c r="F1033" s="2">
        <v>100</v>
      </c>
      <c r="G1033" s="2">
        <v>0</v>
      </c>
    </row>
    <row r="1034" spans="1:7" x14ac:dyDescent="0.25">
      <c r="A1034" t="s">
        <v>2207</v>
      </c>
      <c r="B1034" t="s">
        <v>2208</v>
      </c>
      <c r="C1034">
        <v>9.3418000000000001E-2</v>
      </c>
      <c r="D1034" t="s">
        <v>2247</v>
      </c>
      <c r="E1034" t="s">
        <v>9</v>
      </c>
      <c r="F1034" s="2">
        <v>100</v>
      </c>
      <c r="G1034" s="2">
        <v>0</v>
      </c>
    </row>
    <row r="1035" spans="1:7" x14ac:dyDescent="0.25">
      <c r="A1035" t="s">
        <v>1230</v>
      </c>
      <c r="B1035" t="s">
        <v>1231</v>
      </c>
      <c r="C1035">
        <v>45.046900000000001</v>
      </c>
      <c r="D1035" t="s">
        <v>2247</v>
      </c>
      <c r="E1035" t="s">
        <v>9</v>
      </c>
      <c r="F1035" s="2">
        <v>100</v>
      </c>
      <c r="G1035" s="2">
        <v>0</v>
      </c>
    </row>
    <row r="1036" spans="1:7" x14ac:dyDescent="0.25">
      <c r="A1036" t="s">
        <v>1366</v>
      </c>
      <c r="B1036" t="s">
        <v>1367</v>
      </c>
      <c r="C1036">
        <v>34.641399999999997</v>
      </c>
      <c r="D1036" t="s">
        <v>2247</v>
      </c>
      <c r="E1036" t="s">
        <v>9</v>
      </c>
      <c r="F1036" s="2">
        <v>100</v>
      </c>
      <c r="G1036" s="2">
        <v>0</v>
      </c>
    </row>
    <row r="1037" spans="1:7" x14ac:dyDescent="0.25">
      <c r="A1037" t="s">
        <v>2068</v>
      </c>
      <c r="B1037" t="s">
        <v>2069</v>
      </c>
      <c r="C1037">
        <v>38.102497</v>
      </c>
      <c r="D1037" t="s">
        <v>2247</v>
      </c>
      <c r="E1037" t="s">
        <v>9</v>
      </c>
      <c r="F1037" s="2">
        <v>100</v>
      </c>
      <c r="G1037" s="2">
        <v>0</v>
      </c>
    </row>
    <row r="1038" spans="1:7" x14ac:dyDescent="0.25">
      <c r="A1038" t="s">
        <v>49</v>
      </c>
      <c r="B1038" t="s">
        <v>50</v>
      </c>
      <c r="C1038">
        <v>72.449799999999996</v>
      </c>
      <c r="D1038" t="s">
        <v>2247</v>
      </c>
      <c r="E1038" t="s">
        <v>9</v>
      </c>
      <c r="F1038" s="2">
        <v>100</v>
      </c>
      <c r="G1038" s="2">
        <v>0</v>
      </c>
    </row>
    <row r="1039" spans="1:7" x14ac:dyDescent="0.25">
      <c r="A1039" t="s">
        <v>884</v>
      </c>
      <c r="B1039" t="s">
        <v>885</v>
      </c>
      <c r="C1039">
        <v>8.8312000000000008</v>
      </c>
      <c r="D1039" t="s">
        <v>2247</v>
      </c>
      <c r="E1039" t="s">
        <v>9</v>
      </c>
      <c r="F1039" s="2">
        <v>100</v>
      </c>
      <c r="G1039" s="2">
        <v>0</v>
      </c>
    </row>
    <row r="1040" spans="1:7" x14ac:dyDescent="0.25">
      <c r="A1040" t="s">
        <v>1808</v>
      </c>
      <c r="B1040" t="s">
        <v>1809</v>
      </c>
      <c r="C1040">
        <v>22.1282</v>
      </c>
      <c r="D1040" t="s">
        <v>2247</v>
      </c>
      <c r="E1040" t="s">
        <v>9</v>
      </c>
      <c r="F1040" s="2">
        <v>100</v>
      </c>
      <c r="G1040" s="2">
        <v>0</v>
      </c>
    </row>
    <row r="1041" spans="1:7" x14ac:dyDescent="0.25">
      <c r="A1041" t="s">
        <v>704</v>
      </c>
      <c r="B1041" t="s">
        <v>705</v>
      </c>
      <c r="C1041">
        <v>9.5719999999999992</v>
      </c>
      <c r="D1041" t="s">
        <v>2247</v>
      </c>
      <c r="E1041" t="s">
        <v>9</v>
      </c>
      <c r="F1041" s="2">
        <v>100</v>
      </c>
      <c r="G1041" s="2">
        <v>0</v>
      </c>
    </row>
    <row r="1042" spans="1:7" x14ac:dyDescent="0.25">
      <c r="A1042" t="s">
        <v>2006</v>
      </c>
      <c r="B1042" t="s">
        <v>2007</v>
      </c>
      <c r="C1042">
        <v>7.6617090000000001</v>
      </c>
      <c r="D1042" t="s">
        <v>2247</v>
      </c>
      <c r="E1042" t="s">
        <v>9</v>
      </c>
      <c r="F1042" s="2">
        <v>100</v>
      </c>
      <c r="G1042" s="2">
        <v>0</v>
      </c>
    </row>
    <row r="1043" spans="1:7" x14ac:dyDescent="0.25">
      <c r="A1043" t="s">
        <v>1462</v>
      </c>
      <c r="B1043" t="s">
        <v>1463</v>
      </c>
      <c r="C1043">
        <v>1.0699000000000001</v>
      </c>
      <c r="D1043" t="s">
        <v>2247</v>
      </c>
      <c r="E1043" t="s">
        <v>9</v>
      </c>
      <c r="F1043" s="2">
        <v>100</v>
      </c>
      <c r="G1043" s="2">
        <v>0</v>
      </c>
    </row>
    <row r="1044" spans="1:7" x14ac:dyDescent="0.25">
      <c r="A1044" t="s">
        <v>2152</v>
      </c>
      <c r="B1044" t="s">
        <v>2153</v>
      </c>
      <c r="C1044">
        <v>2.4056000000000001E-2</v>
      </c>
      <c r="D1044" t="s">
        <v>2247</v>
      </c>
      <c r="E1044" t="s">
        <v>9</v>
      </c>
      <c r="F1044" s="2">
        <v>100</v>
      </c>
      <c r="G1044" s="2">
        <v>0</v>
      </c>
    </row>
    <row r="1045" spans="1:7" x14ac:dyDescent="0.25">
      <c r="A1045" t="s">
        <v>886</v>
      </c>
      <c r="B1045" t="s">
        <v>887</v>
      </c>
      <c r="C1045">
        <v>0.1046</v>
      </c>
      <c r="D1045" t="s">
        <v>2247</v>
      </c>
      <c r="E1045" t="s">
        <v>9</v>
      </c>
      <c r="F1045" s="2">
        <v>100</v>
      </c>
      <c r="G1045" s="2">
        <v>0</v>
      </c>
    </row>
    <row r="1046" spans="1:7" x14ac:dyDescent="0.25">
      <c r="A1046" t="s">
        <v>103</v>
      </c>
      <c r="B1046" t="s">
        <v>104</v>
      </c>
      <c r="C1046">
        <v>3.3399999999999999E-2</v>
      </c>
      <c r="D1046" t="s">
        <v>2247</v>
      </c>
      <c r="E1046" t="s">
        <v>9</v>
      </c>
      <c r="F1046" s="2">
        <v>100</v>
      </c>
      <c r="G1046" s="2">
        <v>0</v>
      </c>
    </row>
    <row r="1047" spans="1:7" x14ac:dyDescent="0.25">
      <c r="A1047" t="s">
        <v>51</v>
      </c>
      <c r="B1047" t="s">
        <v>52</v>
      </c>
      <c r="C1047">
        <v>7.7988</v>
      </c>
      <c r="D1047" t="s">
        <v>2247</v>
      </c>
      <c r="E1047" t="s">
        <v>9</v>
      </c>
      <c r="F1047" s="2">
        <v>100</v>
      </c>
      <c r="G1047" s="2">
        <v>0</v>
      </c>
    </row>
    <row r="1048" spans="1:7" x14ac:dyDescent="0.25">
      <c r="A1048" t="s">
        <v>299</v>
      </c>
      <c r="B1048" t="s">
        <v>300</v>
      </c>
      <c r="C1048">
        <v>31.3901</v>
      </c>
      <c r="D1048" t="s">
        <v>2247</v>
      </c>
      <c r="E1048" t="s">
        <v>9</v>
      </c>
      <c r="F1048" s="2">
        <v>100</v>
      </c>
      <c r="G1048" s="2">
        <v>0</v>
      </c>
    </row>
    <row r="1049" spans="1:7" x14ac:dyDescent="0.25">
      <c r="A1049" t="s">
        <v>301</v>
      </c>
      <c r="B1049" t="s">
        <v>302</v>
      </c>
      <c r="C1049">
        <v>5.49</v>
      </c>
      <c r="D1049" t="s">
        <v>2247</v>
      </c>
      <c r="E1049" t="s">
        <v>9</v>
      </c>
      <c r="F1049" s="2">
        <v>100</v>
      </c>
      <c r="G1049" s="2">
        <v>0</v>
      </c>
    </row>
    <row r="1050" spans="1:7" x14ac:dyDescent="0.25">
      <c r="A1050" t="s">
        <v>345</v>
      </c>
      <c r="B1050" t="s">
        <v>346</v>
      </c>
      <c r="C1050">
        <v>12.085100000000001</v>
      </c>
      <c r="D1050" t="s">
        <v>2247</v>
      </c>
      <c r="E1050" t="s">
        <v>9</v>
      </c>
      <c r="F1050" s="2">
        <v>100</v>
      </c>
      <c r="G1050" s="2">
        <v>0</v>
      </c>
    </row>
    <row r="1051" spans="1:7" x14ac:dyDescent="0.25">
      <c r="A1051" t="s">
        <v>1464</v>
      </c>
      <c r="B1051" t="s">
        <v>1465</v>
      </c>
      <c r="C1051">
        <v>4.7399999999999998E-2</v>
      </c>
      <c r="D1051" t="s">
        <v>2247</v>
      </c>
      <c r="E1051" t="s">
        <v>9</v>
      </c>
      <c r="F1051" s="2">
        <v>100</v>
      </c>
      <c r="G1051" s="2">
        <v>0</v>
      </c>
    </row>
    <row r="1052" spans="1:7" x14ac:dyDescent="0.25">
      <c r="A1052" t="s">
        <v>2052</v>
      </c>
      <c r="B1052" t="s">
        <v>2053</v>
      </c>
      <c r="C1052">
        <v>2.9333000000000001E-2</v>
      </c>
      <c r="D1052" t="s">
        <v>2247</v>
      </c>
      <c r="E1052" t="s">
        <v>9</v>
      </c>
      <c r="F1052" s="2">
        <v>100</v>
      </c>
      <c r="G1052" s="2">
        <v>0</v>
      </c>
    </row>
    <row r="1053" spans="1:7" x14ac:dyDescent="0.25">
      <c r="A1053" t="s">
        <v>2110</v>
      </c>
      <c r="B1053" t="s">
        <v>2111</v>
      </c>
      <c r="C1053">
        <v>32.503611999999997</v>
      </c>
      <c r="D1053" t="s">
        <v>2247</v>
      </c>
      <c r="E1053" t="s">
        <v>9</v>
      </c>
      <c r="F1053" s="2">
        <v>100</v>
      </c>
      <c r="G1053" s="2">
        <v>0</v>
      </c>
    </row>
    <row r="1054" spans="1:7" x14ac:dyDescent="0.25">
      <c r="A1054" t="s">
        <v>53</v>
      </c>
      <c r="B1054" t="s">
        <v>54</v>
      </c>
      <c r="C1054">
        <v>13.6037</v>
      </c>
      <c r="D1054" t="s">
        <v>2247</v>
      </c>
      <c r="E1054" t="s">
        <v>9</v>
      </c>
      <c r="F1054" s="2">
        <v>100</v>
      </c>
      <c r="G1054" s="2">
        <v>0</v>
      </c>
    </row>
    <row r="1055" spans="1:7" x14ac:dyDescent="0.25">
      <c r="A1055" t="s">
        <v>373</v>
      </c>
      <c r="B1055" t="s">
        <v>374</v>
      </c>
      <c r="C1055">
        <v>12.673</v>
      </c>
      <c r="D1055" t="s">
        <v>2247</v>
      </c>
      <c r="E1055" t="s">
        <v>9</v>
      </c>
      <c r="F1055" s="2">
        <v>100</v>
      </c>
      <c r="G1055" s="2">
        <v>0</v>
      </c>
    </row>
    <row r="1056" spans="1:7" x14ac:dyDescent="0.25">
      <c r="A1056" t="s">
        <v>2016</v>
      </c>
      <c r="B1056" t="s">
        <v>2017</v>
      </c>
      <c r="C1056">
        <v>2.2400540000000002</v>
      </c>
      <c r="D1056" t="s">
        <v>2247</v>
      </c>
      <c r="E1056" t="s">
        <v>9</v>
      </c>
      <c r="F1056" s="2">
        <v>100</v>
      </c>
      <c r="G1056" s="2">
        <v>0</v>
      </c>
    </row>
    <row r="1057" spans="1:7" x14ac:dyDescent="0.25">
      <c r="A1057" t="s">
        <v>482</v>
      </c>
      <c r="B1057" t="s">
        <v>483</v>
      </c>
      <c r="C1057">
        <v>10.1023</v>
      </c>
      <c r="D1057" t="s">
        <v>2247</v>
      </c>
      <c r="E1057" t="s">
        <v>9</v>
      </c>
      <c r="F1057" s="2">
        <v>100</v>
      </c>
      <c r="G1057" s="2">
        <v>0</v>
      </c>
    </row>
    <row r="1058" spans="1:7" x14ac:dyDescent="0.25">
      <c r="A1058" t="s">
        <v>415</v>
      </c>
      <c r="B1058" t="s">
        <v>416</v>
      </c>
      <c r="C1058">
        <v>0.2041</v>
      </c>
      <c r="D1058" t="s">
        <v>2247</v>
      </c>
      <c r="E1058" t="s">
        <v>9</v>
      </c>
      <c r="F1058" s="2">
        <v>100</v>
      </c>
      <c r="G1058" s="2">
        <v>0</v>
      </c>
    </row>
    <row r="1059" spans="1:7" x14ac:dyDescent="0.25">
      <c r="A1059" t="s">
        <v>1810</v>
      </c>
      <c r="B1059" t="s">
        <v>1811</v>
      </c>
      <c r="C1059">
        <v>1.9599999999999999E-2</v>
      </c>
      <c r="D1059" t="s">
        <v>2247</v>
      </c>
      <c r="E1059" t="s">
        <v>9</v>
      </c>
      <c r="F1059" s="2">
        <v>100</v>
      </c>
      <c r="G1059" s="2">
        <v>0</v>
      </c>
    </row>
    <row r="1060" spans="1:7" x14ac:dyDescent="0.25">
      <c r="A1060" t="s">
        <v>1370</v>
      </c>
      <c r="B1060" t="s">
        <v>1371</v>
      </c>
      <c r="C1060">
        <v>30.742599999999999</v>
      </c>
      <c r="D1060" t="s">
        <v>2247</v>
      </c>
      <c r="E1060" t="s">
        <v>9</v>
      </c>
      <c r="F1060" s="2">
        <v>100</v>
      </c>
      <c r="G1060" s="2">
        <v>0</v>
      </c>
    </row>
    <row r="1061" spans="1:7" x14ac:dyDescent="0.25">
      <c r="A1061" t="s">
        <v>377</v>
      </c>
      <c r="B1061" t="s">
        <v>378</v>
      </c>
      <c r="C1061">
        <v>5.5800000000000002E-2</v>
      </c>
      <c r="D1061" t="s">
        <v>2247</v>
      </c>
      <c r="E1061" t="s">
        <v>9</v>
      </c>
      <c r="F1061" s="2">
        <v>100</v>
      </c>
      <c r="G1061" s="2">
        <v>0</v>
      </c>
    </row>
    <row r="1062" spans="1:7" x14ac:dyDescent="0.25">
      <c r="A1062" t="s">
        <v>1002</v>
      </c>
      <c r="B1062" t="s">
        <v>1003</v>
      </c>
      <c r="C1062">
        <v>211.6395</v>
      </c>
      <c r="D1062" t="s">
        <v>2247</v>
      </c>
      <c r="E1062" t="s">
        <v>9</v>
      </c>
      <c r="F1062" s="2">
        <v>100</v>
      </c>
      <c r="G1062" s="2">
        <v>0</v>
      </c>
    </row>
    <row r="1063" spans="1:7" x14ac:dyDescent="0.25">
      <c r="A1063" t="s">
        <v>2211</v>
      </c>
      <c r="B1063" t="s">
        <v>2212</v>
      </c>
      <c r="C1063">
        <v>24.376691000000001</v>
      </c>
      <c r="D1063" t="s">
        <v>2247</v>
      </c>
      <c r="E1063" t="s">
        <v>9</v>
      </c>
      <c r="F1063" s="2">
        <v>100</v>
      </c>
      <c r="G1063" s="2">
        <v>0</v>
      </c>
    </row>
    <row r="1064" spans="1:7" x14ac:dyDescent="0.25">
      <c r="A1064" t="s">
        <v>1466</v>
      </c>
      <c r="B1064" t="s">
        <v>1467</v>
      </c>
      <c r="C1064">
        <v>1.8703000000000001</v>
      </c>
      <c r="D1064" t="s">
        <v>2247</v>
      </c>
      <c r="E1064" t="s">
        <v>9</v>
      </c>
      <c r="F1064" s="2">
        <v>100</v>
      </c>
      <c r="G1064" s="2">
        <v>0</v>
      </c>
    </row>
    <row r="1065" spans="1:7" x14ac:dyDescent="0.25">
      <c r="A1065" t="s">
        <v>1018</v>
      </c>
      <c r="B1065" t="s">
        <v>1019</v>
      </c>
      <c r="C1065">
        <v>19.1615</v>
      </c>
      <c r="D1065" t="s">
        <v>2247</v>
      </c>
      <c r="E1065" t="s">
        <v>9</v>
      </c>
      <c r="F1065" s="2">
        <v>100</v>
      </c>
      <c r="G1065" s="2">
        <v>0</v>
      </c>
    </row>
    <row r="1066" spans="1:7" x14ac:dyDescent="0.25">
      <c r="A1066" t="s">
        <v>1238</v>
      </c>
      <c r="B1066" t="s">
        <v>1239</v>
      </c>
      <c r="C1066">
        <v>2.1999999999999999E-2</v>
      </c>
      <c r="D1066" t="s">
        <v>2247</v>
      </c>
      <c r="E1066" t="s">
        <v>9</v>
      </c>
      <c r="F1066" s="2">
        <v>100</v>
      </c>
      <c r="G1066" s="2">
        <v>0</v>
      </c>
    </row>
    <row r="1067" spans="1:7" x14ac:dyDescent="0.25">
      <c r="A1067" t="s">
        <v>1478</v>
      </c>
      <c r="B1067" t="s">
        <v>1479</v>
      </c>
      <c r="C1067">
        <v>1327.9465</v>
      </c>
      <c r="D1067" t="s">
        <v>2247</v>
      </c>
      <c r="E1067" t="s">
        <v>9</v>
      </c>
      <c r="F1067" s="2">
        <v>100</v>
      </c>
      <c r="G1067" s="2">
        <v>0</v>
      </c>
    </row>
    <row r="1068" spans="1:7" x14ac:dyDescent="0.25">
      <c r="A1068" t="s">
        <v>1468</v>
      </c>
      <c r="B1068" t="s">
        <v>1469</v>
      </c>
      <c r="C1068">
        <v>0.1113</v>
      </c>
      <c r="D1068" t="s">
        <v>2247</v>
      </c>
      <c r="E1068" t="s">
        <v>9</v>
      </c>
      <c r="F1068" s="2">
        <v>100</v>
      </c>
      <c r="G1068" s="2">
        <v>0</v>
      </c>
    </row>
    <row r="1069" spans="1:7" x14ac:dyDescent="0.25">
      <c r="A1069" t="s">
        <v>1372</v>
      </c>
      <c r="B1069" t="s">
        <v>1373</v>
      </c>
      <c r="C1069">
        <v>45.058199999999999</v>
      </c>
      <c r="D1069" t="s">
        <v>2247</v>
      </c>
      <c r="E1069" t="s">
        <v>9</v>
      </c>
      <c r="F1069" s="2">
        <v>100</v>
      </c>
      <c r="G1069" s="2">
        <v>0</v>
      </c>
    </row>
    <row r="1070" spans="1:7" x14ac:dyDescent="0.25">
      <c r="A1070" t="s">
        <v>2084</v>
      </c>
      <c r="B1070" t="s">
        <v>2085</v>
      </c>
      <c r="C1070">
        <v>5.6883100000000004</v>
      </c>
      <c r="D1070" t="s">
        <v>2247</v>
      </c>
      <c r="E1070" t="s">
        <v>9</v>
      </c>
      <c r="F1070" s="2">
        <v>100</v>
      </c>
      <c r="G1070" s="2">
        <v>0</v>
      </c>
    </row>
    <row r="1071" spans="1:7" x14ac:dyDescent="0.25">
      <c r="A1071" t="s">
        <v>1242</v>
      </c>
      <c r="B1071" t="s">
        <v>1243</v>
      </c>
      <c r="C1071">
        <v>5.0709</v>
      </c>
      <c r="D1071" t="s">
        <v>2247</v>
      </c>
      <c r="E1071" t="s">
        <v>427</v>
      </c>
      <c r="F1071" s="2">
        <v>0</v>
      </c>
      <c r="G1071" s="2">
        <v>100</v>
      </c>
    </row>
    <row r="1072" spans="1:7" x14ac:dyDescent="0.25">
      <c r="A1072" t="s">
        <v>1256</v>
      </c>
      <c r="B1072" t="s">
        <v>1257</v>
      </c>
      <c r="C1072">
        <v>8.8301999999999996</v>
      </c>
      <c r="D1072" t="s">
        <v>2247</v>
      </c>
      <c r="E1072" t="s">
        <v>427</v>
      </c>
      <c r="F1072" s="2">
        <v>0</v>
      </c>
      <c r="G1072" s="2">
        <v>100</v>
      </c>
    </row>
    <row r="1073" spans="1:7" x14ac:dyDescent="0.25">
      <c r="A1073" t="s">
        <v>1258</v>
      </c>
      <c r="B1073" t="s">
        <v>1259</v>
      </c>
      <c r="C1073">
        <v>4.4499999999999998E-2</v>
      </c>
      <c r="D1073" t="s">
        <v>2247</v>
      </c>
      <c r="E1073" t="s">
        <v>427</v>
      </c>
      <c r="F1073" s="2">
        <v>0</v>
      </c>
      <c r="G1073" s="2">
        <v>100</v>
      </c>
    </row>
    <row r="1074" spans="1:7" x14ac:dyDescent="0.25">
      <c r="A1074" t="s">
        <v>1262</v>
      </c>
      <c r="B1074" t="s">
        <v>1263</v>
      </c>
      <c r="C1074">
        <v>0.32129999999999997</v>
      </c>
      <c r="D1074" t="s">
        <v>2247</v>
      </c>
      <c r="E1074" t="s">
        <v>427</v>
      </c>
      <c r="F1074" s="2">
        <v>0</v>
      </c>
      <c r="G1074" s="2">
        <v>100</v>
      </c>
    </row>
    <row r="1075" spans="1:7" x14ac:dyDescent="0.25">
      <c r="A1075" t="s">
        <v>425</v>
      </c>
      <c r="B1075" t="s">
        <v>426</v>
      </c>
      <c r="C1075">
        <v>4.2366000000000001</v>
      </c>
      <c r="D1075" t="s">
        <v>2247</v>
      </c>
      <c r="E1075" t="s">
        <v>427</v>
      </c>
      <c r="F1075" s="2">
        <v>0</v>
      </c>
      <c r="G1075" s="2">
        <v>100</v>
      </c>
    </row>
    <row r="1076" spans="1:7" x14ac:dyDescent="0.25">
      <c r="A1076" t="s">
        <v>846</v>
      </c>
      <c r="B1076" t="s">
        <v>847</v>
      </c>
      <c r="C1076">
        <v>0.1186</v>
      </c>
      <c r="D1076" t="s">
        <v>2247</v>
      </c>
      <c r="E1076" t="s">
        <v>427</v>
      </c>
      <c r="F1076" s="2">
        <v>0</v>
      </c>
      <c r="G1076" s="2">
        <v>100</v>
      </c>
    </row>
    <row r="1077" spans="1:7" x14ac:dyDescent="0.25">
      <c r="A1077" t="s">
        <v>848</v>
      </c>
      <c r="B1077" t="s">
        <v>849</v>
      </c>
      <c r="C1077">
        <v>9.3768999999999991</v>
      </c>
      <c r="D1077" t="s">
        <v>2247</v>
      </c>
      <c r="E1077" t="s">
        <v>427</v>
      </c>
      <c r="F1077" s="2">
        <v>0</v>
      </c>
      <c r="G1077" s="2">
        <v>100</v>
      </c>
    </row>
    <row r="1078" spans="1:7" x14ac:dyDescent="0.25">
      <c r="A1078" t="s">
        <v>2193</v>
      </c>
      <c r="B1078" t="s">
        <v>2194</v>
      </c>
      <c r="C1078">
        <v>18.238437000000001</v>
      </c>
      <c r="D1078" t="s">
        <v>2247</v>
      </c>
      <c r="E1078" t="s">
        <v>427</v>
      </c>
      <c r="F1078" s="2">
        <v>0</v>
      </c>
      <c r="G1078" s="2">
        <v>100</v>
      </c>
    </row>
    <row r="1079" spans="1:7" x14ac:dyDescent="0.25">
      <c r="A1079" t="s">
        <v>1090</v>
      </c>
      <c r="B1079" t="s">
        <v>1091</v>
      </c>
      <c r="C1079">
        <v>82.556399999999996</v>
      </c>
      <c r="D1079" t="s">
        <v>2247</v>
      </c>
      <c r="E1079" t="s">
        <v>427</v>
      </c>
      <c r="F1079" s="2">
        <v>0</v>
      </c>
      <c r="G1079" s="2">
        <v>100</v>
      </c>
    </row>
    <row r="1080" spans="1:7" x14ac:dyDescent="0.25">
      <c r="A1080" t="s">
        <v>437</v>
      </c>
      <c r="B1080" t="s">
        <v>438</v>
      </c>
      <c r="C1080">
        <v>0.45179999999999998</v>
      </c>
      <c r="D1080" t="s">
        <v>2247</v>
      </c>
      <c r="E1080" t="s">
        <v>427</v>
      </c>
      <c r="F1080" s="2">
        <v>0</v>
      </c>
      <c r="G1080" s="2">
        <v>100</v>
      </c>
    </row>
    <row r="1081" spans="1:7" x14ac:dyDescent="0.25">
      <c r="A1081" t="s">
        <v>1112</v>
      </c>
      <c r="B1081" t="s">
        <v>1113</v>
      </c>
      <c r="C1081">
        <v>2.1100000000000001E-2</v>
      </c>
      <c r="D1081" t="s">
        <v>2247</v>
      </c>
      <c r="E1081" t="s">
        <v>427</v>
      </c>
      <c r="F1081" s="2">
        <v>0</v>
      </c>
      <c r="G1081" s="2">
        <v>100</v>
      </c>
    </row>
    <row r="1082" spans="1:7" x14ac:dyDescent="0.25">
      <c r="A1082" t="s">
        <v>1114</v>
      </c>
      <c r="B1082" t="s">
        <v>1115</v>
      </c>
      <c r="C1082">
        <v>11.378500000000001</v>
      </c>
      <c r="D1082" t="s">
        <v>2247</v>
      </c>
      <c r="E1082" t="s">
        <v>427</v>
      </c>
      <c r="F1082" s="2">
        <v>0</v>
      </c>
      <c r="G1082" s="2">
        <v>100</v>
      </c>
    </row>
    <row r="1083" spans="1:7" x14ac:dyDescent="0.25">
      <c r="A1083" t="s">
        <v>1128</v>
      </c>
      <c r="B1083" t="s">
        <v>1129</v>
      </c>
      <c r="C1083">
        <v>0.94830000000000003</v>
      </c>
      <c r="D1083" t="s">
        <v>2247</v>
      </c>
      <c r="E1083" t="s">
        <v>427</v>
      </c>
      <c r="F1083" s="2">
        <v>0</v>
      </c>
      <c r="G1083" s="2">
        <v>100</v>
      </c>
    </row>
    <row r="1084" spans="1:7" x14ac:dyDescent="0.25">
      <c r="A1084" t="s">
        <v>1138</v>
      </c>
      <c r="B1084" t="s">
        <v>1139</v>
      </c>
      <c r="C1084">
        <v>7.3943000000000003</v>
      </c>
      <c r="D1084" t="s">
        <v>2247</v>
      </c>
      <c r="E1084" t="s">
        <v>427</v>
      </c>
      <c r="F1084" s="2">
        <v>0</v>
      </c>
      <c r="G1084" s="2">
        <v>100</v>
      </c>
    </row>
    <row r="1085" spans="1:7" x14ac:dyDescent="0.25">
      <c r="A1085" t="s">
        <v>1662</v>
      </c>
      <c r="B1085" t="s">
        <v>1663</v>
      </c>
      <c r="C1085">
        <v>76.860500000000002</v>
      </c>
      <c r="D1085" t="s">
        <v>2247</v>
      </c>
      <c r="E1085" t="s">
        <v>427</v>
      </c>
      <c r="F1085" s="2">
        <v>0</v>
      </c>
      <c r="G1085" s="2">
        <v>100</v>
      </c>
    </row>
    <row r="1086" spans="1:7" x14ac:dyDescent="0.25">
      <c r="A1086" t="s">
        <v>1152</v>
      </c>
      <c r="B1086" t="s">
        <v>1153</v>
      </c>
      <c r="C1086">
        <v>26.956600000000002</v>
      </c>
      <c r="D1086" t="s">
        <v>2247</v>
      </c>
      <c r="E1086" t="s">
        <v>427</v>
      </c>
      <c r="F1086" s="2">
        <v>0</v>
      </c>
      <c r="G1086" s="2">
        <v>100</v>
      </c>
    </row>
    <row r="1087" spans="1:7" x14ac:dyDescent="0.25">
      <c r="A1087" t="s">
        <v>1184</v>
      </c>
      <c r="B1087" t="s">
        <v>1185</v>
      </c>
      <c r="C1087">
        <v>43.981400000000001</v>
      </c>
      <c r="D1087" t="s">
        <v>2247</v>
      </c>
      <c r="E1087" t="s">
        <v>427</v>
      </c>
      <c r="F1087" s="2">
        <v>0</v>
      </c>
      <c r="G1087" s="2">
        <v>100</v>
      </c>
    </row>
    <row r="1088" spans="1:7" x14ac:dyDescent="0.25">
      <c r="A1088" t="s">
        <v>2199</v>
      </c>
      <c r="B1088" t="s">
        <v>2200</v>
      </c>
      <c r="C1088">
        <v>42.005713</v>
      </c>
      <c r="D1088" t="s">
        <v>2247</v>
      </c>
      <c r="E1088" t="s">
        <v>427</v>
      </c>
      <c r="F1088" s="2">
        <v>0</v>
      </c>
      <c r="G1088" s="2">
        <v>100</v>
      </c>
    </row>
    <row r="1089" spans="1:7" x14ac:dyDescent="0.25">
      <c r="A1089" t="s">
        <v>1240</v>
      </c>
      <c r="B1089" t="s">
        <v>1241</v>
      </c>
      <c r="C1089">
        <v>9.4398</v>
      </c>
      <c r="D1089" t="s">
        <v>2247</v>
      </c>
      <c r="E1089" t="s">
        <v>427</v>
      </c>
      <c r="F1089" s="2">
        <v>0</v>
      </c>
      <c r="G1089" s="2">
        <v>100</v>
      </c>
    </row>
    <row r="1090" spans="1:7" x14ac:dyDescent="0.25">
      <c r="A1090" t="s">
        <v>858</v>
      </c>
      <c r="B1090" t="s">
        <v>859</v>
      </c>
      <c r="C1090">
        <v>3.4099999999999998E-2</v>
      </c>
      <c r="D1090" t="s">
        <v>2247</v>
      </c>
      <c r="E1090" t="s">
        <v>427</v>
      </c>
      <c r="F1090" s="2">
        <v>0</v>
      </c>
      <c r="G1090" s="2">
        <v>100</v>
      </c>
    </row>
    <row r="1091" spans="1:7" x14ac:dyDescent="0.25">
      <c r="A1091" t="s">
        <v>866</v>
      </c>
      <c r="B1091" t="s">
        <v>867</v>
      </c>
      <c r="C1091">
        <v>10.7562</v>
      </c>
      <c r="D1091" t="s">
        <v>2247</v>
      </c>
      <c r="E1091" t="s">
        <v>427</v>
      </c>
      <c r="F1091" s="2">
        <v>0</v>
      </c>
      <c r="G1091" s="2">
        <v>100</v>
      </c>
    </row>
    <row r="1092" spans="1:7" x14ac:dyDescent="0.25">
      <c r="A1092" t="s">
        <v>870</v>
      </c>
      <c r="B1092" t="s">
        <v>871</v>
      </c>
      <c r="C1092">
        <v>61.533000000000001</v>
      </c>
      <c r="D1092" t="s">
        <v>2247</v>
      </c>
      <c r="E1092" t="s">
        <v>427</v>
      </c>
      <c r="F1092" s="2">
        <v>0</v>
      </c>
      <c r="G1092" s="2">
        <v>100</v>
      </c>
    </row>
    <row r="1093" spans="1:7" x14ac:dyDescent="0.25">
      <c r="A1093" t="s">
        <v>672</v>
      </c>
      <c r="B1093" t="s">
        <v>673</v>
      </c>
      <c r="C1093">
        <v>57.934699999999999</v>
      </c>
      <c r="D1093" t="s">
        <v>2247</v>
      </c>
      <c r="E1093" t="s">
        <v>427</v>
      </c>
      <c r="F1093" s="2">
        <v>0</v>
      </c>
      <c r="G1093" s="2">
        <v>100</v>
      </c>
    </row>
    <row r="1094" spans="1:7" x14ac:dyDescent="0.25">
      <c r="A1094" t="s">
        <v>1022</v>
      </c>
      <c r="B1094" t="s">
        <v>1023</v>
      </c>
      <c r="C1094">
        <v>2.1000000000000001E-2</v>
      </c>
      <c r="D1094" t="s">
        <v>2247</v>
      </c>
      <c r="E1094" t="s">
        <v>427</v>
      </c>
      <c r="F1094" s="2">
        <v>0</v>
      </c>
      <c r="G1094" s="2">
        <v>100</v>
      </c>
    </row>
    <row r="1095" spans="1:7" x14ac:dyDescent="0.25">
      <c r="A1095" t="s">
        <v>1034</v>
      </c>
      <c r="B1095" t="s">
        <v>1035</v>
      </c>
      <c r="C1095">
        <v>21.264900000000001</v>
      </c>
      <c r="D1095" t="s">
        <v>2247</v>
      </c>
      <c r="E1095" t="s">
        <v>427</v>
      </c>
      <c r="F1095" s="2">
        <v>0</v>
      </c>
      <c r="G1095" s="2">
        <v>100</v>
      </c>
    </row>
    <row r="1096" spans="1:7" x14ac:dyDescent="0.25">
      <c r="A1096" t="s">
        <v>1050</v>
      </c>
      <c r="B1096" t="s">
        <v>1051</v>
      </c>
      <c r="C1096">
        <v>181.44880000000001</v>
      </c>
      <c r="D1096" t="s">
        <v>2247</v>
      </c>
      <c r="E1096" t="s">
        <v>427</v>
      </c>
      <c r="F1096" s="2">
        <v>0</v>
      </c>
      <c r="G1096" s="2">
        <v>100</v>
      </c>
    </row>
    <row r="1097" spans="1:7" x14ac:dyDescent="0.25">
      <c r="A1097" t="s">
        <v>1054</v>
      </c>
      <c r="B1097" t="s">
        <v>1055</v>
      </c>
      <c r="C1097">
        <v>12.309900000000001</v>
      </c>
      <c r="D1097" t="s">
        <v>2247</v>
      </c>
      <c r="E1097" t="s">
        <v>427</v>
      </c>
      <c r="F1097" s="2">
        <v>0</v>
      </c>
      <c r="G1097" s="2">
        <v>100</v>
      </c>
    </row>
    <row r="1098" spans="1:7" x14ac:dyDescent="0.25">
      <c r="A1098" t="s">
        <v>1066</v>
      </c>
      <c r="B1098" t="s">
        <v>1067</v>
      </c>
      <c r="C1098">
        <v>1.0743</v>
      </c>
      <c r="D1098" t="s">
        <v>2247</v>
      </c>
      <c r="E1098" t="s">
        <v>427</v>
      </c>
      <c r="F1098" s="2">
        <v>0</v>
      </c>
      <c r="G1098" s="2">
        <v>100</v>
      </c>
    </row>
    <row r="1099" spans="1:7" x14ac:dyDescent="0.25">
      <c r="A1099" t="s">
        <v>1068</v>
      </c>
      <c r="B1099" t="s">
        <v>1069</v>
      </c>
      <c r="C1099">
        <v>49.088700000000003</v>
      </c>
      <c r="D1099" t="s">
        <v>2247</v>
      </c>
      <c r="E1099" t="s">
        <v>427</v>
      </c>
      <c r="F1099" s="2">
        <v>0</v>
      </c>
      <c r="G1099" s="2">
        <v>100</v>
      </c>
    </row>
    <row r="1100" spans="1:7" x14ac:dyDescent="0.25">
      <c r="A1100" t="s">
        <v>1070</v>
      </c>
      <c r="B1100" t="s">
        <v>1071</v>
      </c>
      <c r="C1100">
        <v>11.043799999999999</v>
      </c>
      <c r="D1100" t="s">
        <v>2247</v>
      </c>
      <c r="E1100" t="s">
        <v>427</v>
      </c>
      <c r="F1100" s="2">
        <v>0</v>
      </c>
      <c r="G1100" s="2">
        <v>100</v>
      </c>
    </row>
    <row r="1101" spans="1:7" x14ac:dyDescent="0.25">
      <c r="A1101" t="s">
        <v>1078</v>
      </c>
      <c r="B1101" t="s">
        <v>1079</v>
      </c>
      <c r="C1101">
        <v>19.0259</v>
      </c>
      <c r="D1101" t="s">
        <v>2247</v>
      </c>
      <c r="E1101" t="s">
        <v>427</v>
      </c>
      <c r="F1101" s="2">
        <v>0</v>
      </c>
      <c r="G1101" s="2">
        <v>100</v>
      </c>
    </row>
    <row r="1102" spans="1:7" x14ac:dyDescent="0.25">
      <c r="A1102" t="s">
        <v>904</v>
      </c>
      <c r="B1102" t="s">
        <v>905</v>
      </c>
      <c r="C1102">
        <v>1.3480000000000001</v>
      </c>
      <c r="D1102" t="s">
        <v>2247</v>
      </c>
      <c r="E1102" t="s">
        <v>427</v>
      </c>
      <c r="F1102" s="2">
        <v>0</v>
      </c>
      <c r="G1102" s="2">
        <v>100</v>
      </c>
    </row>
    <row r="1103" spans="1:7" x14ac:dyDescent="0.25">
      <c r="A1103" t="s">
        <v>876</v>
      </c>
      <c r="B1103" t="s">
        <v>877</v>
      </c>
      <c r="C1103">
        <v>12.6068</v>
      </c>
      <c r="D1103" t="s">
        <v>2247</v>
      </c>
      <c r="E1103" t="s">
        <v>427</v>
      </c>
      <c r="F1103" s="2">
        <v>0</v>
      </c>
      <c r="G1103" s="2">
        <v>100</v>
      </c>
    </row>
    <row r="1104" spans="1:7" x14ac:dyDescent="0.25">
      <c r="A1104" t="s">
        <v>2144</v>
      </c>
      <c r="B1104" t="s">
        <v>2145</v>
      </c>
      <c r="C1104">
        <v>7.1722049999999999</v>
      </c>
      <c r="D1104" t="s">
        <v>2247</v>
      </c>
      <c r="E1104" t="s">
        <v>427</v>
      </c>
      <c r="F1104" s="2">
        <v>0</v>
      </c>
      <c r="G1104" s="2">
        <v>100</v>
      </c>
    </row>
    <row r="1105" spans="1:7" x14ac:dyDescent="0.25">
      <c r="A1105" t="s">
        <v>894</v>
      </c>
      <c r="B1105" t="s">
        <v>895</v>
      </c>
      <c r="C1105">
        <v>65.291499999999999</v>
      </c>
      <c r="D1105" t="s">
        <v>2247</v>
      </c>
      <c r="E1105" t="s">
        <v>427</v>
      </c>
      <c r="F1105" s="2">
        <v>0</v>
      </c>
      <c r="G1105" s="2">
        <v>100</v>
      </c>
    </row>
    <row r="1106" spans="1:7" x14ac:dyDescent="0.25">
      <c r="A1106" t="s">
        <v>898</v>
      </c>
      <c r="B1106" t="s">
        <v>899</v>
      </c>
      <c r="C1106">
        <v>1.7673000000000001</v>
      </c>
      <c r="D1106" t="s">
        <v>2247</v>
      </c>
      <c r="E1106" t="s">
        <v>427</v>
      </c>
      <c r="F1106" s="2">
        <v>0</v>
      </c>
      <c r="G1106" s="2">
        <v>100</v>
      </c>
    </row>
    <row r="1107" spans="1:7" x14ac:dyDescent="0.25">
      <c r="A1107" t="s">
        <v>916</v>
      </c>
      <c r="B1107" t="s">
        <v>917</v>
      </c>
      <c r="C1107">
        <v>0.1686</v>
      </c>
      <c r="D1107" t="s">
        <v>2247</v>
      </c>
      <c r="E1107" t="s">
        <v>427</v>
      </c>
      <c r="F1107" s="2">
        <v>0</v>
      </c>
      <c r="G1107" s="2">
        <v>100</v>
      </c>
    </row>
    <row r="1108" spans="1:7" x14ac:dyDescent="0.25">
      <c r="A1108" t="s">
        <v>922</v>
      </c>
      <c r="B1108" t="s">
        <v>923</v>
      </c>
      <c r="C1108">
        <v>23.098400000000002</v>
      </c>
      <c r="D1108" t="s">
        <v>2247</v>
      </c>
      <c r="E1108" t="s">
        <v>427</v>
      </c>
      <c r="F1108" s="2">
        <v>0</v>
      </c>
      <c r="G1108" s="2">
        <v>100</v>
      </c>
    </row>
    <row r="1109" spans="1:7" x14ac:dyDescent="0.25">
      <c r="A1109" t="s">
        <v>1162</v>
      </c>
      <c r="B1109" t="s">
        <v>1163</v>
      </c>
      <c r="C1109">
        <v>14.3972</v>
      </c>
      <c r="D1109" t="s">
        <v>2247</v>
      </c>
      <c r="E1109" t="s">
        <v>427</v>
      </c>
      <c r="F1109" s="2">
        <v>0</v>
      </c>
      <c r="G1109" s="2">
        <v>100</v>
      </c>
    </row>
    <row r="1110" spans="1:7" x14ac:dyDescent="0.25">
      <c r="A1110" t="s">
        <v>832</v>
      </c>
      <c r="B1110" t="s">
        <v>833</v>
      </c>
      <c r="C1110">
        <v>4.7211999999999996</v>
      </c>
      <c r="D1110" t="s">
        <v>2247</v>
      </c>
      <c r="E1110" t="s">
        <v>443</v>
      </c>
      <c r="F1110" s="2">
        <v>43.436</v>
      </c>
      <c r="G1110" s="2">
        <v>56.564</v>
      </c>
    </row>
    <row r="1111" spans="1:7" x14ac:dyDescent="0.25">
      <c r="A1111" t="s">
        <v>696</v>
      </c>
      <c r="B1111" t="s">
        <v>697</v>
      </c>
      <c r="C1111">
        <v>17.185500000000001</v>
      </c>
      <c r="D1111" t="s">
        <v>2247</v>
      </c>
      <c r="E1111" t="s">
        <v>443</v>
      </c>
      <c r="F1111" s="2">
        <v>0.05</v>
      </c>
      <c r="G1111" s="2">
        <v>99.95</v>
      </c>
    </row>
    <row r="1112" spans="1:7" x14ac:dyDescent="0.25">
      <c r="A1112" t="s">
        <v>920</v>
      </c>
      <c r="B1112" t="s">
        <v>921</v>
      </c>
      <c r="C1112">
        <v>1.4971000000000001</v>
      </c>
      <c r="D1112" t="s">
        <v>2247</v>
      </c>
      <c r="E1112" t="s">
        <v>443</v>
      </c>
      <c r="F1112" s="2">
        <v>58.245899999999999</v>
      </c>
      <c r="G1112" s="2">
        <v>41.754100000000001</v>
      </c>
    </row>
  </sheetData>
  <autoFilter ref="A1:G1112">
    <sortState ref="A2:G1112">
      <sortCondition ref="D1:D1112"/>
    </sortState>
  </autoFilter>
  <conditionalFormatting sqref="B1:B1048576">
    <cfRule type="duplicateValues" dxfId="2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9"/>
  <sheetViews>
    <sheetView topLeftCell="A1029" workbookViewId="0">
      <selection activeCell="E1108" sqref="E1108"/>
    </sheetView>
  </sheetViews>
  <sheetFormatPr defaultRowHeight="15" x14ac:dyDescent="0.25"/>
  <cols>
    <col min="1" max="1" width="11.7109375" bestFit="1" customWidth="1"/>
    <col min="2" max="2" width="39.5703125" bestFit="1" customWidth="1"/>
    <col min="3" max="3" width="12" bestFit="1" customWidth="1"/>
    <col min="4" max="4" width="9.85546875" style="2" bestFit="1" customWidth="1"/>
    <col min="5" max="5" width="14.28515625" bestFit="1" customWidth="1"/>
    <col min="6" max="6" width="13.42578125" bestFit="1" customWidth="1"/>
    <col min="7" max="7" width="13.85546875" bestFit="1" customWidth="1"/>
    <col min="8" max="8" width="18" bestFit="1" customWidth="1"/>
    <col min="9" max="9" width="16.7109375" bestFit="1" customWidth="1"/>
    <col min="10" max="10" width="11.85546875" customWidth="1"/>
    <col min="11" max="11" width="14.85546875" style="2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2241</v>
      </c>
      <c r="E1" t="s">
        <v>4</v>
      </c>
      <c r="F1" t="s">
        <v>5</v>
      </c>
      <c r="G1" t="s">
        <v>6</v>
      </c>
      <c r="H1" t="s">
        <v>2235</v>
      </c>
      <c r="I1" t="s">
        <v>2238</v>
      </c>
      <c r="J1" t="s">
        <v>2237</v>
      </c>
      <c r="K1" s="2" t="s">
        <v>2239</v>
      </c>
    </row>
    <row r="2" spans="1:11" x14ac:dyDescent="0.25">
      <c r="A2" t="s">
        <v>379</v>
      </c>
      <c r="B2" t="s">
        <v>380</v>
      </c>
      <c r="C2">
        <v>1715.7366999999999</v>
      </c>
      <c r="D2" s="2" t="s">
        <v>9</v>
      </c>
      <c r="E2">
        <v>6</v>
      </c>
      <c r="F2" t="s">
        <v>10</v>
      </c>
      <c r="G2">
        <v>17157366.858855002</v>
      </c>
      <c r="H2">
        <v>1715.7366999999999</v>
      </c>
      <c r="I2">
        <v>100</v>
      </c>
      <c r="J2">
        <v>100</v>
      </c>
      <c r="K2" s="2">
        <v>100</v>
      </c>
    </row>
    <row r="3" spans="1:11" x14ac:dyDescent="0.25">
      <c r="A3" t="s">
        <v>1614</v>
      </c>
      <c r="B3" t="s">
        <v>1615</v>
      </c>
      <c r="C3">
        <v>520.822</v>
      </c>
      <c r="D3" s="2" t="s">
        <v>9</v>
      </c>
      <c r="E3">
        <v>6</v>
      </c>
      <c r="F3" t="s">
        <v>10</v>
      </c>
      <c r="G3">
        <v>5208220.2542399997</v>
      </c>
      <c r="H3">
        <v>520.822</v>
      </c>
      <c r="I3">
        <v>100</v>
      </c>
      <c r="J3">
        <v>100</v>
      </c>
      <c r="K3" s="2">
        <v>100</v>
      </c>
    </row>
    <row r="4" spans="1:11" x14ac:dyDescent="0.25">
      <c r="A4" t="s">
        <v>1616</v>
      </c>
      <c r="B4" t="s">
        <v>1617</v>
      </c>
      <c r="C4">
        <v>186.83430000000001</v>
      </c>
      <c r="D4" s="2" t="s">
        <v>9</v>
      </c>
      <c r="E4">
        <v>6</v>
      </c>
      <c r="F4" t="s">
        <v>10</v>
      </c>
      <c r="G4">
        <v>1868343.1391769999</v>
      </c>
      <c r="H4">
        <v>186.83430000000001</v>
      </c>
      <c r="I4">
        <v>100</v>
      </c>
      <c r="J4">
        <v>100</v>
      </c>
      <c r="K4" s="2">
        <v>100</v>
      </c>
    </row>
    <row r="5" spans="1:11" x14ac:dyDescent="0.25">
      <c r="A5" t="s">
        <v>57</v>
      </c>
      <c r="B5" t="s">
        <v>58</v>
      </c>
      <c r="C5">
        <v>39.397500000000001</v>
      </c>
      <c r="D5" s="2" t="s">
        <v>9</v>
      </c>
      <c r="E5">
        <v>6</v>
      </c>
      <c r="F5" t="s">
        <v>10</v>
      </c>
      <c r="G5">
        <v>393974.747447</v>
      </c>
      <c r="H5">
        <v>39.397500000000001</v>
      </c>
      <c r="I5">
        <v>100</v>
      </c>
      <c r="J5">
        <v>100</v>
      </c>
      <c r="K5" s="2">
        <v>100</v>
      </c>
    </row>
    <row r="6" spans="1:11" x14ac:dyDescent="0.25">
      <c r="A6" t="s">
        <v>105</v>
      </c>
      <c r="B6" t="s">
        <v>106</v>
      </c>
      <c r="C6">
        <v>86.669600000000003</v>
      </c>
      <c r="D6" s="2" t="s">
        <v>9</v>
      </c>
      <c r="E6">
        <v>6</v>
      </c>
      <c r="F6" t="s">
        <v>10</v>
      </c>
      <c r="G6">
        <v>866696.13020300004</v>
      </c>
      <c r="H6">
        <v>86.669600000000003</v>
      </c>
      <c r="I6">
        <v>100</v>
      </c>
      <c r="J6">
        <v>100</v>
      </c>
      <c r="K6" s="2">
        <v>100</v>
      </c>
    </row>
    <row r="7" spans="1:11" x14ac:dyDescent="0.25">
      <c r="A7" t="s">
        <v>417</v>
      </c>
      <c r="B7" t="s">
        <v>418</v>
      </c>
      <c r="C7">
        <v>49.2911</v>
      </c>
      <c r="D7" s="2" t="s">
        <v>9</v>
      </c>
      <c r="E7">
        <v>6</v>
      </c>
      <c r="F7" t="s">
        <v>10</v>
      </c>
      <c r="G7">
        <v>492910.619228</v>
      </c>
      <c r="H7">
        <v>49.2911</v>
      </c>
      <c r="I7">
        <v>100</v>
      </c>
      <c r="J7">
        <v>100</v>
      </c>
      <c r="K7" s="2">
        <v>100</v>
      </c>
    </row>
    <row r="8" spans="1:11" x14ac:dyDescent="0.25">
      <c r="A8" t="s">
        <v>381</v>
      </c>
      <c r="B8" t="s">
        <v>382</v>
      </c>
      <c r="C8">
        <v>65.458200000000005</v>
      </c>
      <c r="D8" s="2" t="s">
        <v>9</v>
      </c>
      <c r="E8">
        <v>6</v>
      </c>
      <c r="F8" t="s">
        <v>10</v>
      </c>
      <c r="G8">
        <v>654581.82502800005</v>
      </c>
      <c r="H8">
        <v>65.458200000000005</v>
      </c>
      <c r="I8">
        <v>100</v>
      </c>
      <c r="J8">
        <v>100</v>
      </c>
      <c r="K8" s="2">
        <v>100</v>
      </c>
    </row>
    <row r="9" spans="1:11" x14ac:dyDescent="0.25">
      <c r="A9" t="s">
        <v>193</v>
      </c>
      <c r="B9" t="s">
        <v>194</v>
      </c>
      <c r="C9">
        <v>74.273799999999994</v>
      </c>
      <c r="D9" s="2" t="s">
        <v>9</v>
      </c>
      <c r="E9">
        <v>6</v>
      </c>
      <c r="F9" t="s">
        <v>10</v>
      </c>
      <c r="G9">
        <v>742738.41599300003</v>
      </c>
      <c r="H9">
        <v>74.273799999999994</v>
      </c>
      <c r="I9">
        <v>100</v>
      </c>
      <c r="J9">
        <v>100</v>
      </c>
      <c r="K9" s="2">
        <v>100</v>
      </c>
    </row>
    <row r="10" spans="1:11" x14ac:dyDescent="0.25">
      <c r="A10" t="s">
        <v>107</v>
      </c>
      <c r="B10" t="s">
        <v>108</v>
      </c>
      <c r="C10">
        <v>39.101199999999999</v>
      </c>
      <c r="D10" s="2" t="s">
        <v>9</v>
      </c>
      <c r="E10">
        <v>6</v>
      </c>
      <c r="F10" t="s">
        <v>10</v>
      </c>
      <c r="G10">
        <v>391011.79487300001</v>
      </c>
      <c r="H10">
        <v>39.101199999999999</v>
      </c>
      <c r="I10">
        <v>100</v>
      </c>
      <c r="J10">
        <v>100</v>
      </c>
      <c r="K10" s="2">
        <v>100</v>
      </c>
    </row>
    <row r="11" spans="1:11" x14ac:dyDescent="0.25">
      <c r="A11" t="s">
        <v>1790</v>
      </c>
      <c r="B11" t="s">
        <v>1791</v>
      </c>
      <c r="C11">
        <v>3.9641000000000002</v>
      </c>
      <c r="D11" s="2" t="s">
        <v>9</v>
      </c>
      <c r="E11">
        <v>6</v>
      </c>
      <c r="F11" t="s">
        <v>10</v>
      </c>
      <c r="G11">
        <v>39640.959349999997</v>
      </c>
      <c r="H11">
        <v>3.9641000000000002</v>
      </c>
      <c r="I11">
        <v>100</v>
      </c>
      <c r="J11">
        <v>100</v>
      </c>
      <c r="K11" s="2">
        <v>100</v>
      </c>
    </row>
    <row r="12" spans="1:11" x14ac:dyDescent="0.25">
      <c r="A12" t="s">
        <v>1470</v>
      </c>
      <c r="B12" t="s">
        <v>1471</v>
      </c>
      <c r="C12">
        <v>50.8354</v>
      </c>
      <c r="D12" s="2" t="s">
        <v>9</v>
      </c>
      <c r="E12">
        <v>6</v>
      </c>
      <c r="F12" t="s">
        <v>10</v>
      </c>
      <c r="G12">
        <v>508353.65967299999</v>
      </c>
      <c r="H12">
        <v>50.8354</v>
      </c>
      <c r="I12">
        <v>100</v>
      </c>
      <c r="J12">
        <v>100</v>
      </c>
      <c r="K12" s="2">
        <v>100</v>
      </c>
    </row>
    <row r="13" spans="1:11" x14ac:dyDescent="0.25">
      <c r="A13" t="s">
        <v>924</v>
      </c>
      <c r="B13" t="s">
        <v>925</v>
      </c>
      <c r="C13">
        <v>288.67290000000003</v>
      </c>
      <c r="D13" s="2" t="s">
        <v>9</v>
      </c>
      <c r="E13">
        <v>6</v>
      </c>
      <c r="F13" t="s">
        <v>10</v>
      </c>
      <c r="G13">
        <v>2886729.315219</v>
      </c>
      <c r="H13">
        <v>288.67290000000003</v>
      </c>
      <c r="I13">
        <v>100</v>
      </c>
      <c r="J13">
        <v>100</v>
      </c>
      <c r="K13" s="2">
        <v>100</v>
      </c>
    </row>
    <row r="14" spans="1:11" x14ac:dyDescent="0.25">
      <c r="A14" t="s">
        <v>1480</v>
      </c>
      <c r="B14" t="s">
        <v>1481</v>
      </c>
      <c r="C14">
        <v>119.35720000000001</v>
      </c>
      <c r="D14" s="2" t="s">
        <v>9</v>
      </c>
      <c r="E14">
        <v>6</v>
      </c>
      <c r="F14" t="s">
        <v>10</v>
      </c>
      <c r="G14">
        <v>1193572.444802</v>
      </c>
      <c r="H14">
        <v>119.35720000000001</v>
      </c>
      <c r="I14">
        <v>100</v>
      </c>
      <c r="J14">
        <v>100</v>
      </c>
      <c r="K14" s="2">
        <v>100</v>
      </c>
    </row>
    <row r="15" spans="1:11" x14ac:dyDescent="0.25">
      <c r="A15" t="s">
        <v>1968</v>
      </c>
      <c r="B15" t="s">
        <v>1969</v>
      </c>
      <c r="C15">
        <v>1.1665179999999999</v>
      </c>
      <c r="D15" s="2" t="s">
        <v>9</v>
      </c>
      <c r="E15">
        <v>6</v>
      </c>
      <c r="F15" t="s">
        <v>10</v>
      </c>
      <c r="G15">
        <v>11665.1831</v>
      </c>
      <c r="H15">
        <v>1.1665000000000001</v>
      </c>
      <c r="I15">
        <v>99.998456946228018</v>
      </c>
      <c r="J15">
        <v>100</v>
      </c>
      <c r="K15" s="2">
        <v>100</v>
      </c>
    </row>
    <row r="16" spans="1:11" x14ac:dyDescent="0.25">
      <c r="A16" t="s">
        <v>2132</v>
      </c>
      <c r="B16" t="s">
        <v>2133</v>
      </c>
      <c r="C16">
        <v>7.5813980000000001</v>
      </c>
      <c r="D16" s="2" t="s">
        <v>9</v>
      </c>
      <c r="E16">
        <v>6</v>
      </c>
      <c r="F16" t="s">
        <v>10</v>
      </c>
      <c r="G16">
        <v>75813.980699000007</v>
      </c>
      <c r="H16">
        <v>7.5814000000000004</v>
      </c>
      <c r="I16">
        <v>100.00002638035888</v>
      </c>
      <c r="J16">
        <v>100</v>
      </c>
      <c r="K16" s="2">
        <v>100</v>
      </c>
    </row>
    <row r="17" spans="1:11" x14ac:dyDescent="0.25">
      <c r="A17" t="s">
        <v>1376</v>
      </c>
      <c r="B17" t="s">
        <v>1377</v>
      </c>
      <c r="C17">
        <v>140.34049999999999</v>
      </c>
      <c r="D17" s="2" t="s">
        <v>9</v>
      </c>
      <c r="E17">
        <v>6</v>
      </c>
      <c r="F17" t="s">
        <v>10</v>
      </c>
      <c r="G17">
        <v>1403404.9456160001</v>
      </c>
      <c r="H17">
        <v>140.34049999999999</v>
      </c>
      <c r="I17">
        <v>100</v>
      </c>
      <c r="J17">
        <v>100</v>
      </c>
      <c r="K17" s="2">
        <v>100</v>
      </c>
    </row>
    <row r="18" spans="1:11" x14ac:dyDescent="0.25">
      <c r="A18" t="s">
        <v>419</v>
      </c>
      <c r="B18" t="s">
        <v>420</v>
      </c>
      <c r="C18">
        <v>120386.5333</v>
      </c>
      <c r="D18" s="2" t="s">
        <v>9</v>
      </c>
      <c r="E18">
        <v>6</v>
      </c>
      <c r="F18" t="s">
        <v>10</v>
      </c>
      <c r="G18">
        <v>1203567234.2468901</v>
      </c>
      <c r="H18">
        <v>120356.7234</v>
      </c>
      <c r="I18">
        <v>99.975238177242204</v>
      </c>
      <c r="J18">
        <v>100</v>
      </c>
      <c r="K18" s="2">
        <v>100</v>
      </c>
    </row>
    <row r="19" spans="1:11" x14ac:dyDescent="0.25">
      <c r="A19" t="s">
        <v>59</v>
      </c>
      <c r="B19" t="s">
        <v>60</v>
      </c>
      <c r="C19">
        <v>16.3155</v>
      </c>
      <c r="D19" s="2" t="s">
        <v>9</v>
      </c>
      <c r="E19">
        <v>6</v>
      </c>
      <c r="F19" t="s">
        <v>10</v>
      </c>
      <c r="G19">
        <v>163154.83694899999</v>
      </c>
      <c r="H19">
        <v>16.3155</v>
      </c>
      <c r="I19">
        <v>100</v>
      </c>
      <c r="J19">
        <v>100</v>
      </c>
      <c r="K19" s="2">
        <v>100</v>
      </c>
    </row>
    <row r="20" spans="1:11" x14ac:dyDescent="0.25">
      <c r="A20" t="s">
        <v>2032</v>
      </c>
      <c r="B20" t="s">
        <v>2033</v>
      </c>
      <c r="C20">
        <v>4.2439999999999999E-2</v>
      </c>
      <c r="D20" s="2" t="s">
        <v>9</v>
      </c>
      <c r="E20">
        <v>6</v>
      </c>
      <c r="F20" t="s">
        <v>10</v>
      </c>
      <c r="G20">
        <v>424.404</v>
      </c>
      <c r="H20">
        <v>4.24E-2</v>
      </c>
      <c r="I20">
        <v>99.905749293119712</v>
      </c>
      <c r="J20">
        <v>100</v>
      </c>
      <c r="K20" s="2">
        <v>100</v>
      </c>
    </row>
    <row r="21" spans="1:11" x14ac:dyDescent="0.25">
      <c r="A21" t="s">
        <v>195</v>
      </c>
      <c r="B21" t="s">
        <v>196</v>
      </c>
      <c r="C21">
        <v>30.6586</v>
      </c>
      <c r="D21" s="2" t="s">
        <v>9</v>
      </c>
      <c r="E21">
        <v>6</v>
      </c>
      <c r="F21" t="s">
        <v>10</v>
      </c>
      <c r="G21">
        <v>306585.65710000001</v>
      </c>
      <c r="H21">
        <v>30.6586</v>
      </c>
      <c r="I21">
        <v>100</v>
      </c>
      <c r="J21">
        <v>100</v>
      </c>
      <c r="K21" s="2">
        <v>100</v>
      </c>
    </row>
    <row r="22" spans="1:11" x14ac:dyDescent="0.25">
      <c r="A22" t="s">
        <v>1618</v>
      </c>
      <c r="B22" t="s">
        <v>1619</v>
      </c>
      <c r="C22">
        <v>81.177899999999994</v>
      </c>
      <c r="D22" s="2" t="s">
        <v>9</v>
      </c>
      <c r="E22">
        <v>6</v>
      </c>
      <c r="F22" t="s">
        <v>10</v>
      </c>
      <c r="G22">
        <v>811779.37562099996</v>
      </c>
      <c r="H22">
        <v>81.177899999999994</v>
      </c>
      <c r="I22">
        <v>100</v>
      </c>
      <c r="J22">
        <v>100</v>
      </c>
      <c r="K22" s="2">
        <v>100</v>
      </c>
    </row>
    <row r="23" spans="1:11" x14ac:dyDescent="0.25">
      <c r="A23" t="s">
        <v>2064</v>
      </c>
      <c r="B23" t="s">
        <v>2065</v>
      </c>
      <c r="C23">
        <v>1.94631</v>
      </c>
      <c r="D23" s="2" t="s">
        <v>9</v>
      </c>
      <c r="E23">
        <v>6</v>
      </c>
      <c r="F23" t="s">
        <v>10</v>
      </c>
      <c r="G23">
        <v>19463.103620999998</v>
      </c>
      <c r="H23">
        <v>1.9462999999999999</v>
      </c>
      <c r="I23">
        <v>99.999486207233161</v>
      </c>
      <c r="J23">
        <v>100</v>
      </c>
      <c r="K23" s="2">
        <v>100</v>
      </c>
    </row>
    <row r="24" spans="1:11" x14ac:dyDescent="0.25">
      <c r="A24" t="s">
        <v>708</v>
      </c>
      <c r="B24" t="s">
        <v>709</v>
      </c>
      <c r="C24">
        <v>2.0859999999999999</v>
      </c>
      <c r="D24" s="2" t="s">
        <v>427</v>
      </c>
      <c r="E24">
        <v>9</v>
      </c>
      <c r="F24" t="s">
        <v>428</v>
      </c>
      <c r="G24">
        <v>20860.2065</v>
      </c>
      <c r="H24">
        <v>2.0859999999999999</v>
      </c>
      <c r="I24">
        <v>100</v>
      </c>
      <c r="J24">
        <v>100</v>
      </c>
      <c r="K24" s="2">
        <v>100</v>
      </c>
    </row>
    <row r="25" spans="1:11" x14ac:dyDescent="0.25">
      <c r="A25" t="s">
        <v>1242</v>
      </c>
      <c r="B25" t="s">
        <v>1243</v>
      </c>
      <c r="C25">
        <v>5.0709</v>
      </c>
      <c r="D25" s="2" t="s">
        <v>427</v>
      </c>
      <c r="E25">
        <v>9</v>
      </c>
      <c r="F25" t="s">
        <v>428</v>
      </c>
      <c r="G25">
        <v>50708.544507999999</v>
      </c>
      <c r="H25">
        <v>5.0709</v>
      </c>
      <c r="I25">
        <v>100</v>
      </c>
      <c r="J25">
        <v>100</v>
      </c>
      <c r="K25" s="2">
        <v>100</v>
      </c>
    </row>
    <row r="26" spans="1:11" x14ac:dyDescent="0.25">
      <c r="A26" t="s">
        <v>197</v>
      </c>
      <c r="B26" t="s">
        <v>198</v>
      </c>
      <c r="C26">
        <v>1195.0762</v>
      </c>
      <c r="D26" s="2" t="s">
        <v>9</v>
      </c>
      <c r="E26">
        <v>6</v>
      </c>
      <c r="F26" t="s">
        <v>10</v>
      </c>
      <c r="G26">
        <v>11950761.522102</v>
      </c>
      <c r="H26">
        <v>1195.0762</v>
      </c>
      <c r="I26">
        <v>100</v>
      </c>
      <c r="J26">
        <v>100</v>
      </c>
      <c r="K26" s="2">
        <v>100</v>
      </c>
    </row>
    <row r="27" spans="1:11" x14ac:dyDescent="0.25">
      <c r="A27" t="s">
        <v>349</v>
      </c>
      <c r="B27" t="s">
        <v>350</v>
      </c>
      <c r="C27">
        <v>7.9699999999999993E-2</v>
      </c>
      <c r="D27" s="2" t="s">
        <v>9</v>
      </c>
      <c r="E27">
        <v>6</v>
      </c>
      <c r="F27" t="s">
        <v>10</v>
      </c>
      <c r="G27">
        <v>796.734375</v>
      </c>
      <c r="H27">
        <v>7.9699999999999993E-2</v>
      </c>
      <c r="I27">
        <v>100</v>
      </c>
      <c r="J27">
        <v>100</v>
      </c>
      <c r="K27" s="2">
        <v>100</v>
      </c>
    </row>
    <row r="28" spans="1:11" x14ac:dyDescent="0.25">
      <c r="A28" t="s">
        <v>926</v>
      </c>
      <c r="B28" t="s">
        <v>927</v>
      </c>
      <c r="C28">
        <v>4.8899999999999999E-2</v>
      </c>
      <c r="D28" s="2" t="s">
        <v>9</v>
      </c>
      <c r="E28">
        <v>6</v>
      </c>
      <c r="F28" t="s">
        <v>10</v>
      </c>
      <c r="G28">
        <v>489.03729900000002</v>
      </c>
      <c r="H28">
        <v>4.8899999999999999E-2</v>
      </c>
      <c r="I28">
        <v>100</v>
      </c>
      <c r="J28">
        <v>100</v>
      </c>
      <c r="K28" s="2">
        <v>100</v>
      </c>
    </row>
    <row r="29" spans="1:11" x14ac:dyDescent="0.25">
      <c r="A29" t="s">
        <v>385</v>
      </c>
      <c r="B29" t="s">
        <v>386</v>
      </c>
      <c r="C29">
        <v>3.9899999999999998E-2</v>
      </c>
      <c r="D29" s="2" t="s">
        <v>9</v>
      </c>
      <c r="E29">
        <v>6</v>
      </c>
      <c r="F29" t="s">
        <v>10</v>
      </c>
      <c r="G29">
        <v>398.92395299999998</v>
      </c>
      <c r="H29">
        <v>3.9899999999999998E-2</v>
      </c>
      <c r="I29">
        <v>100</v>
      </c>
      <c r="J29">
        <v>100</v>
      </c>
      <c r="K29" s="2">
        <v>100</v>
      </c>
    </row>
    <row r="30" spans="1:11" x14ac:dyDescent="0.25">
      <c r="A30" t="s">
        <v>421</v>
      </c>
      <c r="B30" t="s">
        <v>422</v>
      </c>
      <c r="C30">
        <v>20043.308000000001</v>
      </c>
      <c r="D30" s="2" t="s">
        <v>9</v>
      </c>
      <c r="E30">
        <v>6</v>
      </c>
      <c r="F30" t="s">
        <v>10</v>
      </c>
      <c r="G30">
        <v>200385493.725124</v>
      </c>
      <c r="H30">
        <v>20038.5494</v>
      </c>
      <c r="I30">
        <v>99.976258410038895</v>
      </c>
      <c r="J30">
        <v>100</v>
      </c>
      <c r="K30" s="2">
        <v>100</v>
      </c>
    </row>
    <row r="31" spans="1:11" x14ac:dyDescent="0.25">
      <c r="A31" t="s">
        <v>1906</v>
      </c>
      <c r="B31" t="s">
        <v>1907</v>
      </c>
      <c r="C31">
        <v>164.15790000000001</v>
      </c>
      <c r="D31" s="2" t="s">
        <v>9</v>
      </c>
      <c r="E31">
        <v>6</v>
      </c>
      <c r="F31" t="s">
        <v>10</v>
      </c>
      <c r="G31">
        <v>1641579.2456129999</v>
      </c>
      <c r="H31">
        <v>164.15790000000001</v>
      </c>
      <c r="I31">
        <v>100</v>
      </c>
      <c r="J31">
        <v>100</v>
      </c>
      <c r="K31" s="2">
        <v>100</v>
      </c>
    </row>
    <row r="32" spans="1:11" x14ac:dyDescent="0.25">
      <c r="A32" t="s">
        <v>1700</v>
      </c>
      <c r="B32" t="s">
        <v>1701</v>
      </c>
      <c r="C32">
        <v>63.919600000000003</v>
      </c>
      <c r="D32" s="2" t="s">
        <v>9</v>
      </c>
      <c r="E32">
        <v>6</v>
      </c>
      <c r="F32" t="s">
        <v>10</v>
      </c>
      <c r="G32">
        <v>639195.87406199996</v>
      </c>
      <c r="H32">
        <v>63.919600000000003</v>
      </c>
      <c r="I32">
        <v>100</v>
      </c>
      <c r="J32">
        <v>100</v>
      </c>
      <c r="K32" s="2">
        <v>100</v>
      </c>
    </row>
    <row r="33" spans="1:11" x14ac:dyDescent="0.25">
      <c r="A33" t="s">
        <v>1702</v>
      </c>
      <c r="B33" t="s">
        <v>1703</v>
      </c>
      <c r="C33">
        <v>11.3527</v>
      </c>
      <c r="D33" s="2" t="s">
        <v>9</v>
      </c>
      <c r="E33">
        <v>6</v>
      </c>
      <c r="F33" t="s">
        <v>10</v>
      </c>
      <c r="G33">
        <v>113527.260983</v>
      </c>
      <c r="H33">
        <v>11.3527</v>
      </c>
      <c r="I33">
        <v>100</v>
      </c>
      <c r="J33">
        <v>100</v>
      </c>
      <c r="K33" s="2">
        <v>100</v>
      </c>
    </row>
    <row r="34" spans="1:11" x14ac:dyDescent="0.25">
      <c r="A34" t="s">
        <v>744</v>
      </c>
      <c r="B34" t="s">
        <v>745</v>
      </c>
      <c r="C34">
        <v>115.2204</v>
      </c>
      <c r="D34" s="2" t="s">
        <v>9</v>
      </c>
      <c r="E34">
        <v>6</v>
      </c>
      <c r="F34" t="s">
        <v>10</v>
      </c>
      <c r="G34">
        <v>1152203.984252</v>
      </c>
      <c r="H34">
        <v>115.2204</v>
      </c>
      <c r="I34">
        <v>100</v>
      </c>
      <c r="J34">
        <v>100</v>
      </c>
      <c r="K34" s="2">
        <v>100</v>
      </c>
    </row>
    <row r="35" spans="1:11" x14ac:dyDescent="0.25">
      <c r="A35" t="s">
        <v>1244</v>
      </c>
      <c r="B35" t="s">
        <v>1245</v>
      </c>
      <c r="C35">
        <v>72.9589</v>
      </c>
      <c r="D35" s="2" t="s">
        <v>427</v>
      </c>
      <c r="E35">
        <v>9</v>
      </c>
      <c r="F35" t="s">
        <v>428</v>
      </c>
      <c r="G35">
        <v>729588.97713300004</v>
      </c>
      <c r="H35">
        <v>72.9589</v>
      </c>
      <c r="I35">
        <v>100</v>
      </c>
      <c r="J35">
        <v>100</v>
      </c>
      <c r="K35" s="2">
        <v>100</v>
      </c>
    </row>
    <row r="36" spans="1:11" x14ac:dyDescent="0.25">
      <c r="A36" t="s">
        <v>1776</v>
      </c>
      <c r="B36" t="s">
        <v>1777</v>
      </c>
      <c r="C36">
        <v>455.92070000000001</v>
      </c>
      <c r="D36" s="2" t="s">
        <v>9</v>
      </c>
      <c r="E36">
        <v>6</v>
      </c>
      <c r="F36" t="s">
        <v>10</v>
      </c>
      <c r="G36">
        <v>4559207.2723340001</v>
      </c>
      <c r="H36">
        <v>455.92070000000001</v>
      </c>
      <c r="I36">
        <v>100</v>
      </c>
      <c r="J36">
        <v>100</v>
      </c>
      <c r="K36" s="2">
        <v>100</v>
      </c>
    </row>
    <row r="37" spans="1:11" x14ac:dyDescent="0.25">
      <c r="A37" t="s">
        <v>1246</v>
      </c>
      <c r="B37" t="s">
        <v>1247</v>
      </c>
      <c r="C37">
        <v>8.3097999999999992</v>
      </c>
      <c r="D37" s="2" t="s">
        <v>9</v>
      </c>
      <c r="E37">
        <v>6</v>
      </c>
      <c r="F37" t="s">
        <v>10</v>
      </c>
      <c r="G37">
        <v>83097.834300000002</v>
      </c>
      <c r="H37">
        <v>8.3097999999999992</v>
      </c>
      <c r="I37">
        <v>100</v>
      </c>
      <c r="J37">
        <v>100</v>
      </c>
      <c r="K37" s="2">
        <v>100</v>
      </c>
    </row>
    <row r="38" spans="1:11" x14ac:dyDescent="0.25">
      <c r="A38" t="s">
        <v>109</v>
      </c>
      <c r="B38" t="s">
        <v>110</v>
      </c>
      <c r="C38">
        <v>2.7400000000000001E-2</v>
      </c>
      <c r="D38" s="2" t="s">
        <v>9</v>
      </c>
      <c r="E38">
        <v>6</v>
      </c>
      <c r="F38" t="s">
        <v>10</v>
      </c>
      <c r="G38">
        <v>273.93484999999998</v>
      </c>
      <c r="H38">
        <v>2.7400000000000001E-2</v>
      </c>
      <c r="I38">
        <v>100</v>
      </c>
      <c r="J38">
        <v>100</v>
      </c>
      <c r="K38" s="2">
        <v>100</v>
      </c>
    </row>
    <row r="39" spans="1:11" x14ac:dyDescent="0.25">
      <c r="A39" t="s">
        <v>111</v>
      </c>
      <c r="B39" t="s">
        <v>112</v>
      </c>
      <c r="C39">
        <v>3.6600000000000001E-2</v>
      </c>
      <c r="D39" s="2" t="s">
        <v>9</v>
      </c>
      <c r="E39">
        <v>6</v>
      </c>
      <c r="F39" t="s">
        <v>10</v>
      </c>
      <c r="G39">
        <v>365.9083</v>
      </c>
      <c r="H39">
        <v>3.6600000000000001E-2</v>
      </c>
      <c r="I39">
        <v>100</v>
      </c>
      <c r="J39">
        <v>100</v>
      </c>
      <c r="K39" s="2">
        <v>100</v>
      </c>
    </row>
    <row r="40" spans="1:11" x14ac:dyDescent="0.25">
      <c r="A40" t="s">
        <v>1934</v>
      </c>
      <c r="B40" t="s">
        <v>1935</v>
      </c>
      <c r="C40">
        <v>30.602599999999999</v>
      </c>
      <c r="D40" s="2" t="s">
        <v>9</v>
      </c>
      <c r="E40">
        <v>6</v>
      </c>
      <c r="F40" t="s">
        <v>10</v>
      </c>
      <c r="G40">
        <v>306025.75470599998</v>
      </c>
      <c r="H40">
        <v>30.602599999999999</v>
      </c>
      <c r="I40">
        <v>100</v>
      </c>
      <c r="J40">
        <v>100</v>
      </c>
      <c r="K40" s="2">
        <v>100</v>
      </c>
    </row>
    <row r="41" spans="1:11" x14ac:dyDescent="0.25">
      <c r="A41" t="s">
        <v>1482</v>
      </c>
      <c r="B41" t="s">
        <v>1483</v>
      </c>
      <c r="C41">
        <v>8.3322000000000003</v>
      </c>
      <c r="D41" s="2" t="s">
        <v>9</v>
      </c>
      <c r="E41">
        <v>6</v>
      </c>
      <c r="F41" t="s">
        <v>10</v>
      </c>
      <c r="G41">
        <v>83321.822381999998</v>
      </c>
      <c r="H41">
        <v>8.3322000000000003</v>
      </c>
      <c r="I41">
        <v>100</v>
      </c>
      <c r="J41">
        <v>100</v>
      </c>
      <c r="K41" s="2">
        <v>100</v>
      </c>
    </row>
    <row r="42" spans="1:11" x14ac:dyDescent="0.25">
      <c r="A42" t="s">
        <v>1248</v>
      </c>
      <c r="B42" t="s">
        <v>1249</v>
      </c>
      <c r="C42">
        <v>7.0400000000000004E-2</v>
      </c>
      <c r="D42" s="2" t="s">
        <v>9</v>
      </c>
      <c r="E42">
        <v>6</v>
      </c>
      <c r="F42" t="s">
        <v>10</v>
      </c>
      <c r="G42">
        <v>703.91918799999996</v>
      </c>
      <c r="H42">
        <v>7.0400000000000004E-2</v>
      </c>
      <c r="I42">
        <v>100</v>
      </c>
      <c r="J42">
        <v>100</v>
      </c>
      <c r="K42" s="2">
        <v>100</v>
      </c>
    </row>
    <row r="43" spans="1:11" x14ac:dyDescent="0.25">
      <c r="A43" t="s">
        <v>1484</v>
      </c>
      <c r="B43" t="s">
        <v>1485</v>
      </c>
      <c r="C43">
        <v>22211.9424</v>
      </c>
      <c r="D43" s="2" t="s">
        <v>9</v>
      </c>
      <c r="E43">
        <v>6</v>
      </c>
      <c r="F43" t="s">
        <v>10</v>
      </c>
      <c r="G43">
        <v>222119424.476089</v>
      </c>
      <c r="H43">
        <v>22211.9424</v>
      </c>
      <c r="I43">
        <v>100</v>
      </c>
      <c r="J43">
        <v>100</v>
      </c>
      <c r="K43" s="2">
        <v>100</v>
      </c>
    </row>
    <row r="44" spans="1:11" x14ac:dyDescent="0.25">
      <c r="A44" t="s">
        <v>1486</v>
      </c>
      <c r="B44" t="s">
        <v>1487</v>
      </c>
      <c r="C44">
        <v>44.159300000000002</v>
      </c>
      <c r="D44" s="2" t="s">
        <v>9</v>
      </c>
      <c r="E44">
        <v>6</v>
      </c>
      <c r="F44" t="s">
        <v>10</v>
      </c>
      <c r="G44">
        <v>441592.97474600002</v>
      </c>
      <c r="H44">
        <v>44.159300000000002</v>
      </c>
      <c r="I44">
        <v>100</v>
      </c>
      <c r="J44">
        <v>100</v>
      </c>
      <c r="K44" s="2">
        <v>100</v>
      </c>
    </row>
    <row r="45" spans="1:11" x14ac:dyDescent="0.25">
      <c r="A45" t="s">
        <v>1620</v>
      </c>
      <c r="B45" t="s">
        <v>1621</v>
      </c>
      <c r="C45">
        <v>213.88499999999999</v>
      </c>
      <c r="D45" s="2" t="s">
        <v>9</v>
      </c>
      <c r="E45">
        <v>6</v>
      </c>
      <c r="F45" t="s">
        <v>10</v>
      </c>
      <c r="G45">
        <v>2138849.5536750001</v>
      </c>
      <c r="H45">
        <v>213.88499999999999</v>
      </c>
      <c r="I45">
        <v>100</v>
      </c>
      <c r="J45">
        <v>100</v>
      </c>
      <c r="K45" s="2">
        <v>100</v>
      </c>
    </row>
    <row r="46" spans="1:11" x14ac:dyDescent="0.25">
      <c r="A46" t="s">
        <v>1996</v>
      </c>
      <c r="B46" t="s">
        <v>1997</v>
      </c>
      <c r="C46">
        <v>61.246938</v>
      </c>
      <c r="D46" s="2" t="s">
        <v>9</v>
      </c>
      <c r="E46">
        <v>6</v>
      </c>
      <c r="F46" t="s">
        <v>10</v>
      </c>
      <c r="G46">
        <v>612469.37798200001</v>
      </c>
      <c r="H46">
        <v>61.246899999999997</v>
      </c>
      <c r="I46">
        <v>99.999937956081979</v>
      </c>
      <c r="J46">
        <v>100</v>
      </c>
      <c r="K46" s="2">
        <v>100</v>
      </c>
    </row>
    <row r="47" spans="1:11" x14ac:dyDescent="0.25">
      <c r="A47" t="s">
        <v>1378</v>
      </c>
      <c r="B47" t="s">
        <v>1379</v>
      </c>
      <c r="C47">
        <v>7.8177000000000003</v>
      </c>
      <c r="D47" s="2" t="s">
        <v>9</v>
      </c>
      <c r="E47">
        <v>6</v>
      </c>
      <c r="F47" t="s">
        <v>10</v>
      </c>
      <c r="G47">
        <v>78176.848408000005</v>
      </c>
      <c r="H47">
        <v>7.8177000000000003</v>
      </c>
      <c r="I47">
        <v>100</v>
      </c>
      <c r="J47">
        <v>100</v>
      </c>
      <c r="K47" s="2">
        <v>100</v>
      </c>
    </row>
    <row r="48" spans="1:11" x14ac:dyDescent="0.25">
      <c r="A48" t="s">
        <v>199</v>
      </c>
      <c r="B48" t="s">
        <v>200</v>
      </c>
      <c r="C48">
        <v>28.630400000000002</v>
      </c>
      <c r="D48" s="2" t="s">
        <v>9</v>
      </c>
      <c r="E48">
        <v>6</v>
      </c>
      <c r="F48" t="s">
        <v>10</v>
      </c>
      <c r="G48">
        <v>286304.46700800001</v>
      </c>
      <c r="H48">
        <v>28.630400000000002</v>
      </c>
      <c r="I48">
        <v>100</v>
      </c>
      <c r="J48">
        <v>100</v>
      </c>
      <c r="K48" s="2">
        <v>100</v>
      </c>
    </row>
    <row r="49" spans="1:11" x14ac:dyDescent="0.25">
      <c r="A49" t="s">
        <v>1136</v>
      </c>
      <c r="B49" t="s">
        <v>1137</v>
      </c>
      <c r="C49">
        <v>17.503599999999999</v>
      </c>
      <c r="D49" s="2" t="s">
        <v>9</v>
      </c>
      <c r="E49">
        <v>6</v>
      </c>
      <c r="F49" t="s">
        <v>10</v>
      </c>
      <c r="G49">
        <v>175035.57045999999</v>
      </c>
      <c r="H49">
        <v>17.503599999999999</v>
      </c>
      <c r="I49">
        <v>100</v>
      </c>
      <c r="J49">
        <v>100</v>
      </c>
      <c r="K49" s="2">
        <v>100</v>
      </c>
    </row>
    <row r="50" spans="1:11" x14ac:dyDescent="0.25">
      <c r="A50" t="s">
        <v>1816</v>
      </c>
      <c r="B50" t="s">
        <v>1817</v>
      </c>
      <c r="C50">
        <v>956.41800000000001</v>
      </c>
      <c r="D50" s="2" t="s">
        <v>9</v>
      </c>
      <c r="E50">
        <v>6</v>
      </c>
      <c r="F50" t="s">
        <v>10</v>
      </c>
      <c r="G50">
        <v>9564180.1858009994</v>
      </c>
      <c r="H50">
        <v>956.41800000000001</v>
      </c>
      <c r="I50">
        <v>100</v>
      </c>
      <c r="J50">
        <v>100</v>
      </c>
      <c r="K50" s="2">
        <v>100</v>
      </c>
    </row>
    <row r="51" spans="1:11" x14ac:dyDescent="0.25">
      <c r="A51" t="s">
        <v>61</v>
      </c>
      <c r="B51" t="s">
        <v>62</v>
      </c>
      <c r="C51">
        <v>247.76759999999999</v>
      </c>
      <c r="D51" s="2" t="s">
        <v>9</v>
      </c>
      <c r="E51">
        <v>6</v>
      </c>
      <c r="F51" t="s">
        <v>10</v>
      </c>
      <c r="G51">
        <v>2477676.2167500001</v>
      </c>
      <c r="H51">
        <v>247.76759999999999</v>
      </c>
      <c r="I51">
        <v>100</v>
      </c>
      <c r="J51">
        <v>100</v>
      </c>
      <c r="K51" s="2">
        <v>100</v>
      </c>
    </row>
    <row r="52" spans="1:11" x14ac:dyDescent="0.25">
      <c r="A52" t="s">
        <v>1622</v>
      </c>
      <c r="B52" t="s">
        <v>1623</v>
      </c>
      <c r="C52">
        <v>5.5191999999999997</v>
      </c>
      <c r="D52" s="2" t="s">
        <v>9</v>
      </c>
      <c r="E52">
        <v>6</v>
      </c>
      <c r="F52" t="s">
        <v>10</v>
      </c>
      <c r="G52">
        <v>55191.663767999999</v>
      </c>
      <c r="H52">
        <v>5.5191999999999997</v>
      </c>
      <c r="I52">
        <v>100</v>
      </c>
      <c r="J52">
        <v>100</v>
      </c>
      <c r="K52" s="2">
        <v>100</v>
      </c>
    </row>
    <row r="53" spans="1:11" x14ac:dyDescent="0.25">
      <c r="A53" t="s">
        <v>1704</v>
      </c>
      <c r="B53" t="s">
        <v>1705</v>
      </c>
      <c r="C53">
        <v>376.85539999999997</v>
      </c>
      <c r="D53" s="2" t="s">
        <v>9</v>
      </c>
      <c r="E53">
        <v>6</v>
      </c>
      <c r="F53" t="s">
        <v>10</v>
      </c>
      <c r="G53">
        <v>3768554.144533</v>
      </c>
      <c r="H53">
        <v>376.85539999999997</v>
      </c>
      <c r="I53">
        <v>100</v>
      </c>
      <c r="J53">
        <v>100</v>
      </c>
      <c r="K53" s="2">
        <v>100</v>
      </c>
    </row>
    <row r="54" spans="1:11" x14ac:dyDescent="0.25">
      <c r="A54" t="s">
        <v>1488</v>
      </c>
      <c r="B54" t="s">
        <v>1489</v>
      </c>
      <c r="C54">
        <v>20348.732400000001</v>
      </c>
      <c r="D54" s="2" t="s">
        <v>9</v>
      </c>
      <c r="E54">
        <v>6</v>
      </c>
      <c r="F54" t="s">
        <v>10</v>
      </c>
      <c r="G54">
        <v>203487324.155231</v>
      </c>
      <c r="H54">
        <v>20348.732400000001</v>
      </c>
      <c r="I54">
        <v>100</v>
      </c>
      <c r="J54">
        <v>100</v>
      </c>
      <c r="K54" s="2">
        <v>100</v>
      </c>
    </row>
    <row r="55" spans="1:11" x14ac:dyDescent="0.25">
      <c r="A55" t="s">
        <v>1380</v>
      </c>
      <c r="B55" t="s">
        <v>1381</v>
      </c>
      <c r="C55">
        <v>0.43619999999999998</v>
      </c>
      <c r="D55" s="2" t="s">
        <v>9</v>
      </c>
      <c r="E55">
        <v>6</v>
      </c>
      <c r="F55" t="s">
        <v>10</v>
      </c>
      <c r="G55">
        <v>4362.4109790000002</v>
      </c>
      <c r="H55">
        <v>0.43619999999999998</v>
      </c>
      <c r="I55">
        <v>100</v>
      </c>
      <c r="J55">
        <v>100</v>
      </c>
      <c r="K55" s="2">
        <v>100</v>
      </c>
    </row>
    <row r="56" spans="1:11" x14ac:dyDescent="0.25">
      <c r="A56" t="s">
        <v>1472</v>
      </c>
      <c r="B56" t="s">
        <v>1473</v>
      </c>
      <c r="C56">
        <v>4.2023000000000001</v>
      </c>
      <c r="D56" s="2" t="s">
        <v>9</v>
      </c>
      <c r="E56">
        <v>6</v>
      </c>
      <c r="F56" t="s">
        <v>10</v>
      </c>
      <c r="G56">
        <v>42022.740317000003</v>
      </c>
      <c r="H56">
        <v>4.2023000000000001</v>
      </c>
      <c r="I56">
        <v>100</v>
      </c>
      <c r="J56">
        <v>100</v>
      </c>
      <c r="K56" s="2">
        <v>100</v>
      </c>
    </row>
    <row r="57" spans="1:11" x14ac:dyDescent="0.25">
      <c r="A57" t="s">
        <v>201</v>
      </c>
      <c r="B57" t="s">
        <v>202</v>
      </c>
      <c r="C57">
        <v>34.135599999999997</v>
      </c>
      <c r="D57" s="2" t="s">
        <v>9</v>
      </c>
      <c r="E57">
        <v>6</v>
      </c>
      <c r="F57" t="s">
        <v>10</v>
      </c>
      <c r="G57">
        <v>341355.58667799999</v>
      </c>
      <c r="H57">
        <v>34.135599999999997</v>
      </c>
      <c r="I57">
        <v>100</v>
      </c>
      <c r="J57">
        <v>100</v>
      </c>
      <c r="K57" s="2">
        <v>100</v>
      </c>
    </row>
    <row r="58" spans="1:11" x14ac:dyDescent="0.25">
      <c r="A58" t="s">
        <v>1490</v>
      </c>
      <c r="B58" t="s">
        <v>1491</v>
      </c>
      <c r="C58">
        <v>677.12400000000002</v>
      </c>
      <c r="D58" s="2" t="s">
        <v>9</v>
      </c>
      <c r="E58">
        <v>6</v>
      </c>
      <c r="F58" t="s">
        <v>10</v>
      </c>
      <c r="G58">
        <v>6771239.626371</v>
      </c>
      <c r="H58">
        <v>677.12400000000002</v>
      </c>
      <c r="I58">
        <v>100</v>
      </c>
      <c r="J58">
        <v>100</v>
      </c>
      <c r="K58" s="2">
        <v>100</v>
      </c>
    </row>
    <row r="59" spans="1:11" x14ac:dyDescent="0.25">
      <c r="A59" t="s">
        <v>1250</v>
      </c>
      <c r="B59" t="s">
        <v>1251</v>
      </c>
      <c r="C59">
        <v>0.1174</v>
      </c>
      <c r="D59" s="2" t="s">
        <v>9</v>
      </c>
      <c r="E59">
        <v>6</v>
      </c>
      <c r="F59" t="s">
        <v>10</v>
      </c>
      <c r="G59">
        <v>1174.175778</v>
      </c>
      <c r="H59">
        <v>0.1174</v>
      </c>
      <c r="I59">
        <v>100</v>
      </c>
      <c r="J59">
        <v>100</v>
      </c>
      <c r="K59" s="2">
        <v>100</v>
      </c>
    </row>
    <row r="60" spans="1:11" x14ac:dyDescent="0.25">
      <c r="A60" t="s">
        <v>63</v>
      </c>
      <c r="B60" t="s">
        <v>64</v>
      </c>
      <c r="C60">
        <v>3.78E-2</v>
      </c>
      <c r="D60" s="2" t="s">
        <v>9</v>
      </c>
      <c r="E60">
        <v>6</v>
      </c>
      <c r="F60" t="s">
        <v>10</v>
      </c>
      <c r="G60">
        <v>377.79343799999998</v>
      </c>
      <c r="H60">
        <v>3.78E-2</v>
      </c>
      <c r="I60">
        <v>100</v>
      </c>
      <c r="J60">
        <v>100</v>
      </c>
      <c r="K60" s="2">
        <v>100</v>
      </c>
    </row>
    <row r="61" spans="1:11" x14ac:dyDescent="0.25">
      <c r="A61" t="s">
        <v>203</v>
      </c>
      <c r="B61" t="s">
        <v>204</v>
      </c>
      <c r="C61">
        <v>65.367900000000006</v>
      </c>
      <c r="D61" s="2" t="s">
        <v>9</v>
      </c>
      <c r="E61">
        <v>6</v>
      </c>
      <c r="F61" t="s">
        <v>10</v>
      </c>
      <c r="G61">
        <v>653679.23739999998</v>
      </c>
      <c r="H61">
        <v>65.367900000000006</v>
      </c>
      <c r="I61">
        <v>100</v>
      </c>
      <c r="J61">
        <v>100</v>
      </c>
      <c r="K61" s="2">
        <v>100</v>
      </c>
    </row>
    <row r="62" spans="1:11" x14ac:dyDescent="0.25">
      <c r="A62" t="s">
        <v>1252</v>
      </c>
      <c r="B62" t="s">
        <v>1253</v>
      </c>
      <c r="C62">
        <v>46.603200000000001</v>
      </c>
      <c r="D62" s="2" t="s">
        <v>9</v>
      </c>
      <c r="E62">
        <v>6</v>
      </c>
      <c r="F62" t="s">
        <v>10</v>
      </c>
      <c r="G62">
        <v>466032.48398999998</v>
      </c>
      <c r="H62">
        <v>46.603200000000001</v>
      </c>
      <c r="I62">
        <v>100</v>
      </c>
      <c r="J62">
        <v>100</v>
      </c>
      <c r="K62" s="2">
        <v>100</v>
      </c>
    </row>
    <row r="63" spans="1:11" x14ac:dyDescent="0.25">
      <c r="A63" t="s">
        <v>65</v>
      </c>
      <c r="B63" t="s">
        <v>66</v>
      </c>
      <c r="C63">
        <v>3.2500000000000001E-2</v>
      </c>
      <c r="D63" s="2" t="s">
        <v>9</v>
      </c>
      <c r="E63">
        <v>6</v>
      </c>
      <c r="F63" t="s">
        <v>10</v>
      </c>
      <c r="G63">
        <v>325.05770000000001</v>
      </c>
      <c r="H63">
        <v>3.2500000000000001E-2</v>
      </c>
      <c r="I63">
        <v>100</v>
      </c>
      <c r="J63">
        <v>100</v>
      </c>
      <c r="K63" s="2">
        <v>100</v>
      </c>
    </row>
    <row r="64" spans="1:11" x14ac:dyDescent="0.25">
      <c r="A64" t="s">
        <v>1494</v>
      </c>
      <c r="B64" t="s">
        <v>1495</v>
      </c>
      <c r="C64">
        <v>8.1014999999999997</v>
      </c>
      <c r="D64" s="2" t="s">
        <v>9</v>
      </c>
      <c r="E64">
        <v>6</v>
      </c>
      <c r="F64" t="s">
        <v>10</v>
      </c>
      <c r="G64">
        <v>81014.953932999997</v>
      </c>
      <c r="H64">
        <v>8.1014999999999997</v>
      </c>
      <c r="I64">
        <v>100</v>
      </c>
      <c r="J64">
        <v>100</v>
      </c>
      <c r="K64" s="2">
        <v>100</v>
      </c>
    </row>
    <row r="65" spans="1:11" x14ac:dyDescent="0.25">
      <c r="A65" t="s">
        <v>67</v>
      </c>
      <c r="B65" t="s">
        <v>68</v>
      </c>
      <c r="C65">
        <v>1.1296999999999999</v>
      </c>
      <c r="D65" s="2" t="s">
        <v>9</v>
      </c>
      <c r="E65">
        <v>6</v>
      </c>
      <c r="F65" t="s">
        <v>10</v>
      </c>
      <c r="G65">
        <v>11296.560562000001</v>
      </c>
      <c r="H65">
        <v>1.1296999999999999</v>
      </c>
      <c r="I65">
        <v>100</v>
      </c>
      <c r="J65">
        <v>100</v>
      </c>
      <c r="K65" s="2">
        <v>100</v>
      </c>
    </row>
    <row r="66" spans="1:11" x14ac:dyDescent="0.25">
      <c r="A66" t="s">
        <v>1254</v>
      </c>
      <c r="B66" t="s">
        <v>1255</v>
      </c>
      <c r="C66">
        <v>57.447899999999997</v>
      </c>
      <c r="D66" s="2" t="s">
        <v>427</v>
      </c>
      <c r="E66">
        <v>9</v>
      </c>
      <c r="F66" t="s">
        <v>428</v>
      </c>
      <c r="G66">
        <v>574479.433785</v>
      </c>
      <c r="H66">
        <v>57.447899999999997</v>
      </c>
      <c r="I66">
        <v>100</v>
      </c>
      <c r="J66">
        <v>100</v>
      </c>
      <c r="K66" s="2">
        <v>100</v>
      </c>
    </row>
    <row r="67" spans="1:11" x14ac:dyDescent="0.25">
      <c r="A67" t="s">
        <v>1256</v>
      </c>
      <c r="B67" t="s">
        <v>1257</v>
      </c>
      <c r="C67">
        <v>8.8301999999999996</v>
      </c>
      <c r="D67" s="2" t="s">
        <v>427</v>
      </c>
      <c r="E67">
        <v>9</v>
      </c>
      <c r="F67" t="s">
        <v>428</v>
      </c>
      <c r="G67">
        <v>88302.216950000002</v>
      </c>
      <c r="H67">
        <v>8.8301999999999996</v>
      </c>
      <c r="I67">
        <v>100</v>
      </c>
      <c r="J67">
        <v>100</v>
      </c>
      <c r="K67" s="2">
        <v>100</v>
      </c>
    </row>
    <row r="68" spans="1:11" x14ac:dyDescent="0.25">
      <c r="A68" t="s">
        <v>1382</v>
      </c>
      <c r="B68" t="s">
        <v>1383</v>
      </c>
      <c r="C68">
        <v>25.6249</v>
      </c>
      <c r="D68" s="2" t="s">
        <v>9</v>
      </c>
      <c r="E68">
        <v>6</v>
      </c>
      <c r="F68" t="s">
        <v>10</v>
      </c>
      <c r="G68">
        <v>256248.85953399999</v>
      </c>
      <c r="H68">
        <v>25.6249</v>
      </c>
      <c r="I68">
        <v>100</v>
      </c>
      <c r="J68">
        <v>100</v>
      </c>
      <c r="K68" s="2">
        <v>100</v>
      </c>
    </row>
    <row r="69" spans="1:11" x14ac:dyDescent="0.25">
      <c r="A69" t="s">
        <v>1818</v>
      </c>
      <c r="B69" t="s">
        <v>1819</v>
      </c>
      <c r="C69">
        <v>179.52869999999999</v>
      </c>
      <c r="D69" s="2" t="s">
        <v>9</v>
      </c>
      <c r="E69">
        <v>6</v>
      </c>
      <c r="F69" t="s">
        <v>10</v>
      </c>
      <c r="G69">
        <v>1795287.351398</v>
      </c>
      <c r="H69">
        <v>179.52869999999999</v>
      </c>
      <c r="I69">
        <v>100</v>
      </c>
      <c r="J69">
        <v>100</v>
      </c>
      <c r="K69" s="2">
        <v>100</v>
      </c>
    </row>
    <row r="70" spans="1:11" x14ac:dyDescent="0.25">
      <c r="A70" t="s">
        <v>1676</v>
      </c>
      <c r="B70" t="s">
        <v>1677</v>
      </c>
      <c r="C70">
        <v>1.5314000000000001</v>
      </c>
      <c r="D70" s="2" t="s">
        <v>9</v>
      </c>
      <c r="E70">
        <v>6</v>
      </c>
      <c r="F70" t="s">
        <v>10</v>
      </c>
      <c r="G70">
        <v>15313.860699000001</v>
      </c>
      <c r="H70">
        <v>1.5314000000000001</v>
      </c>
      <c r="I70">
        <v>100</v>
      </c>
      <c r="J70">
        <v>100</v>
      </c>
      <c r="K70" s="2">
        <v>100</v>
      </c>
    </row>
    <row r="71" spans="1:11" x14ac:dyDescent="0.25">
      <c r="A71" t="s">
        <v>928</v>
      </c>
      <c r="B71" t="s">
        <v>929</v>
      </c>
      <c r="C71">
        <v>0.67549999999999999</v>
      </c>
      <c r="D71" s="2" t="s">
        <v>9</v>
      </c>
      <c r="E71">
        <v>6</v>
      </c>
      <c r="F71" t="s">
        <v>10</v>
      </c>
      <c r="G71">
        <v>6755.0813230000003</v>
      </c>
      <c r="H71">
        <v>0.67549999999999999</v>
      </c>
      <c r="I71">
        <v>100</v>
      </c>
      <c r="J71">
        <v>100</v>
      </c>
      <c r="K71" s="2">
        <v>100</v>
      </c>
    </row>
    <row r="72" spans="1:11" x14ac:dyDescent="0.25">
      <c r="A72" t="s">
        <v>746</v>
      </c>
      <c r="B72" t="s">
        <v>747</v>
      </c>
      <c r="C72">
        <v>66.243700000000004</v>
      </c>
      <c r="D72" s="2" t="s">
        <v>9</v>
      </c>
      <c r="E72">
        <v>6</v>
      </c>
      <c r="F72" t="s">
        <v>10</v>
      </c>
      <c r="G72">
        <v>662437.21990699996</v>
      </c>
      <c r="H72">
        <v>66.243700000000004</v>
      </c>
      <c r="I72">
        <v>100</v>
      </c>
      <c r="J72">
        <v>100</v>
      </c>
      <c r="K72" s="2">
        <v>100</v>
      </c>
    </row>
    <row r="73" spans="1:11" x14ac:dyDescent="0.25">
      <c r="A73" t="s">
        <v>413</v>
      </c>
      <c r="B73" t="s">
        <v>414</v>
      </c>
      <c r="C73">
        <v>1357.1171999999999</v>
      </c>
      <c r="D73" s="2" t="s">
        <v>9</v>
      </c>
      <c r="E73">
        <v>6</v>
      </c>
      <c r="F73" t="s">
        <v>10</v>
      </c>
      <c r="G73">
        <v>13549092.041820001</v>
      </c>
      <c r="H73">
        <v>1354.9092000000001</v>
      </c>
      <c r="I73">
        <v>99.837302187312943</v>
      </c>
      <c r="J73">
        <v>100</v>
      </c>
      <c r="K73" s="2">
        <v>100</v>
      </c>
    </row>
    <row r="74" spans="1:11" x14ac:dyDescent="0.25">
      <c r="A74" t="s">
        <v>1258</v>
      </c>
      <c r="B74" t="s">
        <v>1259</v>
      </c>
      <c r="C74">
        <v>4.4499999999999998E-2</v>
      </c>
      <c r="D74" s="2" t="s">
        <v>427</v>
      </c>
      <c r="E74">
        <v>9</v>
      </c>
      <c r="F74" t="s">
        <v>428</v>
      </c>
      <c r="G74">
        <v>444.55143800000002</v>
      </c>
      <c r="H74">
        <v>4.4499999999999998E-2</v>
      </c>
      <c r="I74">
        <v>100</v>
      </c>
      <c r="J74">
        <v>100</v>
      </c>
      <c r="K74" s="2">
        <v>100</v>
      </c>
    </row>
    <row r="75" spans="1:11" x14ac:dyDescent="0.25">
      <c r="A75" t="s">
        <v>1842</v>
      </c>
      <c r="B75" t="s">
        <v>1843</v>
      </c>
      <c r="C75">
        <v>3.8313999999999999</v>
      </c>
      <c r="D75" s="2" t="s">
        <v>9</v>
      </c>
      <c r="E75">
        <v>6</v>
      </c>
      <c r="F75" t="s">
        <v>10</v>
      </c>
      <c r="G75">
        <v>38313.926353000003</v>
      </c>
      <c r="H75">
        <v>3.8313999999999999</v>
      </c>
      <c r="I75">
        <v>100</v>
      </c>
      <c r="J75">
        <v>100</v>
      </c>
      <c r="K75" s="2">
        <v>100</v>
      </c>
    </row>
    <row r="76" spans="1:11" x14ac:dyDescent="0.25">
      <c r="A76" t="s">
        <v>227</v>
      </c>
      <c r="B76" t="s">
        <v>228</v>
      </c>
      <c r="C76">
        <v>59.770299999999999</v>
      </c>
      <c r="D76" s="2" t="s">
        <v>9</v>
      </c>
      <c r="E76">
        <v>6</v>
      </c>
      <c r="F76" t="s">
        <v>10</v>
      </c>
      <c r="G76">
        <v>597703.41165899998</v>
      </c>
      <c r="H76">
        <v>59.770299999999999</v>
      </c>
      <c r="I76">
        <v>100</v>
      </c>
      <c r="J76">
        <v>100</v>
      </c>
      <c r="K76" s="2">
        <v>100</v>
      </c>
    </row>
    <row r="77" spans="1:11" x14ac:dyDescent="0.25">
      <c r="A77" t="s">
        <v>387</v>
      </c>
      <c r="B77" t="s">
        <v>388</v>
      </c>
      <c r="C77">
        <v>162.60990000000001</v>
      </c>
      <c r="D77" s="2" t="s">
        <v>9</v>
      </c>
      <c r="E77">
        <v>6</v>
      </c>
      <c r="F77" t="s">
        <v>10</v>
      </c>
      <c r="G77">
        <v>1625766.0582310001</v>
      </c>
      <c r="H77">
        <v>162.57660000000001</v>
      </c>
      <c r="I77">
        <v>99.979521542046328</v>
      </c>
      <c r="J77">
        <v>100</v>
      </c>
      <c r="K77" s="2">
        <v>100</v>
      </c>
    </row>
    <row r="78" spans="1:11" x14ac:dyDescent="0.25">
      <c r="A78" t="s">
        <v>1624</v>
      </c>
      <c r="B78" t="s">
        <v>1625</v>
      </c>
      <c r="C78">
        <v>4.0830000000000002</v>
      </c>
      <c r="D78" s="2" t="s">
        <v>9</v>
      </c>
      <c r="E78">
        <v>6</v>
      </c>
      <c r="F78" t="s">
        <v>10</v>
      </c>
      <c r="G78">
        <v>40829.822225000004</v>
      </c>
      <c r="H78">
        <v>4.0830000000000002</v>
      </c>
      <c r="I78">
        <v>100</v>
      </c>
      <c r="J78">
        <v>100</v>
      </c>
      <c r="K78" s="2">
        <v>100</v>
      </c>
    </row>
    <row r="79" spans="1:11" x14ac:dyDescent="0.25">
      <c r="A79" t="s">
        <v>2090</v>
      </c>
      <c r="B79" t="s">
        <v>2091</v>
      </c>
      <c r="C79">
        <v>16.863057999999999</v>
      </c>
      <c r="D79" s="2" t="s">
        <v>9</v>
      </c>
      <c r="E79">
        <v>6</v>
      </c>
      <c r="F79" t="s">
        <v>10</v>
      </c>
      <c r="G79">
        <v>168630.58028699999</v>
      </c>
      <c r="H79">
        <v>16.863099999999999</v>
      </c>
      <c r="I79">
        <v>100.00024906514584</v>
      </c>
      <c r="J79">
        <v>100</v>
      </c>
      <c r="K79" s="2">
        <v>100</v>
      </c>
    </row>
    <row r="80" spans="1:11" x14ac:dyDescent="0.25">
      <c r="A80" t="s">
        <v>423</v>
      </c>
      <c r="B80" t="s">
        <v>424</v>
      </c>
      <c r="C80">
        <v>1.0044</v>
      </c>
      <c r="D80" s="2" t="s">
        <v>9</v>
      </c>
      <c r="E80">
        <v>6</v>
      </c>
      <c r="F80" t="s">
        <v>10</v>
      </c>
      <c r="G80">
        <v>10044.439050000001</v>
      </c>
      <c r="H80">
        <v>1.0044</v>
      </c>
      <c r="I80">
        <v>100</v>
      </c>
      <c r="J80">
        <v>100</v>
      </c>
      <c r="K80" s="2">
        <v>100</v>
      </c>
    </row>
    <row r="81" spans="1:11" x14ac:dyDescent="0.25">
      <c r="A81" t="s">
        <v>1260</v>
      </c>
      <c r="B81" t="s">
        <v>1261</v>
      </c>
      <c r="C81">
        <v>20.0124</v>
      </c>
      <c r="D81" s="2" t="s">
        <v>427</v>
      </c>
      <c r="E81">
        <v>9</v>
      </c>
      <c r="F81" t="s">
        <v>428</v>
      </c>
      <c r="G81">
        <v>200123.71241899999</v>
      </c>
      <c r="H81">
        <v>20.0124</v>
      </c>
      <c r="I81">
        <v>100</v>
      </c>
      <c r="J81">
        <v>100</v>
      </c>
      <c r="K81" s="2">
        <v>100</v>
      </c>
    </row>
    <row r="82" spans="1:11" x14ac:dyDescent="0.25">
      <c r="A82" t="s">
        <v>1626</v>
      </c>
      <c r="B82" t="s">
        <v>1627</v>
      </c>
      <c r="C82">
        <v>496.52569999999997</v>
      </c>
      <c r="D82" s="2" t="s">
        <v>9</v>
      </c>
      <c r="E82">
        <v>6</v>
      </c>
      <c r="F82" t="s">
        <v>10</v>
      </c>
      <c r="G82">
        <v>4965256.5569550004</v>
      </c>
      <c r="H82">
        <v>496.52569999999997</v>
      </c>
      <c r="I82">
        <v>100</v>
      </c>
      <c r="J82">
        <v>100</v>
      </c>
      <c r="K82" s="2">
        <v>100</v>
      </c>
    </row>
    <row r="83" spans="1:11" x14ac:dyDescent="0.25">
      <c r="A83" t="s">
        <v>1262</v>
      </c>
      <c r="B83" t="s">
        <v>1263</v>
      </c>
      <c r="C83">
        <v>0.32129999999999997</v>
      </c>
      <c r="D83" s="2" t="s">
        <v>427</v>
      </c>
      <c r="E83">
        <v>9</v>
      </c>
      <c r="F83" t="s">
        <v>428</v>
      </c>
      <c r="G83">
        <v>3213.3544630000001</v>
      </c>
      <c r="H83">
        <v>0.32129999999999997</v>
      </c>
      <c r="I83">
        <v>100</v>
      </c>
      <c r="J83">
        <v>100</v>
      </c>
      <c r="K83" s="2">
        <v>100</v>
      </c>
    </row>
    <row r="84" spans="1:11" x14ac:dyDescent="0.25">
      <c r="A84" t="s">
        <v>351</v>
      </c>
      <c r="B84" t="s">
        <v>352</v>
      </c>
      <c r="C84">
        <v>120.3492</v>
      </c>
      <c r="D84" s="2" t="s">
        <v>9</v>
      </c>
      <c r="E84">
        <v>6</v>
      </c>
      <c r="F84" t="s">
        <v>10</v>
      </c>
      <c r="G84">
        <v>1201514.0069909999</v>
      </c>
      <c r="H84">
        <v>120.1514</v>
      </c>
      <c r="I84">
        <v>99.83564493989158</v>
      </c>
      <c r="J84">
        <v>100</v>
      </c>
      <c r="K84" s="2">
        <v>100</v>
      </c>
    </row>
    <row r="85" spans="1:11" x14ac:dyDescent="0.25">
      <c r="A85" t="s">
        <v>1988</v>
      </c>
      <c r="B85" t="s">
        <v>1989</v>
      </c>
      <c r="C85">
        <v>27.449369999999998</v>
      </c>
      <c r="D85" s="2" t="s">
        <v>9</v>
      </c>
      <c r="E85">
        <v>6</v>
      </c>
      <c r="F85" t="s">
        <v>10</v>
      </c>
      <c r="G85">
        <v>274493.70059999998</v>
      </c>
      <c r="H85">
        <v>27.449400000000001</v>
      </c>
      <c r="I85">
        <v>100.00010929212584</v>
      </c>
      <c r="J85">
        <v>100</v>
      </c>
      <c r="K85" s="2">
        <v>100</v>
      </c>
    </row>
    <row r="86" spans="1:11" x14ac:dyDescent="0.25">
      <c r="A86" t="s">
        <v>389</v>
      </c>
      <c r="B86" t="s">
        <v>390</v>
      </c>
      <c r="C86">
        <v>27.832699999999999</v>
      </c>
      <c r="D86" s="2" t="s">
        <v>9</v>
      </c>
      <c r="E86">
        <v>6</v>
      </c>
      <c r="F86" t="s">
        <v>10</v>
      </c>
      <c r="G86">
        <v>278327.417082</v>
      </c>
      <c r="H86">
        <v>27.832699999999999</v>
      </c>
      <c r="I86">
        <v>100</v>
      </c>
      <c r="J86">
        <v>100</v>
      </c>
      <c r="K86" s="2">
        <v>100</v>
      </c>
    </row>
    <row r="87" spans="1:11" x14ac:dyDescent="0.25">
      <c r="A87" t="s">
        <v>1474</v>
      </c>
      <c r="B87" t="s">
        <v>1475</v>
      </c>
      <c r="C87">
        <v>1129.5805</v>
      </c>
      <c r="D87" s="2" t="s">
        <v>9</v>
      </c>
      <c r="E87">
        <v>6</v>
      </c>
      <c r="F87" t="s">
        <v>10</v>
      </c>
      <c r="G87">
        <v>11225632.700990001</v>
      </c>
      <c r="H87">
        <v>1122.5633</v>
      </c>
      <c r="I87">
        <v>99.378778227846539</v>
      </c>
      <c r="J87">
        <v>100</v>
      </c>
      <c r="K87" s="2">
        <v>100</v>
      </c>
    </row>
    <row r="88" spans="1:11" x14ac:dyDescent="0.25">
      <c r="A88" t="s">
        <v>391</v>
      </c>
      <c r="B88" t="s">
        <v>392</v>
      </c>
      <c r="C88">
        <v>17.516300000000001</v>
      </c>
      <c r="D88" s="2" t="s">
        <v>9</v>
      </c>
      <c r="E88">
        <v>6</v>
      </c>
      <c r="F88" t="s">
        <v>10</v>
      </c>
      <c r="G88">
        <v>175163.3567</v>
      </c>
      <c r="H88">
        <v>17.516300000000001</v>
      </c>
      <c r="I88">
        <v>100</v>
      </c>
      <c r="J88">
        <v>100</v>
      </c>
      <c r="K88" s="2">
        <v>100</v>
      </c>
    </row>
    <row r="89" spans="1:11" x14ac:dyDescent="0.25">
      <c r="A89" t="s">
        <v>818</v>
      </c>
      <c r="B89" t="s">
        <v>819</v>
      </c>
      <c r="C89">
        <v>28.7441</v>
      </c>
      <c r="D89" s="2" t="s">
        <v>427</v>
      </c>
      <c r="E89">
        <v>9</v>
      </c>
      <c r="F89" t="s">
        <v>428</v>
      </c>
      <c r="G89">
        <v>287441.095569</v>
      </c>
      <c r="H89">
        <v>28.7441</v>
      </c>
      <c r="I89">
        <v>100</v>
      </c>
      <c r="J89">
        <v>100</v>
      </c>
      <c r="K89" s="2">
        <v>100</v>
      </c>
    </row>
    <row r="90" spans="1:11" x14ac:dyDescent="0.25">
      <c r="A90" t="s">
        <v>1496</v>
      </c>
      <c r="B90" t="s">
        <v>1497</v>
      </c>
      <c r="C90">
        <v>141.15880000000001</v>
      </c>
      <c r="D90" s="2" t="s">
        <v>9</v>
      </c>
      <c r="E90">
        <v>6</v>
      </c>
      <c r="F90" t="s">
        <v>10</v>
      </c>
      <c r="G90">
        <v>1411588.4616700001</v>
      </c>
      <c r="H90">
        <v>141.15880000000001</v>
      </c>
      <c r="I90">
        <v>100</v>
      </c>
      <c r="J90">
        <v>100</v>
      </c>
      <c r="K90" s="2">
        <v>100</v>
      </c>
    </row>
    <row r="91" spans="1:11" x14ac:dyDescent="0.25">
      <c r="A91" t="s">
        <v>303</v>
      </c>
      <c r="B91" t="s">
        <v>304</v>
      </c>
      <c r="C91">
        <v>8.3783999999999992</v>
      </c>
      <c r="D91" s="2" t="s">
        <v>9</v>
      </c>
      <c r="E91">
        <v>6</v>
      </c>
      <c r="F91" t="s">
        <v>10</v>
      </c>
      <c r="G91">
        <v>83784.439299999998</v>
      </c>
      <c r="H91">
        <v>8.3783999999999992</v>
      </c>
      <c r="I91">
        <v>100</v>
      </c>
      <c r="J91">
        <v>100</v>
      </c>
      <c r="K91" s="2">
        <v>100</v>
      </c>
    </row>
    <row r="92" spans="1:11" x14ac:dyDescent="0.25">
      <c r="A92" t="s">
        <v>1004</v>
      </c>
      <c r="B92" t="s">
        <v>1005</v>
      </c>
      <c r="C92">
        <v>26.882999999999999</v>
      </c>
      <c r="D92" s="2" t="s">
        <v>9</v>
      </c>
      <c r="E92">
        <v>6</v>
      </c>
      <c r="F92" t="s">
        <v>10</v>
      </c>
      <c r="G92">
        <v>268830.10331999999</v>
      </c>
      <c r="H92">
        <v>26.882999999999999</v>
      </c>
      <c r="I92">
        <v>100</v>
      </c>
      <c r="J92">
        <v>100</v>
      </c>
      <c r="K92" s="2">
        <v>100</v>
      </c>
    </row>
    <row r="93" spans="1:11" x14ac:dyDescent="0.25">
      <c r="A93" t="s">
        <v>820</v>
      </c>
      <c r="B93" t="s">
        <v>821</v>
      </c>
      <c r="C93">
        <v>5.2911999999999999</v>
      </c>
      <c r="D93" s="2" t="s">
        <v>9</v>
      </c>
      <c r="E93">
        <v>6</v>
      </c>
      <c r="F93" t="s">
        <v>10</v>
      </c>
      <c r="G93">
        <v>52911.842517999998</v>
      </c>
      <c r="H93">
        <v>5.2911999999999999</v>
      </c>
      <c r="I93">
        <v>100</v>
      </c>
      <c r="J93">
        <v>100</v>
      </c>
      <c r="K93" s="2">
        <v>100</v>
      </c>
    </row>
    <row r="94" spans="1:11" x14ac:dyDescent="0.25">
      <c r="A94" t="s">
        <v>822</v>
      </c>
      <c r="B94" t="s">
        <v>823</v>
      </c>
      <c r="C94">
        <v>27.488499999999998</v>
      </c>
      <c r="D94" s="2" t="s">
        <v>9</v>
      </c>
      <c r="E94">
        <v>6</v>
      </c>
      <c r="F94" t="s">
        <v>10</v>
      </c>
      <c r="G94">
        <v>274884.94483599998</v>
      </c>
      <c r="H94">
        <v>27.488499999999998</v>
      </c>
      <c r="I94">
        <v>100</v>
      </c>
      <c r="J94">
        <v>100</v>
      </c>
      <c r="K94" s="2">
        <v>100</v>
      </c>
    </row>
    <row r="95" spans="1:11" x14ac:dyDescent="0.25">
      <c r="A95" t="s">
        <v>2201</v>
      </c>
      <c r="B95" t="s">
        <v>2202</v>
      </c>
      <c r="C95">
        <v>0.26680500000000001</v>
      </c>
      <c r="D95" s="2" t="s">
        <v>9</v>
      </c>
      <c r="E95">
        <v>6</v>
      </c>
      <c r="F95" t="s">
        <v>10</v>
      </c>
      <c r="G95">
        <v>2668.0545000000002</v>
      </c>
      <c r="H95">
        <v>0.26679999999999998</v>
      </c>
      <c r="I95">
        <v>99.998125972151925</v>
      </c>
      <c r="J95">
        <v>100</v>
      </c>
      <c r="K95" s="2">
        <v>100</v>
      </c>
    </row>
    <row r="96" spans="1:11" x14ac:dyDescent="0.25">
      <c r="A96" t="s">
        <v>826</v>
      </c>
      <c r="B96" t="s">
        <v>827</v>
      </c>
      <c r="C96">
        <v>3.2136</v>
      </c>
      <c r="D96" s="2" t="s">
        <v>9</v>
      </c>
      <c r="E96">
        <v>6</v>
      </c>
      <c r="F96" t="s">
        <v>10</v>
      </c>
      <c r="G96">
        <v>32136.327300000001</v>
      </c>
      <c r="H96">
        <v>3.2136</v>
      </c>
      <c r="I96">
        <v>100</v>
      </c>
      <c r="J96">
        <v>100</v>
      </c>
      <c r="K96" s="2">
        <v>100</v>
      </c>
    </row>
    <row r="97" spans="1:11" x14ac:dyDescent="0.25">
      <c r="A97" t="s">
        <v>1866</v>
      </c>
      <c r="B97" t="s">
        <v>1867</v>
      </c>
      <c r="C97">
        <v>187.4357</v>
      </c>
      <c r="D97" s="2" t="s">
        <v>9</v>
      </c>
      <c r="E97">
        <v>6</v>
      </c>
      <c r="F97" t="s">
        <v>10</v>
      </c>
      <c r="G97">
        <v>1874356.6732439999</v>
      </c>
      <c r="H97">
        <v>187.4357</v>
      </c>
      <c r="I97">
        <v>100</v>
      </c>
      <c r="J97">
        <v>100</v>
      </c>
      <c r="K97" s="2">
        <v>100</v>
      </c>
    </row>
    <row r="98" spans="1:11" x14ac:dyDescent="0.25">
      <c r="A98" t="s">
        <v>556</v>
      </c>
      <c r="B98" t="s">
        <v>557</v>
      </c>
      <c r="C98">
        <v>178.55609999999999</v>
      </c>
      <c r="D98" s="2" t="s">
        <v>9</v>
      </c>
      <c r="E98">
        <v>6</v>
      </c>
      <c r="F98" t="s">
        <v>10</v>
      </c>
      <c r="G98">
        <v>1785560.6710089999</v>
      </c>
      <c r="H98">
        <v>178.55609999999999</v>
      </c>
      <c r="I98">
        <v>100</v>
      </c>
      <c r="J98">
        <v>100</v>
      </c>
      <c r="K98" s="2">
        <v>100</v>
      </c>
    </row>
    <row r="99" spans="1:11" x14ac:dyDescent="0.25">
      <c r="A99" t="s">
        <v>1388</v>
      </c>
      <c r="B99" t="s">
        <v>1389</v>
      </c>
      <c r="C99">
        <v>2446.0137</v>
      </c>
      <c r="D99" s="2" t="s">
        <v>9</v>
      </c>
      <c r="E99">
        <v>6</v>
      </c>
      <c r="F99" t="s">
        <v>10</v>
      </c>
      <c r="G99">
        <v>24454192.784506001</v>
      </c>
      <c r="H99">
        <v>2445.4193</v>
      </c>
      <c r="I99">
        <v>99.975699236680484</v>
      </c>
      <c r="J99">
        <v>100</v>
      </c>
      <c r="K99" s="2">
        <v>100</v>
      </c>
    </row>
    <row r="100" spans="1:11" x14ac:dyDescent="0.25">
      <c r="A100" t="s">
        <v>1006</v>
      </c>
      <c r="B100" t="s">
        <v>1007</v>
      </c>
      <c r="C100">
        <v>2.4299999999999999E-2</v>
      </c>
      <c r="D100" s="2" t="s">
        <v>9</v>
      </c>
      <c r="E100">
        <v>6</v>
      </c>
      <c r="F100" t="s">
        <v>10</v>
      </c>
      <c r="G100">
        <v>243.20292599999999</v>
      </c>
      <c r="H100">
        <v>2.4299999999999999E-2</v>
      </c>
      <c r="I100">
        <v>100</v>
      </c>
      <c r="J100">
        <v>100</v>
      </c>
      <c r="K100" s="2">
        <v>100</v>
      </c>
    </row>
    <row r="101" spans="1:11" x14ac:dyDescent="0.25">
      <c r="A101" t="s">
        <v>930</v>
      </c>
      <c r="B101" t="s">
        <v>931</v>
      </c>
      <c r="C101">
        <v>3.95E-2</v>
      </c>
      <c r="D101" s="2" t="s">
        <v>9</v>
      </c>
      <c r="E101">
        <v>6</v>
      </c>
      <c r="F101" t="s">
        <v>10</v>
      </c>
      <c r="G101">
        <v>395.296718</v>
      </c>
      <c r="H101">
        <v>3.95E-2</v>
      </c>
      <c r="I101">
        <v>100</v>
      </c>
      <c r="J101">
        <v>100</v>
      </c>
      <c r="K101" s="2">
        <v>100</v>
      </c>
    </row>
    <row r="102" spans="1:11" x14ac:dyDescent="0.25">
      <c r="A102" t="s">
        <v>2203</v>
      </c>
      <c r="B102" t="s">
        <v>2204</v>
      </c>
      <c r="C102">
        <v>6.0534999999999999E-2</v>
      </c>
      <c r="D102" s="2" t="s">
        <v>9</v>
      </c>
      <c r="E102">
        <v>6</v>
      </c>
      <c r="F102" t="s">
        <v>10</v>
      </c>
      <c r="G102">
        <v>605.34900000000005</v>
      </c>
      <c r="H102">
        <v>6.0499999999999998E-2</v>
      </c>
      <c r="I102">
        <v>99.942182208639636</v>
      </c>
      <c r="J102">
        <v>100</v>
      </c>
      <c r="K102" s="2">
        <v>100</v>
      </c>
    </row>
    <row r="103" spans="1:11" x14ac:dyDescent="0.25">
      <c r="A103" t="s">
        <v>205</v>
      </c>
      <c r="B103" t="s">
        <v>206</v>
      </c>
      <c r="C103">
        <v>13.6937</v>
      </c>
      <c r="D103" s="2" t="s">
        <v>9</v>
      </c>
      <c r="E103">
        <v>6</v>
      </c>
      <c r="F103" t="s">
        <v>10</v>
      </c>
      <c r="G103">
        <v>136937.368078</v>
      </c>
      <c r="H103">
        <v>13.6937</v>
      </c>
      <c r="I103">
        <v>100</v>
      </c>
      <c r="J103">
        <v>100</v>
      </c>
      <c r="K103" s="2">
        <v>100</v>
      </c>
    </row>
    <row r="104" spans="1:11" x14ac:dyDescent="0.25">
      <c r="A104" t="s">
        <v>1008</v>
      </c>
      <c r="B104" t="s">
        <v>1009</v>
      </c>
      <c r="C104">
        <v>3.7433999999999998</v>
      </c>
      <c r="D104" s="2" t="s">
        <v>9</v>
      </c>
      <c r="E104">
        <v>6</v>
      </c>
      <c r="F104" t="s">
        <v>10</v>
      </c>
      <c r="G104">
        <v>37434.093615999998</v>
      </c>
      <c r="H104">
        <v>3.7433999999999998</v>
      </c>
      <c r="I104">
        <v>100</v>
      </c>
      <c r="J104">
        <v>100</v>
      </c>
      <c r="K104" s="2">
        <v>100</v>
      </c>
    </row>
    <row r="105" spans="1:11" x14ac:dyDescent="0.25">
      <c r="A105" t="s">
        <v>1980</v>
      </c>
      <c r="B105" t="s">
        <v>1981</v>
      </c>
      <c r="C105">
        <v>26.553896000000002</v>
      </c>
      <c r="D105" s="2" t="s">
        <v>9</v>
      </c>
      <c r="E105">
        <v>6</v>
      </c>
      <c r="F105" t="s">
        <v>10</v>
      </c>
      <c r="G105">
        <v>265538.95970000001</v>
      </c>
      <c r="H105">
        <v>26.553899999999999</v>
      </c>
      <c r="I105">
        <v>100.00001506370289</v>
      </c>
      <c r="J105">
        <v>100</v>
      </c>
      <c r="K105" s="2">
        <v>100</v>
      </c>
    </row>
    <row r="106" spans="1:11" x14ac:dyDescent="0.25">
      <c r="A106" t="s">
        <v>2000</v>
      </c>
      <c r="B106" t="s">
        <v>2001</v>
      </c>
      <c r="C106">
        <v>221.318544</v>
      </c>
      <c r="D106" s="2" t="s">
        <v>9</v>
      </c>
      <c r="E106">
        <v>6</v>
      </c>
      <c r="F106" t="s">
        <v>10</v>
      </c>
      <c r="G106">
        <v>2213185.435201</v>
      </c>
      <c r="H106">
        <v>221.3185</v>
      </c>
      <c r="I106">
        <v>99.999980119153491</v>
      </c>
      <c r="J106">
        <v>100</v>
      </c>
      <c r="K106" s="2">
        <v>100</v>
      </c>
    </row>
    <row r="107" spans="1:11" x14ac:dyDescent="0.25">
      <c r="A107" t="s">
        <v>425</v>
      </c>
      <c r="B107" t="s">
        <v>426</v>
      </c>
      <c r="C107">
        <v>4.2366000000000001</v>
      </c>
      <c r="D107" s="2" t="s">
        <v>427</v>
      </c>
      <c r="E107">
        <v>9</v>
      </c>
      <c r="F107" t="s">
        <v>428</v>
      </c>
      <c r="G107">
        <v>42365.565974999998</v>
      </c>
      <c r="H107">
        <v>4.2366000000000001</v>
      </c>
      <c r="I107">
        <v>100</v>
      </c>
      <c r="J107">
        <v>100</v>
      </c>
      <c r="K107" s="2">
        <v>100</v>
      </c>
    </row>
    <row r="108" spans="1:11" x14ac:dyDescent="0.25">
      <c r="A108" t="s">
        <v>748</v>
      </c>
      <c r="B108" t="s">
        <v>749</v>
      </c>
      <c r="C108">
        <v>3.8898999999999999</v>
      </c>
      <c r="D108" s="2" t="s">
        <v>9</v>
      </c>
      <c r="E108">
        <v>6</v>
      </c>
      <c r="F108" t="s">
        <v>10</v>
      </c>
      <c r="G108">
        <v>38898.773849999998</v>
      </c>
      <c r="H108">
        <v>3.8898999999999999</v>
      </c>
      <c r="I108">
        <v>100</v>
      </c>
      <c r="J108">
        <v>100</v>
      </c>
      <c r="K108" s="2">
        <v>100</v>
      </c>
    </row>
    <row r="109" spans="1:11" x14ac:dyDescent="0.25">
      <c r="A109" t="s">
        <v>490</v>
      </c>
      <c r="B109" t="s">
        <v>491</v>
      </c>
      <c r="C109">
        <v>132.62440000000001</v>
      </c>
      <c r="D109" s="2" t="s">
        <v>9</v>
      </c>
      <c r="E109">
        <v>6</v>
      </c>
      <c r="F109" t="s">
        <v>10</v>
      </c>
      <c r="G109">
        <v>1326243.9133949999</v>
      </c>
      <c r="H109">
        <v>132.62440000000001</v>
      </c>
      <c r="I109">
        <v>100</v>
      </c>
      <c r="J109">
        <v>100</v>
      </c>
      <c r="K109" s="2">
        <v>100</v>
      </c>
    </row>
    <row r="110" spans="1:11" x14ac:dyDescent="0.25">
      <c r="A110" t="s">
        <v>393</v>
      </c>
      <c r="B110" t="s">
        <v>394</v>
      </c>
      <c r="C110">
        <v>9.4238999999999997</v>
      </c>
      <c r="D110" s="2" t="s">
        <v>9</v>
      </c>
      <c r="E110">
        <v>6</v>
      </c>
      <c r="F110" t="s">
        <v>10</v>
      </c>
      <c r="G110">
        <v>94238.773249999998</v>
      </c>
      <c r="H110">
        <v>9.4238999999999997</v>
      </c>
      <c r="I110">
        <v>100</v>
      </c>
      <c r="J110">
        <v>100</v>
      </c>
      <c r="K110" s="2">
        <v>100</v>
      </c>
    </row>
    <row r="111" spans="1:11" x14ac:dyDescent="0.25">
      <c r="A111" t="s">
        <v>1498</v>
      </c>
      <c r="B111" t="s">
        <v>1499</v>
      </c>
      <c r="C111">
        <v>395.36829999999998</v>
      </c>
      <c r="D111" s="2" t="s">
        <v>9</v>
      </c>
      <c r="E111">
        <v>6</v>
      </c>
      <c r="F111" t="s">
        <v>10</v>
      </c>
      <c r="G111">
        <v>3953683.035867</v>
      </c>
      <c r="H111">
        <v>395.36829999999998</v>
      </c>
      <c r="I111">
        <v>100</v>
      </c>
      <c r="J111">
        <v>100</v>
      </c>
      <c r="K111" s="2">
        <v>100</v>
      </c>
    </row>
    <row r="112" spans="1:11" x14ac:dyDescent="0.25">
      <c r="A112" t="s">
        <v>2180</v>
      </c>
      <c r="B112" t="s">
        <v>2181</v>
      </c>
      <c r="C112">
        <v>13.299243000000001</v>
      </c>
      <c r="D112" s="2" t="s">
        <v>9</v>
      </c>
      <c r="E112">
        <v>6</v>
      </c>
      <c r="F112" t="s">
        <v>10</v>
      </c>
      <c r="G112">
        <v>132992.42749199999</v>
      </c>
      <c r="H112">
        <v>13.299200000000001</v>
      </c>
      <c r="I112">
        <v>99.999676673326448</v>
      </c>
      <c r="J112">
        <v>100</v>
      </c>
      <c r="K112" s="2">
        <v>100</v>
      </c>
    </row>
    <row r="113" spans="1:11" x14ac:dyDescent="0.25">
      <c r="A113" t="s">
        <v>1888</v>
      </c>
      <c r="B113" t="s">
        <v>1889</v>
      </c>
      <c r="C113">
        <v>249.55549999999999</v>
      </c>
      <c r="D113" s="2" t="s">
        <v>9</v>
      </c>
      <c r="E113">
        <v>6</v>
      </c>
      <c r="F113" t="s">
        <v>10</v>
      </c>
      <c r="G113">
        <v>2495555.295343</v>
      </c>
      <c r="H113">
        <v>249.55549999999999</v>
      </c>
      <c r="I113">
        <v>100</v>
      </c>
      <c r="J113">
        <v>100</v>
      </c>
      <c r="K113" s="2">
        <v>100</v>
      </c>
    </row>
    <row r="114" spans="1:11" x14ac:dyDescent="0.25">
      <c r="A114" t="s">
        <v>1778</v>
      </c>
      <c r="B114" t="s">
        <v>1779</v>
      </c>
      <c r="C114">
        <v>3.7277</v>
      </c>
      <c r="D114" s="2" t="s">
        <v>9</v>
      </c>
      <c r="E114">
        <v>6</v>
      </c>
      <c r="F114" t="s">
        <v>10</v>
      </c>
      <c r="G114">
        <v>37277.241650000004</v>
      </c>
      <c r="H114">
        <v>3.7277</v>
      </c>
      <c r="I114">
        <v>100</v>
      </c>
      <c r="J114">
        <v>100</v>
      </c>
      <c r="K114" s="2">
        <v>100</v>
      </c>
    </row>
    <row r="115" spans="1:11" x14ac:dyDescent="0.25">
      <c r="A115" t="s">
        <v>305</v>
      </c>
      <c r="B115" t="s">
        <v>306</v>
      </c>
      <c r="C115">
        <v>20.0702</v>
      </c>
      <c r="D115" s="2" t="s">
        <v>9</v>
      </c>
      <c r="E115">
        <v>6</v>
      </c>
      <c r="F115" t="s">
        <v>10</v>
      </c>
      <c r="G115">
        <v>200702.21024799999</v>
      </c>
      <c r="H115">
        <v>20.0702</v>
      </c>
      <c r="I115">
        <v>100</v>
      </c>
      <c r="J115">
        <v>100</v>
      </c>
      <c r="K115" s="2">
        <v>100</v>
      </c>
    </row>
    <row r="116" spans="1:11" x14ac:dyDescent="0.25">
      <c r="A116" t="s">
        <v>207</v>
      </c>
      <c r="B116" t="s">
        <v>208</v>
      </c>
      <c r="C116">
        <v>10626.906499999999</v>
      </c>
      <c r="D116" s="2" t="s">
        <v>9</v>
      </c>
      <c r="E116">
        <v>6</v>
      </c>
      <c r="F116" t="s">
        <v>10</v>
      </c>
      <c r="G116">
        <v>106210480.86382499</v>
      </c>
      <c r="H116">
        <v>10621.0481</v>
      </c>
      <c r="I116">
        <v>99.944872009554246</v>
      </c>
      <c r="J116">
        <v>100</v>
      </c>
      <c r="K116" s="2">
        <v>100</v>
      </c>
    </row>
    <row r="117" spans="1:11" x14ac:dyDescent="0.25">
      <c r="A117" t="s">
        <v>307</v>
      </c>
      <c r="B117" t="s">
        <v>308</v>
      </c>
      <c r="C117">
        <v>5.45E-2</v>
      </c>
      <c r="D117" s="2" t="s">
        <v>9</v>
      </c>
      <c r="E117">
        <v>6</v>
      </c>
      <c r="F117" t="s">
        <v>10</v>
      </c>
      <c r="G117">
        <v>545.16035699999998</v>
      </c>
      <c r="H117">
        <v>5.45E-2</v>
      </c>
      <c r="I117">
        <v>100</v>
      </c>
      <c r="J117">
        <v>100</v>
      </c>
      <c r="K117" s="2">
        <v>100</v>
      </c>
    </row>
    <row r="118" spans="1:11" x14ac:dyDescent="0.25">
      <c r="A118" t="s">
        <v>1792</v>
      </c>
      <c r="B118" t="s">
        <v>1793</v>
      </c>
      <c r="C118">
        <v>739.90150000000006</v>
      </c>
      <c r="D118" s="2" t="s">
        <v>9</v>
      </c>
      <c r="E118">
        <v>6</v>
      </c>
      <c r="F118" t="s">
        <v>10</v>
      </c>
      <c r="G118">
        <v>7399014.5036690002</v>
      </c>
      <c r="H118">
        <v>739.90150000000006</v>
      </c>
      <c r="I118">
        <v>100</v>
      </c>
      <c r="J118">
        <v>100</v>
      </c>
      <c r="K118" s="2">
        <v>100</v>
      </c>
    </row>
    <row r="119" spans="1:11" x14ac:dyDescent="0.25">
      <c r="A119" t="s">
        <v>1500</v>
      </c>
      <c r="B119" t="s">
        <v>1501</v>
      </c>
      <c r="C119">
        <v>0.66459999999999997</v>
      </c>
      <c r="D119" s="2" t="s">
        <v>9</v>
      </c>
      <c r="E119">
        <v>6</v>
      </c>
      <c r="F119" t="s">
        <v>10</v>
      </c>
      <c r="G119">
        <v>6646.1052</v>
      </c>
      <c r="H119">
        <v>0.66459999999999997</v>
      </c>
      <c r="I119">
        <v>100</v>
      </c>
      <c r="J119">
        <v>100</v>
      </c>
      <c r="K119" s="2">
        <v>100</v>
      </c>
    </row>
    <row r="120" spans="1:11" x14ac:dyDescent="0.25">
      <c r="A120" t="s">
        <v>710</v>
      </c>
      <c r="B120" t="s">
        <v>711</v>
      </c>
      <c r="C120">
        <v>17.978999999999999</v>
      </c>
      <c r="D120" s="2" t="s">
        <v>427</v>
      </c>
      <c r="E120">
        <v>9</v>
      </c>
      <c r="F120" t="s">
        <v>428</v>
      </c>
      <c r="G120">
        <v>179790.23592100001</v>
      </c>
      <c r="H120">
        <v>17.978999999999999</v>
      </c>
      <c r="I120">
        <v>100</v>
      </c>
      <c r="J120">
        <v>100</v>
      </c>
      <c r="K120" s="2">
        <v>100</v>
      </c>
    </row>
    <row r="121" spans="1:11" x14ac:dyDescent="0.25">
      <c r="A121" t="s">
        <v>1964</v>
      </c>
      <c r="B121" t="s">
        <v>1965</v>
      </c>
      <c r="C121">
        <v>112.653347</v>
      </c>
      <c r="D121" s="2" t="s">
        <v>9</v>
      </c>
      <c r="E121">
        <v>6</v>
      </c>
      <c r="F121" t="s">
        <v>10</v>
      </c>
      <c r="G121">
        <v>1126533.4690990001</v>
      </c>
      <c r="H121">
        <v>112.6533</v>
      </c>
      <c r="I121">
        <v>99.999958279091345</v>
      </c>
      <c r="J121">
        <v>100</v>
      </c>
      <c r="K121" s="2">
        <v>100</v>
      </c>
    </row>
    <row r="122" spans="1:11" x14ac:dyDescent="0.25">
      <c r="A122" t="s">
        <v>1936</v>
      </c>
      <c r="B122" t="s">
        <v>1937</v>
      </c>
      <c r="C122">
        <v>3.3611</v>
      </c>
      <c r="D122" s="2" t="s">
        <v>9</v>
      </c>
      <c r="E122">
        <v>6</v>
      </c>
      <c r="F122" t="s">
        <v>10</v>
      </c>
      <c r="G122">
        <v>33610.572037999998</v>
      </c>
      <c r="H122">
        <v>3.3611</v>
      </c>
      <c r="I122">
        <v>100</v>
      </c>
      <c r="J122">
        <v>100</v>
      </c>
      <c r="K122" s="2">
        <v>100</v>
      </c>
    </row>
    <row r="123" spans="1:11" x14ac:dyDescent="0.25">
      <c r="A123" t="s">
        <v>1736</v>
      </c>
      <c r="B123" t="s">
        <v>1737</v>
      </c>
      <c r="C123">
        <v>1031.279</v>
      </c>
      <c r="D123" s="2" t="s">
        <v>9</v>
      </c>
      <c r="E123">
        <v>6</v>
      </c>
      <c r="F123" t="s">
        <v>10</v>
      </c>
      <c r="G123">
        <v>10312790.356272999</v>
      </c>
      <c r="H123">
        <v>1031.279</v>
      </c>
      <c r="I123">
        <v>100</v>
      </c>
      <c r="J123">
        <v>100</v>
      </c>
      <c r="K123" s="2">
        <v>100</v>
      </c>
    </row>
    <row r="124" spans="1:11" x14ac:dyDescent="0.25">
      <c r="A124" t="s">
        <v>1390</v>
      </c>
      <c r="B124" t="s">
        <v>1391</v>
      </c>
      <c r="C124">
        <v>0.49009999999999998</v>
      </c>
      <c r="D124" s="2" t="s">
        <v>9</v>
      </c>
      <c r="E124">
        <v>6</v>
      </c>
      <c r="F124" t="s">
        <v>10</v>
      </c>
      <c r="G124">
        <v>4900.629938</v>
      </c>
      <c r="H124">
        <v>0.49009999999999998</v>
      </c>
      <c r="I124">
        <v>100</v>
      </c>
      <c r="J124">
        <v>100</v>
      </c>
      <c r="K124" s="2">
        <v>100</v>
      </c>
    </row>
    <row r="125" spans="1:11" x14ac:dyDescent="0.25">
      <c r="A125" t="s">
        <v>113</v>
      </c>
      <c r="B125" t="s">
        <v>114</v>
      </c>
      <c r="C125">
        <v>390.43729999999999</v>
      </c>
      <c r="D125" s="2" t="s">
        <v>9</v>
      </c>
      <c r="E125">
        <v>6</v>
      </c>
      <c r="F125" t="s">
        <v>10</v>
      </c>
      <c r="G125">
        <v>3904372.797059</v>
      </c>
      <c r="H125">
        <v>390.43729999999999</v>
      </c>
      <c r="I125">
        <v>100</v>
      </c>
      <c r="J125">
        <v>100</v>
      </c>
      <c r="K125" s="2">
        <v>100</v>
      </c>
    </row>
    <row r="126" spans="1:11" x14ac:dyDescent="0.25">
      <c r="A126" t="s">
        <v>834</v>
      </c>
      <c r="B126" t="s">
        <v>835</v>
      </c>
      <c r="C126">
        <v>0.06</v>
      </c>
      <c r="D126" s="2" t="s">
        <v>9</v>
      </c>
      <c r="E126">
        <v>6</v>
      </c>
      <c r="F126" t="s">
        <v>10</v>
      </c>
      <c r="G126">
        <v>600.304125</v>
      </c>
      <c r="H126">
        <v>0.06</v>
      </c>
      <c r="I126">
        <v>100</v>
      </c>
      <c r="J126">
        <v>100</v>
      </c>
      <c r="K126" s="2">
        <v>100</v>
      </c>
    </row>
    <row r="127" spans="1:11" x14ac:dyDescent="0.25">
      <c r="A127" t="s">
        <v>1978</v>
      </c>
      <c r="B127" t="s">
        <v>1979</v>
      </c>
      <c r="C127">
        <v>8.9588269999999994</v>
      </c>
      <c r="D127" s="2" t="s">
        <v>9</v>
      </c>
      <c r="E127">
        <v>6</v>
      </c>
      <c r="F127" t="s">
        <v>10</v>
      </c>
      <c r="G127">
        <v>89588.274049</v>
      </c>
      <c r="H127">
        <v>8.9588000000000001</v>
      </c>
      <c r="I127">
        <v>99.999698621259242</v>
      </c>
      <c r="J127">
        <v>100</v>
      </c>
      <c r="K127" s="2">
        <v>100</v>
      </c>
    </row>
    <row r="128" spans="1:11" x14ac:dyDescent="0.25">
      <c r="A128" t="s">
        <v>115</v>
      </c>
      <c r="B128" t="s">
        <v>116</v>
      </c>
      <c r="C128">
        <v>5.4889000000000001</v>
      </c>
      <c r="D128" s="2" t="s">
        <v>9</v>
      </c>
      <c r="E128">
        <v>6</v>
      </c>
      <c r="F128" t="s">
        <v>10</v>
      </c>
      <c r="G128">
        <v>54888.622464</v>
      </c>
      <c r="H128">
        <v>5.4889000000000001</v>
      </c>
      <c r="I128">
        <v>100</v>
      </c>
      <c r="J128">
        <v>100</v>
      </c>
      <c r="K128" s="2">
        <v>100</v>
      </c>
    </row>
    <row r="129" spans="1:11" x14ac:dyDescent="0.25">
      <c r="A129" t="s">
        <v>1010</v>
      </c>
      <c r="B129" t="s">
        <v>1011</v>
      </c>
      <c r="C129">
        <v>84.901899999999998</v>
      </c>
      <c r="D129" s="2" t="s">
        <v>9</v>
      </c>
      <c r="E129">
        <v>6</v>
      </c>
      <c r="F129" t="s">
        <v>10</v>
      </c>
      <c r="G129">
        <v>849018.80025299999</v>
      </c>
      <c r="H129">
        <v>84.901899999999998</v>
      </c>
      <c r="I129">
        <v>100</v>
      </c>
      <c r="J129">
        <v>100</v>
      </c>
      <c r="K129" s="2">
        <v>100</v>
      </c>
    </row>
    <row r="130" spans="1:11" x14ac:dyDescent="0.25">
      <c r="A130" t="s">
        <v>1706</v>
      </c>
      <c r="B130" t="s">
        <v>1707</v>
      </c>
      <c r="C130">
        <v>48.969000000000001</v>
      </c>
      <c r="D130" s="2" t="s">
        <v>9</v>
      </c>
      <c r="E130">
        <v>6</v>
      </c>
      <c r="F130" t="s">
        <v>10</v>
      </c>
      <c r="G130">
        <v>489690.064358</v>
      </c>
      <c r="H130">
        <v>48.969000000000001</v>
      </c>
      <c r="I130">
        <v>100</v>
      </c>
      <c r="J130">
        <v>100</v>
      </c>
      <c r="K130" s="2">
        <v>100</v>
      </c>
    </row>
    <row r="131" spans="1:11" x14ac:dyDescent="0.25">
      <c r="A131" t="s">
        <v>836</v>
      </c>
      <c r="B131" t="s">
        <v>837</v>
      </c>
      <c r="C131">
        <v>406.31950000000001</v>
      </c>
      <c r="D131" s="2" t="s">
        <v>427</v>
      </c>
      <c r="E131">
        <v>9</v>
      </c>
      <c r="F131" t="s">
        <v>428</v>
      </c>
      <c r="G131">
        <v>4063195.2023129999</v>
      </c>
      <c r="H131">
        <v>406.31950000000001</v>
      </c>
      <c r="I131">
        <v>100</v>
      </c>
      <c r="J131">
        <v>100</v>
      </c>
      <c r="K131" s="2">
        <v>100</v>
      </c>
    </row>
    <row r="132" spans="1:11" x14ac:dyDescent="0.25">
      <c r="A132" t="s">
        <v>2172</v>
      </c>
      <c r="B132" t="s">
        <v>2173</v>
      </c>
      <c r="C132">
        <v>0.83431200000000005</v>
      </c>
      <c r="D132" s="2" t="s">
        <v>9</v>
      </c>
      <c r="E132">
        <v>6</v>
      </c>
      <c r="F132" t="s">
        <v>10</v>
      </c>
      <c r="G132">
        <v>8343.1221499999992</v>
      </c>
      <c r="H132">
        <v>0.83430000000000004</v>
      </c>
      <c r="I132">
        <v>99.998561689152254</v>
      </c>
      <c r="J132">
        <v>100</v>
      </c>
      <c r="K132" s="2">
        <v>100</v>
      </c>
    </row>
    <row r="133" spans="1:11" x14ac:dyDescent="0.25">
      <c r="A133" t="s">
        <v>117</v>
      </c>
      <c r="B133" t="s">
        <v>118</v>
      </c>
      <c r="C133">
        <v>36.125</v>
      </c>
      <c r="D133" s="2" t="s">
        <v>9</v>
      </c>
      <c r="E133">
        <v>6</v>
      </c>
      <c r="F133" t="s">
        <v>10</v>
      </c>
      <c r="G133">
        <v>361249.74872199999</v>
      </c>
      <c r="H133">
        <v>36.125</v>
      </c>
      <c r="I133">
        <v>100</v>
      </c>
      <c r="J133">
        <v>100</v>
      </c>
      <c r="K133" s="2">
        <v>100</v>
      </c>
    </row>
    <row r="134" spans="1:11" x14ac:dyDescent="0.25">
      <c r="A134" t="s">
        <v>838</v>
      </c>
      <c r="B134" t="s">
        <v>839</v>
      </c>
      <c r="C134">
        <v>3.73E-2</v>
      </c>
      <c r="D134" s="2" t="s">
        <v>9</v>
      </c>
      <c r="E134">
        <v>6</v>
      </c>
      <c r="F134" t="s">
        <v>10</v>
      </c>
      <c r="G134">
        <v>372.55137500000001</v>
      </c>
      <c r="H134">
        <v>3.73E-2</v>
      </c>
      <c r="I134">
        <v>100</v>
      </c>
      <c r="J134">
        <v>100</v>
      </c>
      <c r="K134" s="2">
        <v>100</v>
      </c>
    </row>
    <row r="135" spans="1:11" x14ac:dyDescent="0.25">
      <c r="A135" t="s">
        <v>1646</v>
      </c>
      <c r="B135" t="s">
        <v>1647</v>
      </c>
      <c r="C135">
        <v>9.8963999999999999</v>
      </c>
      <c r="D135" s="2" t="s">
        <v>9</v>
      </c>
      <c r="E135">
        <v>6</v>
      </c>
      <c r="F135" t="s">
        <v>10</v>
      </c>
      <c r="G135">
        <v>98963.978052000006</v>
      </c>
      <c r="H135">
        <v>9.8963999999999999</v>
      </c>
      <c r="I135">
        <v>100</v>
      </c>
      <c r="J135">
        <v>100</v>
      </c>
      <c r="K135" s="2">
        <v>100</v>
      </c>
    </row>
    <row r="136" spans="1:11" x14ac:dyDescent="0.25">
      <c r="A136" t="s">
        <v>209</v>
      </c>
      <c r="B136" t="s">
        <v>210</v>
      </c>
      <c r="C136">
        <v>7.7512999999999996</v>
      </c>
      <c r="D136" s="2" t="s">
        <v>9</v>
      </c>
      <c r="E136">
        <v>6</v>
      </c>
      <c r="F136" t="s">
        <v>10</v>
      </c>
      <c r="G136">
        <v>77512.611220000006</v>
      </c>
      <c r="H136">
        <v>7.7512999999999996</v>
      </c>
      <c r="I136">
        <v>100</v>
      </c>
      <c r="J136">
        <v>100</v>
      </c>
      <c r="K136" s="2">
        <v>100</v>
      </c>
    </row>
    <row r="137" spans="1:11" x14ac:dyDescent="0.25">
      <c r="A137" t="s">
        <v>1642</v>
      </c>
      <c r="B137" t="s">
        <v>1643</v>
      </c>
      <c r="C137">
        <v>28.8447</v>
      </c>
      <c r="D137" s="2" t="s">
        <v>9</v>
      </c>
      <c r="E137">
        <v>6</v>
      </c>
      <c r="F137" t="s">
        <v>10</v>
      </c>
      <c r="G137">
        <v>288447.24931300001</v>
      </c>
      <c r="H137">
        <v>28.8447</v>
      </c>
      <c r="I137">
        <v>100</v>
      </c>
      <c r="J137">
        <v>100</v>
      </c>
      <c r="K137" s="2">
        <v>100</v>
      </c>
    </row>
    <row r="138" spans="1:11" x14ac:dyDescent="0.25">
      <c r="A138" t="s">
        <v>1922</v>
      </c>
      <c r="B138" t="s">
        <v>1923</v>
      </c>
      <c r="C138">
        <v>20.934799999999999</v>
      </c>
      <c r="D138" s="2" t="s">
        <v>9</v>
      </c>
      <c r="E138">
        <v>6</v>
      </c>
      <c r="F138" t="s">
        <v>10</v>
      </c>
      <c r="G138">
        <v>209347.595439</v>
      </c>
      <c r="H138">
        <v>20.934799999999999</v>
      </c>
      <c r="I138">
        <v>100</v>
      </c>
      <c r="J138">
        <v>100</v>
      </c>
      <c r="K138" s="2">
        <v>100</v>
      </c>
    </row>
    <row r="139" spans="1:11" x14ac:dyDescent="0.25">
      <c r="A139" t="s">
        <v>2094</v>
      </c>
      <c r="B139" t="s">
        <v>2095</v>
      </c>
      <c r="C139">
        <v>38.581699</v>
      </c>
      <c r="D139" s="2" t="s">
        <v>9</v>
      </c>
      <c r="E139">
        <v>6</v>
      </c>
      <c r="F139" t="s">
        <v>10</v>
      </c>
      <c r="G139">
        <v>385816.98639899999</v>
      </c>
      <c r="H139">
        <v>38.581699999999998</v>
      </c>
      <c r="I139">
        <v>100.00000259190244</v>
      </c>
      <c r="J139">
        <v>100</v>
      </c>
      <c r="K139" s="2">
        <v>100</v>
      </c>
    </row>
    <row r="140" spans="1:11" x14ac:dyDescent="0.25">
      <c r="A140" t="s">
        <v>2096</v>
      </c>
      <c r="B140" t="s">
        <v>2097</v>
      </c>
      <c r="C140">
        <v>0.400449</v>
      </c>
      <c r="D140" s="2" t="s">
        <v>9</v>
      </c>
      <c r="E140">
        <v>6</v>
      </c>
      <c r="F140" t="s">
        <v>10</v>
      </c>
      <c r="G140">
        <v>4004.48945</v>
      </c>
      <c r="H140">
        <v>0.40039999999999998</v>
      </c>
      <c r="I140">
        <v>99.987763735207224</v>
      </c>
      <c r="J140">
        <v>100</v>
      </c>
      <c r="K140" s="2">
        <v>100</v>
      </c>
    </row>
    <row r="141" spans="1:11" x14ac:dyDescent="0.25">
      <c r="A141" t="s">
        <v>309</v>
      </c>
      <c r="B141" t="s">
        <v>310</v>
      </c>
      <c r="C141">
        <v>0.56740000000000002</v>
      </c>
      <c r="D141" s="2" t="s">
        <v>9</v>
      </c>
      <c r="E141">
        <v>6</v>
      </c>
      <c r="F141" t="s">
        <v>10</v>
      </c>
      <c r="G141">
        <v>5673.9768379999996</v>
      </c>
      <c r="H141">
        <v>0.56740000000000002</v>
      </c>
      <c r="I141">
        <v>100</v>
      </c>
      <c r="J141">
        <v>100</v>
      </c>
      <c r="K141" s="2">
        <v>100</v>
      </c>
    </row>
    <row r="142" spans="1:11" x14ac:dyDescent="0.25">
      <c r="A142" t="s">
        <v>1392</v>
      </c>
      <c r="B142" t="s">
        <v>1393</v>
      </c>
      <c r="C142">
        <v>5.2999999999999999E-2</v>
      </c>
      <c r="D142" s="2" t="s">
        <v>9</v>
      </c>
      <c r="E142">
        <v>6</v>
      </c>
      <c r="F142" t="s">
        <v>10</v>
      </c>
      <c r="G142">
        <v>529.57196199999998</v>
      </c>
      <c r="H142">
        <v>5.2999999999999999E-2</v>
      </c>
      <c r="I142">
        <v>100</v>
      </c>
      <c r="J142">
        <v>100</v>
      </c>
      <c r="K142" s="2">
        <v>100</v>
      </c>
    </row>
    <row r="143" spans="1:11" x14ac:dyDescent="0.25">
      <c r="A143" t="s">
        <v>1502</v>
      </c>
      <c r="B143" t="s">
        <v>1503</v>
      </c>
      <c r="C143">
        <v>9.0814000000000004</v>
      </c>
      <c r="D143" s="2" t="s">
        <v>9</v>
      </c>
      <c r="E143">
        <v>6</v>
      </c>
      <c r="F143" t="s">
        <v>10</v>
      </c>
      <c r="G143">
        <v>90814.384149000005</v>
      </c>
      <c r="H143">
        <v>9.0814000000000004</v>
      </c>
      <c r="I143">
        <v>100</v>
      </c>
      <c r="J143">
        <v>100</v>
      </c>
      <c r="K143" s="2">
        <v>100</v>
      </c>
    </row>
    <row r="144" spans="1:11" x14ac:dyDescent="0.25">
      <c r="A144" t="s">
        <v>932</v>
      </c>
      <c r="B144" t="s">
        <v>933</v>
      </c>
      <c r="C144">
        <v>3.6922999999999999</v>
      </c>
      <c r="D144" s="2" t="s">
        <v>9</v>
      </c>
      <c r="E144">
        <v>6</v>
      </c>
      <c r="F144" t="s">
        <v>10</v>
      </c>
      <c r="G144">
        <v>36923.035321000003</v>
      </c>
      <c r="H144">
        <v>3.6922999999999999</v>
      </c>
      <c r="I144">
        <v>100</v>
      </c>
      <c r="J144">
        <v>100</v>
      </c>
      <c r="K144" s="2">
        <v>100</v>
      </c>
    </row>
    <row r="145" spans="1:11" x14ac:dyDescent="0.25">
      <c r="A145" t="s">
        <v>1820</v>
      </c>
      <c r="B145" t="s">
        <v>1821</v>
      </c>
      <c r="C145">
        <v>65.581699999999998</v>
      </c>
      <c r="D145" s="2" t="s">
        <v>9</v>
      </c>
      <c r="E145">
        <v>6</v>
      </c>
      <c r="F145" t="s">
        <v>10</v>
      </c>
      <c r="G145">
        <v>655817.21677599999</v>
      </c>
      <c r="H145">
        <v>65.581699999999998</v>
      </c>
      <c r="I145">
        <v>100</v>
      </c>
      <c r="J145">
        <v>100</v>
      </c>
      <c r="K145" s="2">
        <v>100</v>
      </c>
    </row>
    <row r="146" spans="1:11" x14ac:dyDescent="0.25">
      <c r="A146" t="s">
        <v>1012</v>
      </c>
      <c r="B146" t="s">
        <v>1013</v>
      </c>
      <c r="C146">
        <v>39.694800000000001</v>
      </c>
      <c r="D146" s="2" t="s">
        <v>9</v>
      </c>
      <c r="E146">
        <v>6</v>
      </c>
      <c r="F146" t="s">
        <v>10</v>
      </c>
      <c r="G146">
        <v>396351.39438999997</v>
      </c>
      <c r="H146">
        <v>39.635100000000001</v>
      </c>
      <c r="I146">
        <v>99.84960246682185</v>
      </c>
      <c r="J146">
        <v>100</v>
      </c>
      <c r="K146" s="2">
        <v>100</v>
      </c>
    </row>
    <row r="147" spans="1:11" x14ac:dyDescent="0.25">
      <c r="A147" t="s">
        <v>311</v>
      </c>
      <c r="B147" t="s">
        <v>312</v>
      </c>
      <c r="C147">
        <v>615.91980000000001</v>
      </c>
      <c r="D147" s="2" t="s">
        <v>9</v>
      </c>
      <c r="E147">
        <v>6</v>
      </c>
      <c r="F147" t="s">
        <v>10</v>
      </c>
      <c r="G147">
        <v>6159198.2489860002</v>
      </c>
      <c r="H147">
        <v>615.91980000000001</v>
      </c>
      <c r="I147">
        <v>100</v>
      </c>
      <c r="J147">
        <v>100</v>
      </c>
      <c r="K147" s="2">
        <v>100</v>
      </c>
    </row>
    <row r="148" spans="1:11" x14ac:dyDescent="0.25">
      <c r="A148" t="s">
        <v>119</v>
      </c>
      <c r="B148" t="s">
        <v>120</v>
      </c>
      <c r="C148">
        <v>9.2421000000000006</v>
      </c>
      <c r="D148" s="2" t="s">
        <v>9</v>
      </c>
      <c r="E148">
        <v>6</v>
      </c>
      <c r="F148" t="s">
        <v>10</v>
      </c>
      <c r="G148">
        <v>92421.252445999999</v>
      </c>
      <c r="H148">
        <v>9.2421000000000006</v>
      </c>
      <c r="I148">
        <v>100</v>
      </c>
      <c r="J148">
        <v>100</v>
      </c>
      <c r="K148" s="2">
        <v>100</v>
      </c>
    </row>
    <row r="149" spans="1:11" x14ac:dyDescent="0.25">
      <c r="A149" t="s">
        <v>1628</v>
      </c>
      <c r="B149" t="s">
        <v>1629</v>
      </c>
      <c r="C149">
        <v>398.0326</v>
      </c>
      <c r="D149" s="2" t="s">
        <v>9</v>
      </c>
      <c r="E149">
        <v>6</v>
      </c>
      <c r="F149" t="s">
        <v>10</v>
      </c>
      <c r="G149">
        <v>3980325.8495669998</v>
      </c>
      <c r="H149">
        <v>398.0326</v>
      </c>
      <c r="I149">
        <v>100</v>
      </c>
      <c r="J149">
        <v>100</v>
      </c>
      <c r="K149" s="2">
        <v>100</v>
      </c>
    </row>
    <row r="150" spans="1:11" x14ac:dyDescent="0.25">
      <c r="A150" t="s">
        <v>1630</v>
      </c>
      <c r="B150" t="s">
        <v>1631</v>
      </c>
      <c r="C150">
        <v>354.89229999999998</v>
      </c>
      <c r="D150" s="2" t="s">
        <v>9</v>
      </c>
      <c r="E150">
        <v>6</v>
      </c>
      <c r="F150" t="s">
        <v>10</v>
      </c>
      <c r="G150">
        <v>3548923.3455230002</v>
      </c>
      <c r="H150">
        <v>354.89229999999998</v>
      </c>
      <c r="I150">
        <v>100</v>
      </c>
      <c r="J150">
        <v>100</v>
      </c>
      <c r="K150" s="2">
        <v>100</v>
      </c>
    </row>
    <row r="151" spans="1:11" x14ac:dyDescent="0.25">
      <c r="A151" t="s">
        <v>211</v>
      </c>
      <c r="B151" t="s">
        <v>212</v>
      </c>
      <c r="C151">
        <v>42.741300000000003</v>
      </c>
      <c r="D151" s="2" t="s">
        <v>9</v>
      </c>
      <c r="E151">
        <v>6</v>
      </c>
      <c r="F151" t="s">
        <v>10</v>
      </c>
      <c r="G151">
        <v>427413.478626</v>
      </c>
      <c r="H151">
        <v>42.741300000000003</v>
      </c>
      <c r="I151">
        <v>100</v>
      </c>
      <c r="J151">
        <v>100</v>
      </c>
      <c r="K151" s="2">
        <v>100</v>
      </c>
    </row>
    <row r="152" spans="1:11" x14ac:dyDescent="0.25">
      <c r="A152" t="s">
        <v>1952</v>
      </c>
      <c r="B152" t="s">
        <v>1953</v>
      </c>
      <c r="C152">
        <v>5.226</v>
      </c>
      <c r="D152" s="2" t="s">
        <v>9</v>
      </c>
      <c r="E152">
        <v>6</v>
      </c>
      <c r="F152" t="s">
        <v>10</v>
      </c>
      <c r="G152">
        <v>52259.881203999998</v>
      </c>
      <c r="H152">
        <v>5.226</v>
      </c>
      <c r="I152">
        <v>100</v>
      </c>
      <c r="J152">
        <v>100</v>
      </c>
      <c r="K152" s="2">
        <v>100</v>
      </c>
    </row>
    <row r="153" spans="1:11" x14ac:dyDescent="0.25">
      <c r="A153" t="s">
        <v>840</v>
      </c>
      <c r="B153" t="s">
        <v>841</v>
      </c>
      <c r="C153">
        <v>0.121</v>
      </c>
      <c r="D153" s="2" t="s">
        <v>9</v>
      </c>
      <c r="E153">
        <v>6</v>
      </c>
      <c r="F153" t="s">
        <v>10</v>
      </c>
      <c r="G153">
        <v>1210.383812</v>
      </c>
      <c r="H153">
        <v>0.121</v>
      </c>
      <c r="I153">
        <v>100</v>
      </c>
      <c r="J153">
        <v>100</v>
      </c>
      <c r="K153" s="2">
        <v>100</v>
      </c>
    </row>
    <row r="154" spans="1:11" x14ac:dyDescent="0.25">
      <c r="A154" t="s">
        <v>213</v>
      </c>
      <c r="B154" t="s">
        <v>214</v>
      </c>
      <c r="C154">
        <v>12584.706899999999</v>
      </c>
      <c r="D154" s="2" t="s">
        <v>9</v>
      </c>
      <c r="E154">
        <v>6</v>
      </c>
      <c r="F154" t="s">
        <v>10</v>
      </c>
      <c r="G154">
        <v>125847068.514274</v>
      </c>
      <c r="H154">
        <v>12584.706899999999</v>
      </c>
      <c r="I154">
        <v>100</v>
      </c>
      <c r="J154">
        <v>100</v>
      </c>
      <c r="K154" s="2">
        <v>100</v>
      </c>
    </row>
    <row r="155" spans="1:11" x14ac:dyDescent="0.25">
      <c r="A155" t="s">
        <v>1844</v>
      </c>
      <c r="B155" t="s">
        <v>1845</v>
      </c>
      <c r="C155">
        <v>11.175599999999999</v>
      </c>
      <c r="D155" s="2" t="s">
        <v>9</v>
      </c>
      <c r="E155">
        <v>6</v>
      </c>
      <c r="F155" t="s">
        <v>10</v>
      </c>
      <c r="G155">
        <v>111756.22296</v>
      </c>
      <c r="H155">
        <v>11.175599999999999</v>
      </c>
      <c r="I155">
        <v>100</v>
      </c>
      <c r="J155">
        <v>100</v>
      </c>
      <c r="K155" s="2">
        <v>100</v>
      </c>
    </row>
    <row r="156" spans="1:11" x14ac:dyDescent="0.25">
      <c r="A156" t="s">
        <v>1394</v>
      </c>
      <c r="B156" t="s">
        <v>1395</v>
      </c>
      <c r="C156">
        <v>16.240400000000001</v>
      </c>
      <c r="D156" s="2" t="s">
        <v>9</v>
      </c>
      <c r="E156">
        <v>6</v>
      </c>
      <c r="F156" t="s">
        <v>10</v>
      </c>
      <c r="G156">
        <v>162403.82361399999</v>
      </c>
      <c r="H156">
        <v>16.240400000000001</v>
      </c>
      <c r="I156">
        <v>100</v>
      </c>
      <c r="J156">
        <v>100</v>
      </c>
      <c r="K156" s="2">
        <v>100</v>
      </c>
    </row>
    <row r="157" spans="1:11" x14ac:dyDescent="0.25">
      <c r="A157" t="s">
        <v>2086</v>
      </c>
      <c r="B157" t="s">
        <v>2087</v>
      </c>
      <c r="C157">
        <v>8.6953800000000001</v>
      </c>
      <c r="D157" s="2" t="s">
        <v>9</v>
      </c>
      <c r="E157">
        <v>6</v>
      </c>
      <c r="F157" t="s">
        <v>10</v>
      </c>
      <c r="G157">
        <v>86953.801250000004</v>
      </c>
      <c r="H157">
        <v>8.6953999999999994</v>
      </c>
      <c r="I157">
        <v>100.00023000719922</v>
      </c>
      <c r="J157">
        <v>100</v>
      </c>
      <c r="K157" s="2">
        <v>100</v>
      </c>
    </row>
    <row r="158" spans="1:11" x14ac:dyDescent="0.25">
      <c r="A158" t="s">
        <v>1632</v>
      </c>
      <c r="B158" t="s">
        <v>1633</v>
      </c>
      <c r="C158">
        <v>17.091000000000001</v>
      </c>
      <c r="D158" s="2" t="s">
        <v>9</v>
      </c>
      <c r="E158">
        <v>6</v>
      </c>
      <c r="F158" t="s">
        <v>10</v>
      </c>
      <c r="G158">
        <v>170910.22023000001</v>
      </c>
      <c r="H158">
        <v>17.091000000000001</v>
      </c>
      <c r="I158">
        <v>100</v>
      </c>
      <c r="J158">
        <v>100</v>
      </c>
      <c r="K158" s="2">
        <v>100</v>
      </c>
    </row>
    <row r="159" spans="1:11" x14ac:dyDescent="0.25">
      <c r="A159" t="s">
        <v>842</v>
      </c>
      <c r="B159" t="s">
        <v>843</v>
      </c>
      <c r="C159">
        <v>149.08619999999999</v>
      </c>
      <c r="D159" s="2" t="s">
        <v>427</v>
      </c>
      <c r="E159">
        <v>9</v>
      </c>
      <c r="F159" t="s">
        <v>428</v>
      </c>
      <c r="G159">
        <v>1490862.133567</v>
      </c>
      <c r="H159">
        <v>149.08619999999999</v>
      </c>
      <c r="I159">
        <v>100</v>
      </c>
      <c r="J159">
        <v>100</v>
      </c>
      <c r="K159" s="2">
        <v>100</v>
      </c>
    </row>
    <row r="160" spans="1:11" x14ac:dyDescent="0.25">
      <c r="A160" t="s">
        <v>934</v>
      </c>
      <c r="B160" t="s">
        <v>935</v>
      </c>
      <c r="C160">
        <v>309.90519999999998</v>
      </c>
      <c r="D160" s="2" t="s">
        <v>9</v>
      </c>
      <c r="E160">
        <v>6</v>
      </c>
      <c r="F160" t="s">
        <v>10</v>
      </c>
      <c r="G160">
        <v>3099052.4553860002</v>
      </c>
      <c r="H160">
        <v>309.90519999999998</v>
      </c>
      <c r="I160">
        <v>100</v>
      </c>
      <c r="J160">
        <v>100</v>
      </c>
      <c r="K160" s="2">
        <v>100</v>
      </c>
    </row>
    <row r="161" spans="1:11" x14ac:dyDescent="0.25">
      <c r="A161" t="s">
        <v>1974</v>
      </c>
      <c r="B161" t="s">
        <v>1975</v>
      </c>
      <c r="C161">
        <v>80.705637999999993</v>
      </c>
      <c r="D161" s="2" t="s">
        <v>9</v>
      </c>
      <c r="E161">
        <v>6</v>
      </c>
      <c r="F161" t="s">
        <v>10</v>
      </c>
      <c r="G161">
        <v>807056.37544900004</v>
      </c>
      <c r="H161">
        <v>80.705600000000004</v>
      </c>
      <c r="I161">
        <v>99.99995291530935</v>
      </c>
      <c r="J161">
        <v>100</v>
      </c>
      <c r="K161" s="2">
        <v>100</v>
      </c>
    </row>
    <row r="162" spans="1:11" x14ac:dyDescent="0.25">
      <c r="A162" t="s">
        <v>844</v>
      </c>
      <c r="B162" t="s">
        <v>845</v>
      </c>
      <c r="C162">
        <v>87.785799999999995</v>
      </c>
      <c r="D162" s="2" t="s">
        <v>427</v>
      </c>
      <c r="E162">
        <v>9</v>
      </c>
      <c r="F162" t="s">
        <v>428</v>
      </c>
      <c r="G162">
        <v>877857.57485400001</v>
      </c>
      <c r="H162">
        <v>87.785799999999995</v>
      </c>
      <c r="I162">
        <v>100</v>
      </c>
      <c r="J162">
        <v>100</v>
      </c>
      <c r="K162" s="2">
        <v>100</v>
      </c>
    </row>
    <row r="163" spans="1:11" x14ac:dyDescent="0.25">
      <c r="A163" t="s">
        <v>492</v>
      </c>
      <c r="B163" t="s">
        <v>493</v>
      </c>
      <c r="C163">
        <v>25.529199999999999</v>
      </c>
      <c r="D163" s="2" t="s">
        <v>9</v>
      </c>
      <c r="E163">
        <v>6</v>
      </c>
      <c r="F163" t="s">
        <v>10</v>
      </c>
      <c r="G163">
        <v>255292.18408199999</v>
      </c>
      <c r="H163">
        <v>25.529199999999999</v>
      </c>
      <c r="I163">
        <v>100</v>
      </c>
      <c r="J163">
        <v>100</v>
      </c>
      <c r="K163" s="2">
        <v>100</v>
      </c>
    </row>
    <row r="164" spans="1:11" x14ac:dyDescent="0.25">
      <c r="A164" t="s">
        <v>712</v>
      </c>
      <c r="B164" t="s">
        <v>713</v>
      </c>
      <c r="C164">
        <v>7.7756999999999996</v>
      </c>
      <c r="D164" s="2" t="s">
        <v>427</v>
      </c>
      <c r="E164">
        <v>9</v>
      </c>
      <c r="F164" t="s">
        <v>428</v>
      </c>
      <c r="G164">
        <v>77757.4899</v>
      </c>
      <c r="H164">
        <v>7.7756999999999996</v>
      </c>
      <c r="I164">
        <v>100</v>
      </c>
      <c r="J164">
        <v>100</v>
      </c>
      <c r="K164" s="2">
        <v>100</v>
      </c>
    </row>
    <row r="165" spans="1:11" x14ac:dyDescent="0.25">
      <c r="A165" t="s">
        <v>750</v>
      </c>
      <c r="B165" t="s">
        <v>751</v>
      </c>
      <c r="C165">
        <v>4309.2394000000004</v>
      </c>
      <c r="D165" s="2" t="s">
        <v>9</v>
      </c>
      <c r="E165">
        <v>6</v>
      </c>
      <c r="F165" t="s">
        <v>10</v>
      </c>
      <c r="G165">
        <v>43092393.870279998</v>
      </c>
      <c r="H165">
        <v>4309.2394000000004</v>
      </c>
      <c r="I165">
        <v>100</v>
      </c>
      <c r="J165">
        <v>100</v>
      </c>
      <c r="K165" s="2">
        <v>100</v>
      </c>
    </row>
    <row r="166" spans="1:11" x14ac:dyDescent="0.25">
      <c r="A166" t="s">
        <v>846</v>
      </c>
      <c r="B166" t="s">
        <v>847</v>
      </c>
      <c r="C166">
        <v>0.1186</v>
      </c>
      <c r="D166" s="2" t="s">
        <v>427</v>
      </c>
      <c r="E166">
        <v>9</v>
      </c>
      <c r="F166" t="s">
        <v>428</v>
      </c>
      <c r="G166">
        <v>1185.704313</v>
      </c>
      <c r="H166">
        <v>0.1186</v>
      </c>
      <c r="I166">
        <v>100</v>
      </c>
      <c r="J166">
        <v>100</v>
      </c>
      <c r="K166" s="2">
        <v>100</v>
      </c>
    </row>
    <row r="167" spans="1:11" x14ac:dyDescent="0.25">
      <c r="A167" t="s">
        <v>1708</v>
      </c>
      <c r="B167" t="s">
        <v>1709</v>
      </c>
      <c r="C167">
        <v>16.564900000000002</v>
      </c>
      <c r="D167" s="2" t="s">
        <v>9</v>
      </c>
      <c r="E167">
        <v>6</v>
      </c>
      <c r="F167" t="s">
        <v>10</v>
      </c>
      <c r="G167">
        <v>165648.603668</v>
      </c>
      <c r="H167">
        <v>16.564900000000002</v>
      </c>
      <c r="I167">
        <v>100</v>
      </c>
      <c r="J167">
        <v>100</v>
      </c>
      <c r="K167" s="2">
        <v>100</v>
      </c>
    </row>
    <row r="168" spans="1:11" x14ac:dyDescent="0.25">
      <c r="A168" t="s">
        <v>1504</v>
      </c>
      <c r="B168" t="s">
        <v>1505</v>
      </c>
      <c r="C168">
        <v>265.63600000000002</v>
      </c>
      <c r="D168" s="2" t="s">
        <v>9</v>
      </c>
      <c r="E168">
        <v>6</v>
      </c>
      <c r="F168" t="s">
        <v>10</v>
      </c>
      <c r="G168">
        <v>2656360.4685280002</v>
      </c>
      <c r="H168">
        <v>265.63600000000002</v>
      </c>
      <c r="I168">
        <v>100</v>
      </c>
      <c r="J168">
        <v>100</v>
      </c>
      <c r="K168" s="2">
        <v>100</v>
      </c>
    </row>
    <row r="169" spans="1:11" x14ac:dyDescent="0.25">
      <c r="A169" t="s">
        <v>1264</v>
      </c>
      <c r="B169" t="s">
        <v>1265</v>
      </c>
      <c r="C169">
        <v>11.375400000000001</v>
      </c>
      <c r="D169" s="2" t="s">
        <v>9</v>
      </c>
      <c r="E169">
        <v>6</v>
      </c>
      <c r="F169" t="s">
        <v>10</v>
      </c>
      <c r="G169">
        <v>113753.56220499999</v>
      </c>
      <c r="H169">
        <v>11.375400000000001</v>
      </c>
      <c r="I169">
        <v>100</v>
      </c>
      <c r="J169">
        <v>100</v>
      </c>
      <c r="K169" s="2">
        <v>100</v>
      </c>
    </row>
    <row r="170" spans="1:11" x14ac:dyDescent="0.25">
      <c r="A170" t="s">
        <v>121</v>
      </c>
      <c r="B170" t="s">
        <v>122</v>
      </c>
      <c r="C170">
        <v>1.0971</v>
      </c>
      <c r="D170" s="2" t="s">
        <v>9</v>
      </c>
      <c r="E170">
        <v>6</v>
      </c>
      <c r="F170" t="s">
        <v>10</v>
      </c>
      <c r="G170">
        <v>10970.998094</v>
      </c>
      <c r="H170">
        <v>1.0971</v>
      </c>
      <c r="I170">
        <v>100</v>
      </c>
      <c r="J170">
        <v>100</v>
      </c>
      <c r="K170" s="2">
        <v>100</v>
      </c>
    </row>
    <row r="171" spans="1:11" x14ac:dyDescent="0.25">
      <c r="A171" t="s">
        <v>714</v>
      </c>
      <c r="B171" t="s">
        <v>715</v>
      </c>
      <c r="C171">
        <v>5.5309999999999997</v>
      </c>
      <c r="D171" s="2" t="s">
        <v>427</v>
      </c>
      <c r="E171">
        <v>9</v>
      </c>
      <c r="F171" t="s">
        <v>428</v>
      </c>
      <c r="G171">
        <v>55310.481237</v>
      </c>
      <c r="H171">
        <v>5.5309999999999997</v>
      </c>
      <c r="I171">
        <v>100</v>
      </c>
      <c r="J171">
        <v>100</v>
      </c>
      <c r="K171" s="2">
        <v>100</v>
      </c>
    </row>
    <row r="172" spans="1:11" x14ac:dyDescent="0.25">
      <c r="A172" t="s">
        <v>1710</v>
      </c>
      <c r="B172" t="s">
        <v>1711</v>
      </c>
      <c r="C172">
        <v>129.99459999999999</v>
      </c>
      <c r="D172" s="2" t="s">
        <v>9</v>
      </c>
      <c r="E172">
        <v>6</v>
      </c>
      <c r="F172" t="s">
        <v>10</v>
      </c>
      <c r="G172">
        <v>1299945.720305</v>
      </c>
      <c r="H172">
        <v>129.99459999999999</v>
      </c>
      <c r="I172">
        <v>100</v>
      </c>
      <c r="J172">
        <v>100</v>
      </c>
      <c r="K172" s="2">
        <v>100</v>
      </c>
    </row>
    <row r="173" spans="1:11" x14ac:dyDescent="0.25">
      <c r="A173" t="s">
        <v>1846</v>
      </c>
      <c r="B173" t="s">
        <v>1847</v>
      </c>
      <c r="C173">
        <v>91.496300000000005</v>
      </c>
      <c r="D173" s="2" t="s">
        <v>9</v>
      </c>
      <c r="E173">
        <v>6</v>
      </c>
      <c r="F173" t="s">
        <v>10</v>
      </c>
      <c r="G173">
        <v>914962.51032</v>
      </c>
      <c r="H173">
        <v>91.496300000000005</v>
      </c>
      <c r="I173">
        <v>100</v>
      </c>
      <c r="J173">
        <v>100</v>
      </c>
      <c r="K173" s="2">
        <v>100</v>
      </c>
    </row>
    <row r="174" spans="1:11" x14ac:dyDescent="0.25">
      <c r="A174" t="s">
        <v>936</v>
      </c>
      <c r="B174" t="s">
        <v>937</v>
      </c>
      <c r="C174">
        <v>807.82380000000001</v>
      </c>
      <c r="D174" s="2" t="s">
        <v>9</v>
      </c>
      <c r="E174">
        <v>6</v>
      </c>
      <c r="F174" t="s">
        <v>10</v>
      </c>
      <c r="G174">
        <v>8078237.8506690003</v>
      </c>
      <c r="H174">
        <v>807.82380000000001</v>
      </c>
      <c r="I174">
        <v>100</v>
      </c>
      <c r="J174">
        <v>100</v>
      </c>
      <c r="K174" s="2">
        <v>100</v>
      </c>
    </row>
    <row r="175" spans="1:11" x14ac:dyDescent="0.25">
      <c r="A175" t="s">
        <v>2148</v>
      </c>
      <c r="B175" t="s">
        <v>2149</v>
      </c>
      <c r="C175">
        <v>3.2270650000000001</v>
      </c>
      <c r="D175" s="2" t="s">
        <v>9</v>
      </c>
      <c r="E175">
        <v>6</v>
      </c>
      <c r="F175" t="s">
        <v>10</v>
      </c>
      <c r="G175">
        <v>32270.65495</v>
      </c>
      <c r="H175">
        <v>3.2271000000000001</v>
      </c>
      <c r="I175">
        <v>100.00108457685235</v>
      </c>
      <c r="J175">
        <v>100</v>
      </c>
      <c r="K175" s="2">
        <v>100</v>
      </c>
    </row>
    <row r="176" spans="1:11" x14ac:dyDescent="0.25">
      <c r="A176" t="s">
        <v>494</v>
      </c>
      <c r="B176" t="s">
        <v>495</v>
      </c>
      <c r="C176">
        <v>12.1119</v>
      </c>
      <c r="D176" s="2" t="s">
        <v>9</v>
      </c>
      <c r="E176">
        <v>6</v>
      </c>
      <c r="F176" t="s">
        <v>10</v>
      </c>
      <c r="G176">
        <v>121118.877958</v>
      </c>
      <c r="H176">
        <v>12.1119</v>
      </c>
      <c r="I176">
        <v>100</v>
      </c>
      <c r="J176">
        <v>100</v>
      </c>
      <c r="K176" s="2">
        <v>100</v>
      </c>
    </row>
    <row r="177" spans="1:11" x14ac:dyDescent="0.25">
      <c r="A177" t="s">
        <v>558</v>
      </c>
      <c r="B177" t="s">
        <v>559</v>
      </c>
      <c r="C177">
        <v>3.3035000000000001</v>
      </c>
      <c r="D177" s="2" t="s">
        <v>9</v>
      </c>
      <c r="E177">
        <v>6</v>
      </c>
      <c r="F177" t="s">
        <v>10</v>
      </c>
      <c r="G177">
        <v>33035.091082999999</v>
      </c>
      <c r="H177">
        <v>3.3035000000000001</v>
      </c>
      <c r="I177">
        <v>100</v>
      </c>
      <c r="J177">
        <v>100</v>
      </c>
      <c r="K177" s="2">
        <v>100</v>
      </c>
    </row>
    <row r="178" spans="1:11" x14ac:dyDescent="0.25">
      <c r="A178" t="s">
        <v>215</v>
      </c>
      <c r="B178" t="s">
        <v>216</v>
      </c>
      <c r="C178">
        <v>12.971500000000001</v>
      </c>
      <c r="D178" s="2" t="s">
        <v>9</v>
      </c>
      <c r="E178">
        <v>6</v>
      </c>
      <c r="F178" t="s">
        <v>10</v>
      </c>
      <c r="G178">
        <v>129715.318665</v>
      </c>
      <c r="H178">
        <v>12.971500000000001</v>
      </c>
      <c r="I178">
        <v>100</v>
      </c>
      <c r="J178">
        <v>100</v>
      </c>
      <c r="K178" s="2">
        <v>100</v>
      </c>
    </row>
    <row r="179" spans="1:11" x14ac:dyDescent="0.25">
      <c r="A179" t="s">
        <v>1506</v>
      </c>
      <c r="B179" t="s">
        <v>1507</v>
      </c>
      <c r="C179">
        <v>1.5815999999999999</v>
      </c>
      <c r="D179" s="2" t="s">
        <v>9</v>
      </c>
      <c r="E179">
        <v>6</v>
      </c>
      <c r="F179" t="s">
        <v>10</v>
      </c>
      <c r="G179">
        <v>15815.87995</v>
      </c>
      <c r="H179">
        <v>1.5815999999999999</v>
      </c>
      <c r="I179">
        <v>100</v>
      </c>
      <c r="J179">
        <v>100</v>
      </c>
      <c r="K179" s="2">
        <v>100</v>
      </c>
    </row>
    <row r="180" spans="1:11" x14ac:dyDescent="0.25">
      <c r="A180" t="s">
        <v>1954</v>
      </c>
      <c r="B180" t="s">
        <v>1955</v>
      </c>
      <c r="C180">
        <v>31.694400000000002</v>
      </c>
      <c r="D180" s="2" t="s">
        <v>9</v>
      </c>
      <c r="E180">
        <v>6</v>
      </c>
      <c r="F180" t="s">
        <v>10</v>
      </c>
      <c r="G180">
        <v>316943.96429899998</v>
      </c>
      <c r="H180">
        <v>31.694400000000002</v>
      </c>
      <c r="I180">
        <v>100</v>
      </c>
      <c r="J180">
        <v>100</v>
      </c>
      <c r="K180" s="2">
        <v>100</v>
      </c>
    </row>
    <row r="181" spans="1:11" x14ac:dyDescent="0.25">
      <c r="A181" t="s">
        <v>395</v>
      </c>
      <c r="B181" t="s">
        <v>396</v>
      </c>
      <c r="C181">
        <v>158.6678</v>
      </c>
      <c r="D181" s="2" t="s">
        <v>9</v>
      </c>
      <c r="E181">
        <v>6</v>
      </c>
      <c r="F181" t="s">
        <v>10</v>
      </c>
      <c r="G181">
        <v>1586678.040301</v>
      </c>
      <c r="H181">
        <v>158.6678</v>
      </c>
      <c r="I181">
        <v>100</v>
      </c>
      <c r="J181">
        <v>100</v>
      </c>
      <c r="K181" s="2">
        <v>100</v>
      </c>
    </row>
    <row r="182" spans="1:11" x14ac:dyDescent="0.25">
      <c r="A182" t="s">
        <v>560</v>
      </c>
      <c r="B182" t="s">
        <v>561</v>
      </c>
      <c r="C182">
        <v>965.35109999999997</v>
      </c>
      <c r="D182" s="2" t="s">
        <v>9</v>
      </c>
      <c r="E182">
        <v>6</v>
      </c>
      <c r="F182" t="s">
        <v>10</v>
      </c>
      <c r="G182">
        <v>9653510.5380300004</v>
      </c>
      <c r="H182">
        <v>965.35109999999997</v>
      </c>
      <c r="I182">
        <v>100</v>
      </c>
      <c r="J182">
        <v>100</v>
      </c>
      <c r="K182" s="2">
        <v>100</v>
      </c>
    </row>
    <row r="183" spans="1:11" x14ac:dyDescent="0.25">
      <c r="A183" t="s">
        <v>1648</v>
      </c>
      <c r="B183" t="s">
        <v>1649</v>
      </c>
      <c r="C183">
        <v>3.4251</v>
      </c>
      <c r="D183" s="2" t="s">
        <v>9</v>
      </c>
      <c r="E183">
        <v>6</v>
      </c>
      <c r="F183" t="s">
        <v>10</v>
      </c>
      <c r="G183">
        <v>34251.291449999997</v>
      </c>
      <c r="H183">
        <v>3.4251</v>
      </c>
      <c r="I183">
        <v>100</v>
      </c>
      <c r="J183">
        <v>100</v>
      </c>
      <c r="K183" s="2">
        <v>100</v>
      </c>
    </row>
    <row r="184" spans="1:11" x14ac:dyDescent="0.25">
      <c r="A184" t="s">
        <v>2205</v>
      </c>
      <c r="B184" t="s">
        <v>2206</v>
      </c>
      <c r="C184">
        <v>4.0919999999999998E-2</v>
      </c>
      <c r="D184" s="2" t="s">
        <v>9</v>
      </c>
      <c r="E184">
        <v>6</v>
      </c>
      <c r="F184" t="s">
        <v>10</v>
      </c>
      <c r="G184">
        <v>409.19850000000002</v>
      </c>
      <c r="H184">
        <v>4.0899999999999999E-2</v>
      </c>
      <c r="I184">
        <v>99.951124144672534</v>
      </c>
      <c r="J184">
        <v>100</v>
      </c>
      <c r="K184" s="2">
        <v>100</v>
      </c>
    </row>
    <row r="185" spans="1:11" x14ac:dyDescent="0.25">
      <c r="A185" t="s">
        <v>1848</v>
      </c>
      <c r="B185" t="s">
        <v>1849</v>
      </c>
      <c r="C185">
        <v>22.968900000000001</v>
      </c>
      <c r="D185" s="2" t="s">
        <v>9</v>
      </c>
      <c r="E185">
        <v>6</v>
      </c>
      <c r="F185" t="s">
        <v>10</v>
      </c>
      <c r="G185">
        <v>229688.56224999999</v>
      </c>
      <c r="H185">
        <v>22.968900000000001</v>
      </c>
      <c r="I185">
        <v>100</v>
      </c>
      <c r="J185">
        <v>100</v>
      </c>
      <c r="K185" s="2">
        <v>100</v>
      </c>
    </row>
    <row r="186" spans="1:11" x14ac:dyDescent="0.25">
      <c r="A186" t="s">
        <v>2118</v>
      </c>
      <c r="B186" t="s">
        <v>2119</v>
      </c>
      <c r="C186">
        <v>2.6768709999999998</v>
      </c>
      <c r="D186" s="2" t="s">
        <v>9</v>
      </c>
      <c r="E186">
        <v>6</v>
      </c>
      <c r="F186" t="s">
        <v>10</v>
      </c>
      <c r="G186">
        <v>26768.711781999998</v>
      </c>
      <c r="H186">
        <v>2.6768999999999998</v>
      </c>
      <c r="I186">
        <v>100.00108335440893</v>
      </c>
      <c r="J186">
        <v>100</v>
      </c>
      <c r="K186" s="2">
        <v>100</v>
      </c>
    </row>
    <row r="187" spans="1:11" x14ac:dyDescent="0.25">
      <c r="A187" t="s">
        <v>1822</v>
      </c>
      <c r="B187" t="s">
        <v>1823</v>
      </c>
      <c r="C187">
        <v>27.832100000000001</v>
      </c>
      <c r="D187" s="2" t="s">
        <v>9</v>
      </c>
      <c r="E187">
        <v>6</v>
      </c>
      <c r="F187" t="s">
        <v>10</v>
      </c>
      <c r="G187">
        <v>278320.98000500002</v>
      </c>
      <c r="H187">
        <v>27.832100000000001</v>
      </c>
      <c r="I187">
        <v>100</v>
      </c>
      <c r="J187">
        <v>100</v>
      </c>
      <c r="K187" s="2">
        <v>100</v>
      </c>
    </row>
    <row r="188" spans="1:11" x14ac:dyDescent="0.25">
      <c r="A188" t="s">
        <v>1014</v>
      </c>
      <c r="B188" t="s">
        <v>1015</v>
      </c>
      <c r="C188">
        <v>477.22199999999998</v>
      </c>
      <c r="D188" s="2" t="s">
        <v>9</v>
      </c>
      <c r="E188">
        <v>6</v>
      </c>
      <c r="F188" t="s">
        <v>10</v>
      </c>
      <c r="G188">
        <v>4772219.6415910004</v>
      </c>
      <c r="H188">
        <v>477.22199999999998</v>
      </c>
      <c r="I188">
        <v>100</v>
      </c>
      <c r="J188">
        <v>100</v>
      </c>
      <c r="K188" s="2">
        <v>100</v>
      </c>
    </row>
    <row r="189" spans="1:11" x14ac:dyDescent="0.25">
      <c r="A189" t="s">
        <v>1016</v>
      </c>
      <c r="B189" t="s">
        <v>1017</v>
      </c>
      <c r="C189">
        <v>18.6922</v>
      </c>
      <c r="D189" s="2" t="s">
        <v>9</v>
      </c>
      <c r="E189">
        <v>6</v>
      </c>
      <c r="F189" t="s">
        <v>10</v>
      </c>
      <c r="G189">
        <v>186921.8958</v>
      </c>
      <c r="H189">
        <v>18.6922</v>
      </c>
      <c r="I189">
        <v>100</v>
      </c>
      <c r="J189">
        <v>100</v>
      </c>
      <c r="K189" s="2">
        <v>100</v>
      </c>
    </row>
    <row r="190" spans="1:11" x14ac:dyDescent="0.25">
      <c r="A190" t="s">
        <v>2074</v>
      </c>
      <c r="B190" t="s">
        <v>2075</v>
      </c>
      <c r="C190">
        <v>63.861759999999997</v>
      </c>
      <c r="D190" s="2" t="s">
        <v>9</v>
      </c>
      <c r="E190">
        <v>6</v>
      </c>
      <c r="F190" t="s">
        <v>10</v>
      </c>
      <c r="G190">
        <v>638617.60124999995</v>
      </c>
      <c r="H190">
        <v>63.861800000000002</v>
      </c>
      <c r="I190">
        <v>100.00006263529224</v>
      </c>
      <c r="J190">
        <v>100</v>
      </c>
      <c r="K190" s="2">
        <v>100</v>
      </c>
    </row>
    <row r="191" spans="1:11" x14ac:dyDescent="0.25">
      <c r="A191" t="s">
        <v>848</v>
      </c>
      <c r="B191" t="s">
        <v>849</v>
      </c>
      <c r="C191">
        <v>9.3768999999999991</v>
      </c>
      <c r="D191" s="2" t="s">
        <v>427</v>
      </c>
      <c r="E191">
        <v>9</v>
      </c>
      <c r="F191" t="s">
        <v>428</v>
      </c>
      <c r="G191">
        <v>93768.608292999998</v>
      </c>
      <c r="H191">
        <v>9.3768999999999991</v>
      </c>
      <c r="I191">
        <v>100</v>
      </c>
      <c r="J191">
        <v>100</v>
      </c>
      <c r="K191" s="2">
        <v>100</v>
      </c>
    </row>
    <row r="192" spans="1:11" x14ac:dyDescent="0.25">
      <c r="A192" t="s">
        <v>1508</v>
      </c>
      <c r="B192" t="s">
        <v>1509</v>
      </c>
      <c r="C192">
        <v>164.3175</v>
      </c>
      <c r="D192" s="2" t="s">
        <v>9</v>
      </c>
      <c r="E192">
        <v>6</v>
      </c>
      <c r="F192" t="s">
        <v>10</v>
      </c>
      <c r="G192">
        <v>1643175.292718</v>
      </c>
      <c r="H192">
        <v>164.3175</v>
      </c>
      <c r="I192">
        <v>100</v>
      </c>
      <c r="J192">
        <v>100</v>
      </c>
      <c r="K192" s="2">
        <v>100</v>
      </c>
    </row>
    <row r="193" spans="1:11" x14ac:dyDescent="0.25">
      <c r="A193" t="s">
        <v>1510</v>
      </c>
      <c r="B193" t="s">
        <v>1511</v>
      </c>
      <c r="C193">
        <v>67.790400000000005</v>
      </c>
      <c r="D193" s="2" t="s">
        <v>9</v>
      </c>
      <c r="E193">
        <v>6</v>
      </c>
      <c r="F193" t="s">
        <v>10</v>
      </c>
      <c r="G193">
        <v>677904.38010099996</v>
      </c>
      <c r="H193">
        <v>67.790400000000005</v>
      </c>
      <c r="I193">
        <v>100</v>
      </c>
      <c r="J193">
        <v>100</v>
      </c>
      <c r="K193" s="2">
        <v>100</v>
      </c>
    </row>
    <row r="194" spans="1:11" x14ac:dyDescent="0.25">
      <c r="A194" t="s">
        <v>1512</v>
      </c>
      <c r="B194" t="s">
        <v>1513</v>
      </c>
      <c r="C194">
        <v>3260.6464000000001</v>
      </c>
      <c r="D194" s="2" t="s">
        <v>9</v>
      </c>
      <c r="E194">
        <v>6</v>
      </c>
      <c r="F194" t="s">
        <v>10</v>
      </c>
      <c r="G194">
        <v>32606464.458161</v>
      </c>
      <c r="H194">
        <v>3260.6464000000001</v>
      </c>
      <c r="I194">
        <v>100</v>
      </c>
      <c r="J194">
        <v>100</v>
      </c>
      <c r="K194" s="2">
        <v>100</v>
      </c>
    </row>
    <row r="195" spans="1:11" x14ac:dyDescent="0.25">
      <c r="A195" t="s">
        <v>1650</v>
      </c>
      <c r="B195" t="s">
        <v>1651</v>
      </c>
      <c r="C195">
        <v>7.9016999999999999</v>
      </c>
      <c r="D195" s="2" t="s">
        <v>427</v>
      </c>
      <c r="E195">
        <v>9</v>
      </c>
      <c r="F195" t="s">
        <v>428</v>
      </c>
      <c r="G195">
        <v>79016.937481999994</v>
      </c>
      <c r="H195">
        <v>7.9016999999999999</v>
      </c>
      <c r="I195">
        <v>100</v>
      </c>
      <c r="J195">
        <v>100</v>
      </c>
      <c r="K195" s="2">
        <v>100</v>
      </c>
    </row>
    <row r="196" spans="1:11" x14ac:dyDescent="0.25">
      <c r="A196" t="s">
        <v>1794</v>
      </c>
      <c r="B196" t="s">
        <v>1795</v>
      </c>
      <c r="C196">
        <v>8.7575000000000003</v>
      </c>
      <c r="D196" s="2" t="s">
        <v>9</v>
      </c>
      <c r="E196">
        <v>6</v>
      </c>
      <c r="F196" t="s">
        <v>10</v>
      </c>
      <c r="G196">
        <v>87575.335749999998</v>
      </c>
      <c r="H196">
        <v>8.7575000000000003</v>
      </c>
      <c r="I196">
        <v>100</v>
      </c>
      <c r="J196">
        <v>100</v>
      </c>
      <c r="K196" s="2">
        <v>100</v>
      </c>
    </row>
    <row r="197" spans="1:11" x14ac:dyDescent="0.25">
      <c r="A197" t="s">
        <v>69</v>
      </c>
      <c r="B197" t="s">
        <v>70</v>
      </c>
      <c r="C197">
        <v>7.7004000000000001</v>
      </c>
      <c r="D197" s="2" t="s">
        <v>9</v>
      </c>
      <c r="E197">
        <v>6</v>
      </c>
      <c r="F197" t="s">
        <v>10</v>
      </c>
      <c r="G197">
        <v>77004.051349999994</v>
      </c>
      <c r="H197">
        <v>7.7004000000000001</v>
      </c>
      <c r="I197">
        <v>100</v>
      </c>
      <c r="J197">
        <v>100</v>
      </c>
      <c r="K197" s="2">
        <v>100</v>
      </c>
    </row>
    <row r="198" spans="1:11" x14ac:dyDescent="0.25">
      <c r="A198" t="s">
        <v>1890</v>
      </c>
      <c r="B198" t="s">
        <v>1891</v>
      </c>
      <c r="C198">
        <v>70.155900000000003</v>
      </c>
      <c r="D198" s="2" t="s">
        <v>9</v>
      </c>
      <c r="E198">
        <v>6</v>
      </c>
      <c r="F198" t="s">
        <v>10</v>
      </c>
      <c r="G198">
        <v>701558.92087799998</v>
      </c>
      <c r="H198">
        <v>70.155900000000003</v>
      </c>
      <c r="I198">
        <v>100</v>
      </c>
      <c r="J198">
        <v>100</v>
      </c>
      <c r="K198" s="2">
        <v>100</v>
      </c>
    </row>
    <row r="199" spans="1:11" x14ac:dyDescent="0.25">
      <c r="A199" t="s">
        <v>1086</v>
      </c>
      <c r="B199" t="s">
        <v>1087</v>
      </c>
      <c r="C199">
        <v>131.16470000000001</v>
      </c>
      <c r="D199" s="2" t="s">
        <v>9</v>
      </c>
      <c r="E199">
        <v>6</v>
      </c>
      <c r="F199" t="s">
        <v>10</v>
      </c>
      <c r="G199">
        <v>1311646.560354</v>
      </c>
      <c r="H199">
        <v>131.16470000000001</v>
      </c>
      <c r="I199">
        <v>100</v>
      </c>
      <c r="J199">
        <v>100</v>
      </c>
      <c r="K199" s="2">
        <v>100</v>
      </c>
    </row>
    <row r="200" spans="1:11" x14ac:dyDescent="0.25">
      <c r="A200" t="s">
        <v>123</v>
      </c>
      <c r="B200" t="s">
        <v>124</v>
      </c>
      <c r="C200">
        <v>5.1687000000000003</v>
      </c>
      <c r="D200" s="2" t="s">
        <v>9</v>
      </c>
      <c r="E200">
        <v>6</v>
      </c>
      <c r="F200" t="s">
        <v>10</v>
      </c>
      <c r="G200">
        <v>51687.333700000003</v>
      </c>
      <c r="H200">
        <v>5.1687000000000003</v>
      </c>
      <c r="I200">
        <v>100</v>
      </c>
      <c r="J200">
        <v>100</v>
      </c>
      <c r="K200" s="2">
        <v>100</v>
      </c>
    </row>
    <row r="201" spans="1:11" x14ac:dyDescent="0.25">
      <c r="A201" t="s">
        <v>429</v>
      </c>
      <c r="B201" t="s">
        <v>430</v>
      </c>
      <c r="C201">
        <v>7.5629</v>
      </c>
      <c r="D201" s="2" t="s">
        <v>9</v>
      </c>
      <c r="E201">
        <v>6</v>
      </c>
      <c r="F201" t="s">
        <v>10</v>
      </c>
      <c r="G201">
        <v>75628.810286000007</v>
      </c>
      <c r="H201">
        <v>7.5629</v>
      </c>
      <c r="I201">
        <v>100</v>
      </c>
      <c r="J201">
        <v>100</v>
      </c>
      <c r="K201" s="2">
        <v>100</v>
      </c>
    </row>
    <row r="202" spans="1:11" x14ac:dyDescent="0.25">
      <c r="A202" t="s">
        <v>2217</v>
      </c>
      <c r="B202" t="s">
        <v>2218</v>
      </c>
      <c r="C202">
        <v>3026.0358230000002</v>
      </c>
      <c r="D202" s="2" t="s">
        <v>427</v>
      </c>
      <c r="E202">
        <v>9</v>
      </c>
      <c r="F202" t="s">
        <v>428</v>
      </c>
      <c r="G202">
        <v>30260358.232289001</v>
      </c>
      <c r="H202">
        <v>3026.0358000000001</v>
      </c>
      <c r="I202">
        <v>99.999999239929679</v>
      </c>
      <c r="J202">
        <v>100</v>
      </c>
      <c r="K202" s="2">
        <v>100</v>
      </c>
    </row>
    <row r="203" spans="1:11" x14ac:dyDescent="0.25">
      <c r="A203" t="s">
        <v>716</v>
      </c>
      <c r="B203" t="s">
        <v>717</v>
      </c>
      <c r="C203">
        <v>35.028500000000001</v>
      </c>
      <c r="D203" s="2" t="s">
        <v>427</v>
      </c>
      <c r="E203">
        <v>9</v>
      </c>
      <c r="F203" t="s">
        <v>428</v>
      </c>
      <c r="G203">
        <v>350284.5085</v>
      </c>
      <c r="H203">
        <v>35.028500000000001</v>
      </c>
      <c r="I203">
        <v>100</v>
      </c>
      <c r="J203">
        <v>100</v>
      </c>
      <c r="K203" s="2">
        <v>100</v>
      </c>
    </row>
    <row r="204" spans="1:11" x14ac:dyDescent="0.25">
      <c r="A204" t="s">
        <v>1712</v>
      </c>
      <c r="B204" t="s">
        <v>1713</v>
      </c>
      <c r="C204">
        <v>38.235799999999998</v>
      </c>
      <c r="D204" s="2" t="s">
        <v>9</v>
      </c>
      <c r="E204">
        <v>6</v>
      </c>
      <c r="F204" t="s">
        <v>10</v>
      </c>
      <c r="G204">
        <v>382357.84331800003</v>
      </c>
      <c r="H204">
        <v>38.235799999999998</v>
      </c>
      <c r="I204">
        <v>100</v>
      </c>
      <c r="J204">
        <v>100</v>
      </c>
      <c r="K204" s="2">
        <v>100</v>
      </c>
    </row>
    <row r="205" spans="1:11" x14ac:dyDescent="0.25">
      <c r="A205" t="s">
        <v>217</v>
      </c>
      <c r="B205" t="s">
        <v>218</v>
      </c>
      <c r="C205">
        <v>102.9062</v>
      </c>
      <c r="D205" s="2" t="s">
        <v>9</v>
      </c>
      <c r="E205">
        <v>6</v>
      </c>
      <c r="F205" t="s">
        <v>10</v>
      </c>
      <c r="G205">
        <v>1029061.9409620001</v>
      </c>
      <c r="H205">
        <v>102.9062</v>
      </c>
      <c r="I205">
        <v>100</v>
      </c>
      <c r="J205">
        <v>100</v>
      </c>
      <c r="K205" s="2">
        <v>100</v>
      </c>
    </row>
    <row r="206" spans="1:11" x14ac:dyDescent="0.25">
      <c r="A206" t="s">
        <v>219</v>
      </c>
      <c r="B206" t="s">
        <v>220</v>
      </c>
      <c r="C206">
        <v>90.048699999999997</v>
      </c>
      <c r="D206" s="2" t="s">
        <v>9</v>
      </c>
      <c r="E206">
        <v>6</v>
      </c>
      <c r="F206" t="s">
        <v>10</v>
      </c>
      <c r="G206">
        <v>900486.93097099999</v>
      </c>
      <c r="H206">
        <v>90.048699999999997</v>
      </c>
      <c r="I206">
        <v>100</v>
      </c>
      <c r="J206">
        <v>100</v>
      </c>
      <c r="K206" s="2">
        <v>100</v>
      </c>
    </row>
    <row r="207" spans="1:11" x14ac:dyDescent="0.25">
      <c r="A207" t="s">
        <v>2193</v>
      </c>
      <c r="B207" t="s">
        <v>2194</v>
      </c>
      <c r="C207">
        <v>18.238437000000001</v>
      </c>
      <c r="D207" s="2" t="s">
        <v>427</v>
      </c>
      <c r="E207">
        <v>9</v>
      </c>
      <c r="F207" t="s">
        <v>428</v>
      </c>
      <c r="G207">
        <v>182384.3731</v>
      </c>
      <c r="H207">
        <v>18.238399999999999</v>
      </c>
      <c r="I207">
        <v>99.999797131738859</v>
      </c>
      <c r="J207">
        <v>100</v>
      </c>
      <c r="K207" s="2">
        <v>100</v>
      </c>
    </row>
    <row r="208" spans="1:11" x14ac:dyDescent="0.25">
      <c r="A208" t="s">
        <v>2182</v>
      </c>
      <c r="B208" t="s">
        <v>2183</v>
      </c>
      <c r="C208">
        <v>33.931190999999998</v>
      </c>
      <c r="D208" s="2" t="s">
        <v>9</v>
      </c>
      <c r="E208">
        <v>6</v>
      </c>
      <c r="F208" t="s">
        <v>10</v>
      </c>
      <c r="G208">
        <v>339311.90724999999</v>
      </c>
      <c r="H208">
        <v>33.931199999999997</v>
      </c>
      <c r="I208">
        <v>100.00002652426789</v>
      </c>
      <c r="J208">
        <v>100</v>
      </c>
      <c r="K208" s="2">
        <v>100</v>
      </c>
    </row>
    <row r="209" spans="1:11" x14ac:dyDescent="0.25">
      <c r="A209" t="s">
        <v>221</v>
      </c>
      <c r="B209" t="s">
        <v>222</v>
      </c>
      <c r="C209">
        <v>185.62520000000001</v>
      </c>
      <c r="D209" s="2" t="s">
        <v>9</v>
      </c>
      <c r="E209">
        <v>6</v>
      </c>
      <c r="F209" t="s">
        <v>10</v>
      </c>
      <c r="G209">
        <v>1856251.682481</v>
      </c>
      <c r="H209">
        <v>185.62520000000001</v>
      </c>
      <c r="I209">
        <v>100</v>
      </c>
      <c r="J209">
        <v>100</v>
      </c>
      <c r="K209" s="2">
        <v>100</v>
      </c>
    </row>
    <row r="210" spans="1:11" x14ac:dyDescent="0.25">
      <c r="A210" t="s">
        <v>147</v>
      </c>
      <c r="B210" t="s">
        <v>148</v>
      </c>
      <c r="C210">
        <v>18.144300000000001</v>
      </c>
      <c r="D210" s="2" t="s">
        <v>9</v>
      </c>
      <c r="E210">
        <v>6</v>
      </c>
      <c r="F210" t="s">
        <v>10</v>
      </c>
      <c r="G210">
        <v>181442.748211</v>
      </c>
      <c r="H210">
        <v>18.144300000000001</v>
      </c>
      <c r="I210">
        <v>100</v>
      </c>
      <c r="J210">
        <v>100</v>
      </c>
      <c r="K210" s="2">
        <v>100</v>
      </c>
    </row>
    <row r="211" spans="1:11" x14ac:dyDescent="0.25">
      <c r="A211" t="s">
        <v>1514</v>
      </c>
      <c r="B211" t="s">
        <v>1515</v>
      </c>
      <c r="C211">
        <v>1890.8338000000001</v>
      </c>
      <c r="D211" s="2" t="s">
        <v>9</v>
      </c>
      <c r="E211">
        <v>6</v>
      </c>
      <c r="F211" t="s">
        <v>10</v>
      </c>
      <c r="G211">
        <v>18861131.136349998</v>
      </c>
      <c r="H211">
        <v>1886.1131</v>
      </c>
      <c r="I211">
        <v>99.750337655271451</v>
      </c>
      <c r="J211">
        <v>100</v>
      </c>
      <c r="K211" s="2">
        <v>100</v>
      </c>
    </row>
    <row r="212" spans="1:11" x14ac:dyDescent="0.25">
      <c r="A212" t="s">
        <v>938</v>
      </c>
      <c r="B212" t="s">
        <v>939</v>
      </c>
      <c r="C212">
        <v>9.3726000000000003</v>
      </c>
      <c r="D212" s="2" t="s">
        <v>9</v>
      </c>
      <c r="E212">
        <v>6</v>
      </c>
      <c r="F212" t="s">
        <v>10</v>
      </c>
      <c r="G212">
        <v>93726.096623000005</v>
      </c>
      <c r="H212">
        <v>9.3726000000000003</v>
      </c>
      <c r="I212">
        <v>100</v>
      </c>
      <c r="J212">
        <v>100</v>
      </c>
      <c r="K212" s="2">
        <v>100</v>
      </c>
    </row>
    <row r="213" spans="1:11" x14ac:dyDescent="0.25">
      <c r="A213" t="s">
        <v>1160</v>
      </c>
      <c r="B213" t="s">
        <v>1161</v>
      </c>
      <c r="C213">
        <v>4.5458999999999996</v>
      </c>
      <c r="D213" s="2" t="s">
        <v>9</v>
      </c>
      <c r="E213">
        <v>6</v>
      </c>
      <c r="F213" t="s">
        <v>10</v>
      </c>
      <c r="G213">
        <v>45459.180175000001</v>
      </c>
      <c r="H213">
        <v>4.5458999999999996</v>
      </c>
      <c r="I213">
        <v>100</v>
      </c>
      <c r="J213">
        <v>100</v>
      </c>
      <c r="K213" s="2">
        <v>100</v>
      </c>
    </row>
    <row r="214" spans="1:11" x14ac:dyDescent="0.25">
      <c r="A214" t="s">
        <v>2154</v>
      </c>
      <c r="B214" t="s">
        <v>2155</v>
      </c>
      <c r="C214">
        <v>6.8236920000000003</v>
      </c>
      <c r="D214" s="2" t="s">
        <v>9</v>
      </c>
      <c r="E214">
        <v>6</v>
      </c>
      <c r="F214" t="s">
        <v>10</v>
      </c>
      <c r="G214">
        <v>68236.922949</v>
      </c>
      <c r="H214">
        <v>6.8236999999999997</v>
      </c>
      <c r="I214">
        <v>100.0001172385858</v>
      </c>
      <c r="J214">
        <v>100</v>
      </c>
      <c r="K214" s="2">
        <v>100</v>
      </c>
    </row>
    <row r="215" spans="1:11" x14ac:dyDescent="0.25">
      <c r="A215" t="s">
        <v>764</v>
      </c>
      <c r="B215" t="s">
        <v>765</v>
      </c>
      <c r="C215">
        <v>17.227499999999999</v>
      </c>
      <c r="D215" s="2" t="s">
        <v>9</v>
      </c>
      <c r="E215">
        <v>6</v>
      </c>
      <c r="F215" t="s">
        <v>10</v>
      </c>
      <c r="G215">
        <v>172275.21514700001</v>
      </c>
      <c r="H215">
        <v>17.227499999999999</v>
      </c>
      <c r="I215">
        <v>100</v>
      </c>
      <c r="J215">
        <v>100</v>
      </c>
      <c r="K215" s="2">
        <v>100</v>
      </c>
    </row>
    <row r="216" spans="1:11" x14ac:dyDescent="0.25">
      <c r="A216" t="s">
        <v>313</v>
      </c>
      <c r="B216" t="s">
        <v>314</v>
      </c>
      <c r="C216">
        <v>873.53740000000005</v>
      </c>
      <c r="D216" s="2" t="s">
        <v>9</v>
      </c>
      <c r="E216">
        <v>6</v>
      </c>
      <c r="F216" t="s">
        <v>10</v>
      </c>
      <c r="G216">
        <v>8735374.4137849994</v>
      </c>
      <c r="H216">
        <v>873.53740000000005</v>
      </c>
      <c r="I216">
        <v>100</v>
      </c>
      <c r="J216">
        <v>100</v>
      </c>
      <c r="K216" s="2">
        <v>100</v>
      </c>
    </row>
    <row r="217" spans="1:11" x14ac:dyDescent="0.25">
      <c r="A217" t="s">
        <v>1266</v>
      </c>
      <c r="B217" t="s">
        <v>1267</v>
      </c>
      <c r="C217">
        <v>20.7986</v>
      </c>
      <c r="D217" s="2" t="s">
        <v>9</v>
      </c>
      <c r="E217">
        <v>6</v>
      </c>
      <c r="F217" t="s">
        <v>10</v>
      </c>
      <c r="G217">
        <v>207985.66733900001</v>
      </c>
      <c r="H217">
        <v>20.7986</v>
      </c>
      <c r="I217">
        <v>100</v>
      </c>
      <c r="J217">
        <v>100</v>
      </c>
      <c r="K217" s="2">
        <v>100</v>
      </c>
    </row>
    <row r="218" spans="1:11" x14ac:dyDescent="0.25">
      <c r="A218" t="s">
        <v>223</v>
      </c>
      <c r="B218" t="s">
        <v>224</v>
      </c>
      <c r="C218">
        <v>20.831</v>
      </c>
      <c r="D218" s="2" t="s">
        <v>9</v>
      </c>
      <c r="E218">
        <v>6</v>
      </c>
      <c r="F218" t="s">
        <v>10</v>
      </c>
      <c r="G218">
        <v>208309.969098</v>
      </c>
      <c r="H218">
        <v>20.831</v>
      </c>
      <c r="I218">
        <v>100</v>
      </c>
      <c r="J218">
        <v>100</v>
      </c>
      <c r="K218" s="2">
        <v>100</v>
      </c>
    </row>
    <row r="219" spans="1:11" x14ac:dyDescent="0.25">
      <c r="A219" t="s">
        <v>1908</v>
      </c>
      <c r="B219" t="s">
        <v>1909</v>
      </c>
      <c r="C219">
        <v>2396.5918000000001</v>
      </c>
      <c r="D219" s="2" t="s">
        <v>9</v>
      </c>
      <c r="E219">
        <v>6</v>
      </c>
      <c r="F219" t="s">
        <v>10</v>
      </c>
      <c r="G219">
        <v>23965917.555133</v>
      </c>
      <c r="H219">
        <v>2396.5918000000001</v>
      </c>
      <c r="I219">
        <v>100</v>
      </c>
      <c r="J219">
        <v>100</v>
      </c>
      <c r="K219" s="2">
        <v>100</v>
      </c>
    </row>
    <row r="220" spans="1:11" x14ac:dyDescent="0.25">
      <c r="A220" t="s">
        <v>1268</v>
      </c>
      <c r="B220" t="s">
        <v>1269</v>
      </c>
      <c r="C220">
        <v>211.50899999999999</v>
      </c>
      <c r="D220" s="2" t="s">
        <v>9</v>
      </c>
      <c r="E220">
        <v>6</v>
      </c>
      <c r="F220" t="s">
        <v>10</v>
      </c>
      <c r="G220">
        <v>2115090.3765019998</v>
      </c>
      <c r="H220">
        <v>211.50899999999999</v>
      </c>
      <c r="I220">
        <v>100</v>
      </c>
      <c r="J220">
        <v>100</v>
      </c>
      <c r="K220" s="2">
        <v>100</v>
      </c>
    </row>
    <row r="221" spans="1:11" x14ac:dyDescent="0.25">
      <c r="A221" t="s">
        <v>1088</v>
      </c>
      <c r="B221" t="s">
        <v>1089</v>
      </c>
      <c r="C221">
        <v>10.0038</v>
      </c>
      <c r="D221" s="2" t="s">
        <v>427</v>
      </c>
      <c r="E221">
        <v>9</v>
      </c>
      <c r="F221" t="s">
        <v>428</v>
      </c>
      <c r="G221">
        <v>100038.02965</v>
      </c>
      <c r="H221">
        <v>10.0038</v>
      </c>
      <c r="I221">
        <v>100</v>
      </c>
      <c r="J221">
        <v>100</v>
      </c>
      <c r="K221" s="2">
        <v>100</v>
      </c>
    </row>
    <row r="222" spans="1:11" x14ac:dyDescent="0.25">
      <c r="A222" t="s">
        <v>1090</v>
      </c>
      <c r="B222" t="s">
        <v>1091</v>
      </c>
      <c r="C222">
        <v>82.556399999999996</v>
      </c>
      <c r="D222" s="2" t="s">
        <v>427</v>
      </c>
      <c r="E222">
        <v>9</v>
      </c>
      <c r="F222" t="s">
        <v>428</v>
      </c>
      <c r="G222">
        <v>825564.285806</v>
      </c>
      <c r="H222">
        <v>82.556399999999996</v>
      </c>
      <c r="I222">
        <v>100</v>
      </c>
      <c r="J222">
        <v>100</v>
      </c>
      <c r="K222" s="2">
        <v>100</v>
      </c>
    </row>
    <row r="223" spans="1:11" x14ac:dyDescent="0.25">
      <c r="A223" t="s">
        <v>1962</v>
      </c>
      <c r="B223" t="s">
        <v>1963</v>
      </c>
      <c r="C223">
        <v>51.881942000000002</v>
      </c>
      <c r="D223" s="2" t="s">
        <v>9</v>
      </c>
      <c r="E223">
        <v>6</v>
      </c>
      <c r="F223" t="s">
        <v>10</v>
      </c>
      <c r="G223">
        <v>518819.41944999999</v>
      </c>
      <c r="H223">
        <v>51.881900000000002</v>
      </c>
      <c r="I223">
        <v>99.999919046977851</v>
      </c>
      <c r="J223">
        <v>100</v>
      </c>
      <c r="K223" s="2">
        <v>100</v>
      </c>
    </row>
    <row r="224" spans="1:11" x14ac:dyDescent="0.25">
      <c r="A224" t="s">
        <v>752</v>
      </c>
      <c r="B224" t="s">
        <v>753</v>
      </c>
      <c r="C224">
        <v>151.67529999999999</v>
      </c>
      <c r="D224" s="2" t="s">
        <v>9</v>
      </c>
      <c r="E224">
        <v>6</v>
      </c>
      <c r="F224" t="s">
        <v>10</v>
      </c>
      <c r="G224">
        <v>1516753.3412550001</v>
      </c>
      <c r="H224">
        <v>151.67529999999999</v>
      </c>
      <c r="I224">
        <v>100</v>
      </c>
      <c r="J224">
        <v>100</v>
      </c>
      <c r="K224" s="2">
        <v>100</v>
      </c>
    </row>
    <row r="225" spans="1:11" x14ac:dyDescent="0.25">
      <c r="A225" t="s">
        <v>562</v>
      </c>
      <c r="B225" t="s">
        <v>563</v>
      </c>
      <c r="C225">
        <v>2.7414000000000001</v>
      </c>
      <c r="D225" s="2" t="s">
        <v>9</v>
      </c>
      <c r="E225">
        <v>6</v>
      </c>
      <c r="F225" t="s">
        <v>10</v>
      </c>
      <c r="G225">
        <v>27413.778717000001</v>
      </c>
      <c r="H225">
        <v>2.7414000000000001</v>
      </c>
      <c r="I225">
        <v>100</v>
      </c>
      <c r="J225">
        <v>100</v>
      </c>
      <c r="K225" s="2">
        <v>100</v>
      </c>
    </row>
    <row r="226" spans="1:11" x14ac:dyDescent="0.25">
      <c r="A226" t="s">
        <v>397</v>
      </c>
      <c r="B226" t="s">
        <v>398</v>
      </c>
      <c r="C226">
        <v>119.8998</v>
      </c>
      <c r="D226" s="2" t="s">
        <v>9</v>
      </c>
      <c r="E226">
        <v>6</v>
      </c>
      <c r="F226" t="s">
        <v>10</v>
      </c>
      <c r="G226">
        <v>1198997.9843280001</v>
      </c>
      <c r="H226">
        <v>119.8998</v>
      </c>
      <c r="I226">
        <v>100</v>
      </c>
      <c r="J226">
        <v>100</v>
      </c>
      <c r="K226" s="2">
        <v>100</v>
      </c>
    </row>
    <row r="227" spans="1:11" x14ac:dyDescent="0.25">
      <c r="A227" t="s">
        <v>149</v>
      </c>
      <c r="B227" t="s">
        <v>150</v>
      </c>
      <c r="C227">
        <v>33159.068500000001</v>
      </c>
      <c r="D227" s="2" t="s">
        <v>9</v>
      </c>
      <c r="E227">
        <v>6</v>
      </c>
      <c r="F227" t="s">
        <v>10</v>
      </c>
      <c r="G227">
        <v>331590685.35894197</v>
      </c>
      <c r="H227">
        <v>33159.068500000001</v>
      </c>
      <c r="I227">
        <v>100</v>
      </c>
      <c r="J227">
        <v>100</v>
      </c>
      <c r="K227" s="2">
        <v>100</v>
      </c>
    </row>
    <row r="228" spans="1:11" x14ac:dyDescent="0.25">
      <c r="A228" t="s">
        <v>1270</v>
      </c>
      <c r="B228" t="s">
        <v>1271</v>
      </c>
      <c r="C228">
        <v>62.828899999999997</v>
      </c>
      <c r="D228" s="2" t="s">
        <v>9</v>
      </c>
      <c r="E228">
        <v>6</v>
      </c>
      <c r="F228" t="s">
        <v>10</v>
      </c>
      <c r="G228">
        <v>628289.49939400004</v>
      </c>
      <c r="H228">
        <v>62.828899999999997</v>
      </c>
      <c r="I228">
        <v>100</v>
      </c>
      <c r="J228">
        <v>100</v>
      </c>
      <c r="K228" s="2">
        <v>100</v>
      </c>
    </row>
    <row r="229" spans="1:11" x14ac:dyDescent="0.25">
      <c r="A229" t="s">
        <v>1892</v>
      </c>
      <c r="B229" t="s">
        <v>1893</v>
      </c>
      <c r="C229">
        <v>125.8704</v>
      </c>
      <c r="D229" s="2" t="s">
        <v>9</v>
      </c>
      <c r="E229">
        <v>6</v>
      </c>
      <c r="F229" t="s">
        <v>10</v>
      </c>
      <c r="G229">
        <v>1231667.4577200001</v>
      </c>
      <c r="H229">
        <v>123.16670000000001</v>
      </c>
      <c r="I229">
        <v>97.851996974666008</v>
      </c>
      <c r="J229">
        <v>100</v>
      </c>
      <c r="K229" s="2">
        <v>100</v>
      </c>
    </row>
    <row r="230" spans="1:11" x14ac:dyDescent="0.25">
      <c r="A230" t="s">
        <v>940</v>
      </c>
      <c r="B230" t="s">
        <v>941</v>
      </c>
      <c r="C230">
        <v>39.621299999999998</v>
      </c>
      <c r="D230" s="2" t="s">
        <v>9</v>
      </c>
      <c r="E230">
        <v>6</v>
      </c>
      <c r="F230" t="s">
        <v>10</v>
      </c>
      <c r="G230">
        <v>396212.93820600002</v>
      </c>
      <c r="H230">
        <v>39.621299999999998</v>
      </c>
      <c r="I230">
        <v>100</v>
      </c>
      <c r="J230">
        <v>100</v>
      </c>
      <c r="K230" s="2">
        <v>100</v>
      </c>
    </row>
    <row r="231" spans="1:11" x14ac:dyDescent="0.25">
      <c r="A231" t="s">
        <v>1272</v>
      </c>
      <c r="B231" t="s">
        <v>1273</v>
      </c>
      <c r="C231">
        <v>68.073599999999999</v>
      </c>
      <c r="D231" s="2" t="s">
        <v>9</v>
      </c>
      <c r="E231">
        <v>6</v>
      </c>
      <c r="F231" t="s">
        <v>10</v>
      </c>
      <c r="G231">
        <v>680736.32642299996</v>
      </c>
      <c r="H231">
        <v>68.073599999999999</v>
      </c>
      <c r="I231">
        <v>100</v>
      </c>
      <c r="J231">
        <v>100</v>
      </c>
      <c r="K231" s="2">
        <v>100</v>
      </c>
    </row>
    <row r="232" spans="1:11" x14ac:dyDescent="0.25">
      <c r="A232" t="s">
        <v>1516</v>
      </c>
      <c r="B232" t="s">
        <v>1517</v>
      </c>
      <c r="C232">
        <v>0.14369999999999999</v>
      </c>
      <c r="D232" s="2" t="s">
        <v>9</v>
      </c>
      <c r="E232">
        <v>6</v>
      </c>
      <c r="F232" t="s">
        <v>10</v>
      </c>
      <c r="G232">
        <v>1436.5226909999999</v>
      </c>
      <c r="H232">
        <v>0.14369999999999999</v>
      </c>
      <c r="I232">
        <v>100</v>
      </c>
      <c r="J232">
        <v>100</v>
      </c>
      <c r="K232" s="2">
        <v>100</v>
      </c>
    </row>
    <row r="233" spans="1:11" x14ac:dyDescent="0.25">
      <c r="A233" t="s">
        <v>125</v>
      </c>
      <c r="B233" t="s">
        <v>126</v>
      </c>
      <c r="C233">
        <v>16.668900000000001</v>
      </c>
      <c r="D233" s="2" t="s">
        <v>9</v>
      </c>
      <c r="E233">
        <v>6</v>
      </c>
      <c r="F233" t="s">
        <v>10</v>
      </c>
      <c r="G233">
        <v>166689.2487</v>
      </c>
      <c r="H233">
        <v>16.668900000000001</v>
      </c>
      <c r="I233">
        <v>100</v>
      </c>
      <c r="J233">
        <v>100</v>
      </c>
      <c r="K233" s="2">
        <v>100</v>
      </c>
    </row>
    <row r="234" spans="1:11" x14ac:dyDescent="0.25">
      <c r="A234" t="s">
        <v>431</v>
      </c>
      <c r="B234" t="s">
        <v>432</v>
      </c>
      <c r="C234">
        <v>98.299499999999995</v>
      </c>
      <c r="D234" s="2" t="s">
        <v>9</v>
      </c>
      <c r="E234">
        <v>6</v>
      </c>
      <c r="F234" t="s">
        <v>10</v>
      </c>
      <c r="G234">
        <v>982994.50348399999</v>
      </c>
      <c r="H234">
        <v>98.299499999999995</v>
      </c>
      <c r="I234">
        <v>100</v>
      </c>
      <c r="J234">
        <v>100</v>
      </c>
      <c r="K234" s="2">
        <v>100</v>
      </c>
    </row>
    <row r="235" spans="1:11" x14ac:dyDescent="0.25">
      <c r="A235" t="s">
        <v>1824</v>
      </c>
      <c r="B235" t="s">
        <v>1825</v>
      </c>
      <c r="C235">
        <v>738.47299999999996</v>
      </c>
      <c r="D235" s="2" t="s">
        <v>9</v>
      </c>
      <c r="E235">
        <v>6</v>
      </c>
      <c r="F235" t="s">
        <v>10</v>
      </c>
      <c r="G235">
        <v>7384730.3650900004</v>
      </c>
      <c r="H235">
        <v>738.47299999999996</v>
      </c>
      <c r="I235">
        <v>100</v>
      </c>
      <c r="J235">
        <v>100</v>
      </c>
      <c r="K235" s="2">
        <v>100</v>
      </c>
    </row>
    <row r="236" spans="1:11" x14ac:dyDescent="0.25">
      <c r="A236" t="s">
        <v>588</v>
      </c>
      <c r="B236" t="s">
        <v>589</v>
      </c>
      <c r="C236">
        <v>13.758699999999999</v>
      </c>
      <c r="D236" s="2" t="s">
        <v>9</v>
      </c>
      <c r="E236">
        <v>6</v>
      </c>
      <c r="F236" t="s">
        <v>10</v>
      </c>
      <c r="G236">
        <v>137587.22535399999</v>
      </c>
      <c r="H236">
        <v>13.758699999999999</v>
      </c>
      <c r="I236">
        <v>100</v>
      </c>
      <c r="J236">
        <v>100</v>
      </c>
      <c r="K236" s="2">
        <v>100</v>
      </c>
    </row>
    <row r="237" spans="1:11" x14ac:dyDescent="0.25">
      <c r="A237" t="s">
        <v>1826</v>
      </c>
      <c r="B237" t="s">
        <v>1827</v>
      </c>
      <c r="C237">
        <v>85.954800000000006</v>
      </c>
      <c r="D237" s="2" t="s">
        <v>9</v>
      </c>
      <c r="E237">
        <v>6</v>
      </c>
      <c r="F237" t="s">
        <v>10</v>
      </c>
      <c r="G237">
        <v>859547.62185500003</v>
      </c>
      <c r="H237">
        <v>85.954800000000006</v>
      </c>
      <c r="I237">
        <v>100</v>
      </c>
      <c r="J237">
        <v>100</v>
      </c>
      <c r="K237" s="2">
        <v>100</v>
      </c>
    </row>
    <row r="238" spans="1:11" x14ac:dyDescent="0.25">
      <c r="A238" t="s">
        <v>766</v>
      </c>
      <c r="B238" t="s">
        <v>767</v>
      </c>
      <c r="C238">
        <v>221.5898</v>
      </c>
      <c r="D238" s="2" t="s">
        <v>9</v>
      </c>
      <c r="E238">
        <v>6</v>
      </c>
      <c r="F238" t="s">
        <v>10</v>
      </c>
      <c r="G238">
        <v>2215898.0000499999</v>
      </c>
      <c r="H238">
        <v>221.5898</v>
      </c>
      <c r="I238">
        <v>100</v>
      </c>
      <c r="J238">
        <v>100</v>
      </c>
      <c r="K238" s="2">
        <v>100</v>
      </c>
    </row>
    <row r="239" spans="1:11" x14ac:dyDescent="0.25">
      <c r="A239" t="s">
        <v>1714</v>
      </c>
      <c r="B239" t="s">
        <v>1715</v>
      </c>
      <c r="C239">
        <v>4.2579000000000002</v>
      </c>
      <c r="D239" s="2" t="s">
        <v>9</v>
      </c>
      <c r="E239">
        <v>6</v>
      </c>
      <c r="F239" t="s">
        <v>10</v>
      </c>
      <c r="G239">
        <v>42578.749924000003</v>
      </c>
      <c r="H239">
        <v>4.2579000000000002</v>
      </c>
      <c r="I239">
        <v>100</v>
      </c>
      <c r="J239">
        <v>100</v>
      </c>
      <c r="K239" s="2">
        <v>100</v>
      </c>
    </row>
    <row r="240" spans="1:11" x14ac:dyDescent="0.25">
      <c r="A240" t="s">
        <v>1878</v>
      </c>
      <c r="B240" t="s">
        <v>1879</v>
      </c>
      <c r="C240">
        <v>37.353999999999999</v>
      </c>
      <c r="D240" s="2" t="s">
        <v>9</v>
      </c>
      <c r="E240">
        <v>6</v>
      </c>
      <c r="F240" t="s">
        <v>10</v>
      </c>
      <c r="G240">
        <v>373539.69091300003</v>
      </c>
      <c r="H240">
        <v>37.353999999999999</v>
      </c>
      <c r="I240">
        <v>100</v>
      </c>
      <c r="J240">
        <v>100</v>
      </c>
      <c r="K240" s="2">
        <v>100</v>
      </c>
    </row>
    <row r="241" spans="1:11" x14ac:dyDescent="0.25">
      <c r="A241" t="s">
        <v>564</v>
      </c>
      <c r="B241" t="s">
        <v>565</v>
      </c>
      <c r="C241">
        <v>7.9804000000000004</v>
      </c>
      <c r="D241" s="2" t="s">
        <v>9</v>
      </c>
      <c r="E241">
        <v>6</v>
      </c>
      <c r="F241" t="s">
        <v>10</v>
      </c>
      <c r="G241">
        <v>79804.220134000003</v>
      </c>
      <c r="H241">
        <v>7.9804000000000004</v>
      </c>
      <c r="I241">
        <v>100</v>
      </c>
      <c r="J241">
        <v>100</v>
      </c>
      <c r="K241" s="2">
        <v>100</v>
      </c>
    </row>
    <row r="242" spans="1:11" x14ac:dyDescent="0.25">
      <c r="A242" t="s">
        <v>2004</v>
      </c>
      <c r="B242" t="s">
        <v>2005</v>
      </c>
      <c r="C242">
        <v>1.6322939999999999</v>
      </c>
      <c r="D242" s="2" t="s">
        <v>9</v>
      </c>
      <c r="E242">
        <v>6</v>
      </c>
      <c r="F242" t="s">
        <v>10</v>
      </c>
      <c r="G242">
        <v>16322.94325</v>
      </c>
      <c r="H242">
        <v>1.6323000000000001</v>
      </c>
      <c r="I242">
        <v>100.00036758084023</v>
      </c>
      <c r="J242">
        <v>100</v>
      </c>
      <c r="K242" s="2">
        <v>100</v>
      </c>
    </row>
    <row r="243" spans="1:11" x14ac:dyDescent="0.25">
      <c r="A243" t="s">
        <v>942</v>
      </c>
      <c r="B243" t="s">
        <v>943</v>
      </c>
      <c r="C243">
        <v>59.845199999999998</v>
      </c>
      <c r="D243" s="2" t="s">
        <v>9</v>
      </c>
      <c r="E243">
        <v>6</v>
      </c>
      <c r="F243" t="s">
        <v>10</v>
      </c>
      <c r="G243">
        <v>598451.977434</v>
      </c>
      <c r="H243">
        <v>59.845199999999998</v>
      </c>
      <c r="I243">
        <v>100</v>
      </c>
      <c r="J243">
        <v>100</v>
      </c>
      <c r="K243" s="2">
        <v>100</v>
      </c>
    </row>
    <row r="244" spans="1:11" x14ac:dyDescent="0.25">
      <c r="A244" t="s">
        <v>1274</v>
      </c>
      <c r="B244" t="s">
        <v>1275</v>
      </c>
      <c r="C244">
        <v>3.0712000000000002</v>
      </c>
      <c r="D244" s="2" t="s">
        <v>9</v>
      </c>
      <c r="E244">
        <v>6</v>
      </c>
      <c r="F244" t="s">
        <v>10</v>
      </c>
      <c r="G244">
        <v>30712.363167</v>
      </c>
      <c r="H244">
        <v>3.0712000000000002</v>
      </c>
      <c r="I244">
        <v>100</v>
      </c>
      <c r="J244">
        <v>100</v>
      </c>
      <c r="K244" s="2">
        <v>100</v>
      </c>
    </row>
    <row r="245" spans="1:11" x14ac:dyDescent="0.25">
      <c r="A245" t="s">
        <v>1396</v>
      </c>
      <c r="B245" t="s">
        <v>1397</v>
      </c>
      <c r="C245">
        <v>375.06040000000002</v>
      </c>
      <c r="D245" s="2" t="s">
        <v>9</v>
      </c>
      <c r="E245">
        <v>6</v>
      </c>
      <c r="F245" t="s">
        <v>10</v>
      </c>
      <c r="G245">
        <v>3750604.1572619998</v>
      </c>
      <c r="H245">
        <v>375.06040000000002</v>
      </c>
      <c r="I245">
        <v>100</v>
      </c>
      <c r="J245">
        <v>100</v>
      </c>
      <c r="K245" s="2">
        <v>100</v>
      </c>
    </row>
    <row r="246" spans="1:11" x14ac:dyDescent="0.25">
      <c r="A246" t="s">
        <v>754</v>
      </c>
      <c r="B246" t="s">
        <v>755</v>
      </c>
      <c r="C246">
        <v>223.33840000000001</v>
      </c>
      <c r="D246" s="2" t="s">
        <v>9</v>
      </c>
      <c r="E246">
        <v>6</v>
      </c>
      <c r="F246" t="s">
        <v>10</v>
      </c>
      <c r="G246">
        <v>2233383.911942</v>
      </c>
      <c r="H246">
        <v>223.33840000000001</v>
      </c>
      <c r="I246">
        <v>100</v>
      </c>
      <c r="J246">
        <v>100</v>
      </c>
      <c r="K246" s="2">
        <v>100</v>
      </c>
    </row>
    <row r="247" spans="1:11" x14ac:dyDescent="0.25">
      <c r="A247" t="s">
        <v>566</v>
      </c>
      <c r="B247" t="s">
        <v>567</v>
      </c>
      <c r="C247">
        <v>114.98990000000001</v>
      </c>
      <c r="D247" s="2" t="s">
        <v>9</v>
      </c>
      <c r="E247">
        <v>6</v>
      </c>
      <c r="F247" t="s">
        <v>10</v>
      </c>
      <c r="G247">
        <v>1149898.7203220001</v>
      </c>
      <c r="H247">
        <v>114.98990000000001</v>
      </c>
      <c r="I247">
        <v>100</v>
      </c>
      <c r="J247">
        <v>100</v>
      </c>
      <c r="K247" s="2">
        <v>100</v>
      </c>
    </row>
    <row r="248" spans="1:11" x14ac:dyDescent="0.25">
      <c r="A248" t="s">
        <v>71</v>
      </c>
      <c r="B248" t="s">
        <v>72</v>
      </c>
      <c r="C248">
        <v>69.522300000000001</v>
      </c>
      <c r="D248" s="2" t="s">
        <v>9</v>
      </c>
      <c r="E248">
        <v>6</v>
      </c>
      <c r="F248" t="s">
        <v>10</v>
      </c>
      <c r="G248">
        <v>695222.97123499995</v>
      </c>
      <c r="H248">
        <v>69.522300000000001</v>
      </c>
      <c r="I248">
        <v>100</v>
      </c>
      <c r="J248">
        <v>100</v>
      </c>
      <c r="K248" s="2">
        <v>100</v>
      </c>
    </row>
    <row r="249" spans="1:11" x14ac:dyDescent="0.25">
      <c r="A249" t="s">
        <v>225</v>
      </c>
      <c r="B249" t="s">
        <v>226</v>
      </c>
      <c r="C249">
        <v>44.3752</v>
      </c>
      <c r="D249" s="2" t="s">
        <v>9</v>
      </c>
      <c r="E249">
        <v>6</v>
      </c>
      <c r="F249" t="s">
        <v>10</v>
      </c>
      <c r="G249">
        <v>443751.786196</v>
      </c>
      <c r="H249">
        <v>44.3752</v>
      </c>
      <c r="I249">
        <v>100</v>
      </c>
      <c r="J249">
        <v>100</v>
      </c>
      <c r="K249" s="2">
        <v>100</v>
      </c>
    </row>
    <row r="250" spans="1:11" x14ac:dyDescent="0.25">
      <c r="A250" t="s">
        <v>944</v>
      </c>
      <c r="B250" t="s">
        <v>945</v>
      </c>
      <c r="C250">
        <v>217.74889999999999</v>
      </c>
      <c r="D250" s="2" t="s">
        <v>9</v>
      </c>
      <c r="E250">
        <v>6</v>
      </c>
      <c r="F250" t="s">
        <v>10</v>
      </c>
      <c r="G250">
        <v>2177488.6903559999</v>
      </c>
      <c r="H250">
        <v>217.74889999999999</v>
      </c>
      <c r="I250">
        <v>100</v>
      </c>
      <c r="J250">
        <v>100</v>
      </c>
      <c r="K250" s="2">
        <v>100</v>
      </c>
    </row>
    <row r="251" spans="1:11" x14ac:dyDescent="0.25">
      <c r="A251" t="s">
        <v>1956</v>
      </c>
      <c r="B251" t="s">
        <v>1957</v>
      </c>
      <c r="C251">
        <v>7.1662999999999997</v>
      </c>
      <c r="D251" s="2" t="s">
        <v>9</v>
      </c>
      <c r="E251">
        <v>6</v>
      </c>
      <c r="F251" t="s">
        <v>10</v>
      </c>
      <c r="G251">
        <v>71663.344112000006</v>
      </c>
      <c r="H251">
        <v>7.1662999999999997</v>
      </c>
      <c r="I251">
        <v>100</v>
      </c>
      <c r="J251">
        <v>100</v>
      </c>
      <c r="K251" s="2">
        <v>100</v>
      </c>
    </row>
    <row r="252" spans="1:11" x14ac:dyDescent="0.25">
      <c r="A252" t="s">
        <v>946</v>
      </c>
      <c r="B252" t="s">
        <v>947</v>
      </c>
      <c r="C252">
        <v>2.7723</v>
      </c>
      <c r="D252" s="2" t="s">
        <v>9</v>
      </c>
      <c r="E252">
        <v>6</v>
      </c>
      <c r="F252" t="s">
        <v>10</v>
      </c>
      <c r="G252">
        <v>27722.623566999999</v>
      </c>
      <c r="H252">
        <v>2.7723</v>
      </c>
      <c r="I252">
        <v>100</v>
      </c>
      <c r="J252">
        <v>100</v>
      </c>
      <c r="K252" s="2">
        <v>100</v>
      </c>
    </row>
    <row r="253" spans="1:11" x14ac:dyDescent="0.25">
      <c r="A253" t="s">
        <v>73</v>
      </c>
      <c r="B253" t="s">
        <v>74</v>
      </c>
      <c r="C253">
        <v>230.01220000000001</v>
      </c>
      <c r="D253" s="2" t="s">
        <v>9</v>
      </c>
      <c r="E253">
        <v>6</v>
      </c>
      <c r="F253" t="s">
        <v>10</v>
      </c>
      <c r="G253">
        <v>2300122.1590249999</v>
      </c>
      <c r="H253">
        <v>230.01220000000001</v>
      </c>
      <c r="I253">
        <v>100</v>
      </c>
      <c r="J253">
        <v>100</v>
      </c>
      <c r="K253" s="2">
        <v>100</v>
      </c>
    </row>
    <row r="254" spans="1:11" x14ac:dyDescent="0.25">
      <c r="A254" t="s">
        <v>229</v>
      </c>
      <c r="B254" t="s">
        <v>230</v>
      </c>
      <c r="C254">
        <v>6.4899999999999999E-2</v>
      </c>
      <c r="D254" s="2" t="s">
        <v>9</v>
      </c>
      <c r="E254">
        <v>6</v>
      </c>
      <c r="F254" t="s">
        <v>10</v>
      </c>
      <c r="G254">
        <v>648.56457799999998</v>
      </c>
      <c r="H254">
        <v>6.4899999999999999E-2</v>
      </c>
      <c r="I254">
        <v>100</v>
      </c>
      <c r="J254">
        <v>100</v>
      </c>
      <c r="K254" s="2">
        <v>100</v>
      </c>
    </row>
    <row r="255" spans="1:11" x14ac:dyDescent="0.25">
      <c r="A255" t="s">
        <v>433</v>
      </c>
      <c r="B255" t="s">
        <v>434</v>
      </c>
      <c r="C255">
        <v>19226.4512</v>
      </c>
      <c r="D255" s="2" t="s">
        <v>9</v>
      </c>
      <c r="E255">
        <v>6</v>
      </c>
      <c r="F255" t="s">
        <v>10</v>
      </c>
      <c r="G255">
        <v>192264511.68234599</v>
      </c>
      <c r="H255">
        <v>19226.4512</v>
      </c>
      <c r="I255">
        <v>100</v>
      </c>
      <c r="J255">
        <v>100</v>
      </c>
      <c r="K255" s="2">
        <v>100</v>
      </c>
    </row>
    <row r="256" spans="1:11" x14ac:dyDescent="0.25">
      <c r="A256" t="s">
        <v>2134</v>
      </c>
      <c r="B256" t="s">
        <v>2135</v>
      </c>
      <c r="C256">
        <v>5.0859000000000001E-2</v>
      </c>
      <c r="D256" s="2" t="s">
        <v>9</v>
      </c>
      <c r="E256">
        <v>6</v>
      </c>
      <c r="F256" t="s">
        <v>10</v>
      </c>
      <c r="G256">
        <v>508.59390000000002</v>
      </c>
      <c r="H256">
        <v>5.0900000000000001E-2</v>
      </c>
      <c r="I256">
        <v>100.08061503372068</v>
      </c>
      <c r="J256">
        <v>100</v>
      </c>
      <c r="K256" s="2">
        <v>100</v>
      </c>
    </row>
    <row r="257" spans="1:11" x14ac:dyDescent="0.25">
      <c r="A257" t="s">
        <v>738</v>
      </c>
      <c r="B257" t="s">
        <v>739</v>
      </c>
      <c r="C257">
        <v>74.821200000000005</v>
      </c>
      <c r="D257" s="2" t="s">
        <v>9</v>
      </c>
      <c r="E257">
        <v>6</v>
      </c>
      <c r="F257" t="s">
        <v>10</v>
      </c>
      <c r="G257">
        <v>748212.14910499996</v>
      </c>
      <c r="H257">
        <v>74.821200000000005</v>
      </c>
      <c r="I257">
        <v>100</v>
      </c>
      <c r="J257">
        <v>100</v>
      </c>
      <c r="K257" s="2">
        <v>100</v>
      </c>
    </row>
    <row r="258" spans="1:11" x14ac:dyDescent="0.25">
      <c r="A258" t="s">
        <v>435</v>
      </c>
      <c r="B258" t="s">
        <v>436</v>
      </c>
      <c r="C258">
        <v>1.1934</v>
      </c>
      <c r="D258" s="2" t="s">
        <v>9</v>
      </c>
      <c r="E258">
        <v>6</v>
      </c>
      <c r="F258" t="s">
        <v>10</v>
      </c>
      <c r="G258">
        <v>11933.835499999999</v>
      </c>
      <c r="H258">
        <v>1.1934</v>
      </c>
      <c r="I258">
        <v>100</v>
      </c>
      <c r="J258">
        <v>100</v>
      </c>
      <c r="K258" s="2">
        <v>100</v>
      </c>
    </row>
    <row r="259" spans="1:11" x14ac:dyDescent="0.25">
      <c r="A259" t="s">
        <v>1518</v>
      </c>
      <c r="B259" t="s">
        <v>1519</v>
      </c>
      <c r="C259">
        <v>2.9897</v>
      </c>
      <c r="D259" s="2" t="s">
        <v>9</v>
      </c>
      <c r="E259">
        <v>6</v>
      </c>
      <c r="F259" t="s">
        <v>10</v>
      </c>
      <c r="G259">
        <v>29896.879466999999</v>
      </c>
      <c r="H259">
        <v>2.9897</v>
      </c>
      <c r="I259">
        <v>100</v>
      </c>
      <c r="J259">
        <v>100</v>
      </c>
      <c r="K259" s="2">
        <v>100</v>
      </c>
    </row>
    <row r="260" spans="1:11" x14ac:dyDescent="0.25">
      <c r="A260" t="s">
        <v>437</v>
      </c>
      <c r="B260" t="s">
        <v>438</v>
      </c>
      <c r="C260">
        <v>0.45179999999999998</v>
      </c>
      <c r="D260" s="2" t="s">
        <v>427</v>
      </c>
      <c r="E260">
        <v>9</v>
      </c>
      <c r="F260" t="s">
        <v>428</v>
      </c>
      <c r="G260">
        <v>4517.988437</v>
      </c>
      <c r="H260">
        <v>0.45179999999999998</v>
      </c>
      <c r="I260">
        <v>100</v>
      </c>
      <c r="J260">
        <v>100</v>
      </c>
      <c r="K260" s="2">
        <v>100</v>
      </c>
    </row>
    <row r="261" spans="1:11" x14ac:dyDescent="0.25">
      <c r="A261" t="s">
        <v>2078</v>
      </c>
      <c r="B261" t="s">
        <v>2079</v>
      </c>
      <c r="C261">
        <v>13.044202</v>
      </c>
      <c r="D261" s="2" t="s">
        <v>9</v>
      </c>
      <c r="E261">
        <v>6</v>
      </c>
      <c r="F261" t="s">
        <v>10</v>
      </c>
      <c r="G261">
        <v>130442.0233</v>
      </c>
      <c r="H261">
        <v>13.0442</v>
      </c>
      <c r="I261">
        <v>99.99998466751741</v>
      </c>
      <c r="J261">
        <v>100</v>
      </c>
      <c r="K261" s="2">
        <v>100</v>
      </c>
    </row>
    <row r="262" spans="1:11" x14ac:dyDescent="0.25">
      <c r="A262" t="s">
        <v>768</v>
      </c>
      <c r="B262" t="s">
        <v>769</v>
      </c>
      <c r="C262">
        <v>13.019299999999999</v>
      </c>
      <c r="D262" s="2" t="s">
        <v>9</v>
      </c>
      <c r="E262">
        <v>6</v>
      </c>
      <c r="F262" t="s">
        <v>10</v>
      </c>
      <c r="G262">
        <v>130193.32265</v>
      </c>
      <c r="H262">
        <v>13.019299999999999</v>
      </c>
      <c r="I262">
        <v>100</v>
      </c>
      <c r="J262">
        <v>100</v>
      </c>
      <c r="K262" s="2">
        <v>100</v>
      </c>
    </row>
    <row r="263" spans="1:11" x14ac:dyDescent="0.25">
      <c r="A263" t="s">
        <v>1674</v>
      </c>
      <c r="B263" t="s">
        <v>1675</v>
      </c>
      <c r="C263">
        <v>30.536200000000001</v>
      </c>
      <c r="D263" s="2" t="s">
        <v>9</v>
      </c>
      <c r="E263">
        <v>6</v>
      </c>
      <c r="F263" t="s">
        <v>10</v>
      </c>
      <c r="G263">
        <v>305361.79300000001</v>
      </c>
      <c r="H263">
        <v>30.536200000000001</v>
      </c>
      <c r="I263">
        <v>100</v>
      </c>
      <c r="J263">
        <v>100</v>
      </c>
      <c r="K263" s="2">
        <v>100</v>
      </c>
    </row>
    <row r="264" spans="1:11" x14ac:dyDescent="0.25">
      <c r="A264" t="s">
        <v>1092</v>
      </c>
      <c r="B264" t="s">
        <v>1093</v>
      </c>
      <c r="C264">
        <v>15.0626</v>
      </c>
      <c r="D264" s="2" t="s">
        <v>9</v>
      </c>
      <c r="E264">
        <v>6</v>
      </c>
      <c r="F264" t="s">
        <v>10</v>
      </c>
      <c r="G264">
        <v>150626.232766</v>
      </c>
      <c r="H264">
        <v>15.0626</v>
      </c>
      <c r="I264">
        <v>100</v>
      </c>
      <c r="J264">
        <v>100</v>
      </c>
      <c r="K264" s="2">
        <v>100</v>
      </c>
    </row>
    <row r="265" spans="1:11" x14ac:dyDescent="0.25">
      <c r="A265" t="s">
        <v>439</v>
      </c>
      <c r="B265" t="s">
        <v>440</v>
      </c>
      <c r="C265">
        <v>2.81E-2</v>
      </c>
      <c r="D265" s="2" t="s">
        <v>9</v>
      </c>
      <c r="E265">
        <v>6</v>
      </c>
      <c r="F265" t="s">
        <v>10</v>
      </c>
      <c r="G265">
        <v>281.443625</v>
      </c>
      <c r="H265">
        <v>2.81E-2</v>
      </c>
      <c r="I265">
        <v>100</v>
      </c>
      <c r="J265">
        <v>100</v>
      </c>
      <c r="K265" s="2">
        <v>100</v>
      </c>
    </row>
    <row r="266" spans="1:11" x14ac:dyDescent="0.25">
      <c r="A266" t="s">
        <v>2146</v>
      </c>
      <c r="B266" t="s">
        <v>2147</v>
      </c>
      <c r="C266">
        <v>159.724232</v>
      </c>
      <c r="D266" s="2" t="s">
        <v>9</v>
      </c>
      <c r="E266">
        <v>6</v>
      </c>
      <c r="F266" t="s">
        <v>10</v>
      </c>
      <c r="G266">
        <v>1597242.3155720001</v>
      </c>
      <c r="H266">
        <v>159.7242</v>
      </c>
      <c r="I266">
        <v>99.999979965469493</v>
      </c>
      <c r="J266">
        <v>100</v>
      </c>
      <c r="K266" s="2">
        <v>100</v>
      </c>
    </row>
    <row r="267" spans="1:11" x14ac:dyDescent="0.25">
      <c r="A267" t="s">
        <v>315</v>
      </c>
      <c r="B267" t="s">
        <v>316</v>
      </c>
      <c r="C267">
        <v>1.8591</v>
      </c>
      <c r="D267" s="2" t="s">
        <v>9</v>
      </c>
      <c r="E267">
        <v>6</v>
      </c>
      <c r="F267" t="s">
        <v>10</v>
      </c>
      <c r="G267">
        <v>18590.767035000001</v>
      </c>
      <c r="H267">
        <v>1.8591</v>
      </c>
      <c r="I267">
        <v>100</v>
      </c>
      <c r="J267">
        <v>100</v>
      </c>
      <c r="K267" s="2">
        <v>100</v>
      </c>
    </row>
    <row r="268" spans="1:11" x14ac:dyDescent="0.25">
      <c r="A268" t="s">
        <v>1652</v>
      </c>
      <c r="B268" t="s">
        <v>1653</v>
      </c>
      <c r="C268">
        <v>0.97660000000000002</v>
      </c>
      <c r="D268" s="2" t="s">
        <v>427</v>
      </c>
      <c r="E268">
        <v>9</v>
      </c>
      <c r="F268" t="s">
        <v>428</v>
      </c>
      <c r="G268">
        <v>9765.5760680000003</v>
      </c>
      <c r="H268">
        <v>0.97660000000000002</v>
      </c>
      <c r="I268">
        <v>100</v>
      </c>
      <c r="J268">
        <v>100</v>
      </c>
      <c r="K268" s="2">
        <v>100</v>
      </c>
    </row>
    <row r="269" spans="1:11" x14ac:dyDescent="0.25">
      <c r="A269" t="s">
        <v>1520</v>
      </c>
      <c r="B269" t="s">
        <v>1521</v>
      </c>
      <c r="C269">
        <v>2.1086999999999998</v>
      </c>
      <c r="D269" s="2" t="s">
        <v>9</v>
      </c>
      <c r="E269">
        <v>6</v>
      </c>
      <c r="F269" t="s">
        <v>10</v>
      </c>
      <c r="G269">
        <v>21087.368149999998</v>
      </c>
      <c r="H269">
        <v>2.1086999999999998</v>
      </c>
      <c r="I269">
        <v>100</v>
      </c>
      <c r="J269">
        <v>100</v>
      </c>
      <c r="K269" s="2">
        <v>100</v>
      </c>
    </row>
    <row r="270" spans="1:11" x14ac:dyDescent="0.25">
      <c r="A270" t="s">
        <v>1094</v>
      </c>
      <c r="B270" t="s">
        <v>1095</v>
      </c>
      <c r="C270">
        <v>53.229199999999999</v>
      </c>
      <c r="D270" s="2" t="s">
        <v>9</v>
      </c>
      <c r="E270">
        <v>6</v>
      </c>
      <c r="F270" t="s">
        <v>10</v>
      </c>
      <c r="G270">
        <v>532291.75761500001</v>
      </c>
      <c r="H270">
        <v>53.229199999999999</v>
      </c>
      <c r="I270">
        <v>100</v>
      </c>
      <c r="J270">
        <v>100</v>
      </c>
      <c r="K270" s="2">
        <v>100</v>
      </c>
    </row>
    <row r="271" spans="1:11" x14ac:dyDescent="0.25">
      <c r="A271" t="s">
        <v>1976</v>
      </c>
      <c r="B271" t="s">
        <v>1977</v>
      </c>
      <c r="C271">
        <v>272.87645300000003</v>
      </c>
      <c r="D271" s="2" t="s">
        <v>9</v>
      </c>
      <c r="E271">
        <v>6</v>
      </c>
      <c r="F271" t="s">
        <v>10</v>
      </c>
      <c r="G271">
        <v>2728764.5300500002</v>
      </c>
      <c r="H271">
        <v>272.87650000000002</v>
      </c>
      <c r="I271">
        <v>100.00001722391194</v>
      </c>
      <c r="J271">
        <v>100</v>
      </c>
      <c r="K271" s="2">
        <v>100</v>
      </c>
    </row>
    <row r="272" spans="1:11" x14ac:dyDescent="0.25">
      <c r="A272" t="s">
        <v>770</v>
      </c>
      <c r="B272" t="s">
        <v>771</v>
      </c>
      <c r="C272">
        <v>83.055099999999996</v>
      </c>
      <c r="D272" s="2" t="s">
        <v>9</v>
      </c>
      <c r="E272">
        <v>6</v>
      </c>
      <c r="F272" t="s">
        <v>10</v>
      </c>
      <c r="G272">
        <v>830551.124572</v>
      </c>
      <c r="H272">
        <v>83.055099999999996</v>
      </c>
      <c r="I272">
        <v>100</v>
      </c>
      <c r="J272">
        <v>100</v>
      </c>
      <c r="K272" s="2">
        <v>100</v>
      </c>
    </row>
    <row r="273" spans="1:11" x14ac:dyDescent="0.25">
      <c r="A273" t="s">
        <v>1524</v>
      </c>
      <c r="B273" t="s">
        <v>1525</v>
      </c>
      <c r="C273">
        <v>16.496099999999998</v>
      </c>
      <c r="D273" s="2" t="s">
        <v>9</v>
      </c>
      <c r="E273">
        <v>6</v>
      </c>
      <c r="F273" t="s">
        <v>10</v>
      </c>
      <c r="G273">
        <v>164961.04722899999</v>
      </c>
      <c r="H273">
        <v>16.496099999999998</v>
      </c>
      <c r="I273">
        <v>100</v>
      </c>
      <c r="J273">
        <v>100</v>
      </c>
      <c r="K273" s="2">
        <v>100</v>
      </c>
    </row>
    <row r="274" spans="1:11" x14ac:dyDescent="0.25">
      <c r="A274" t="s">
        <v>1098</v>
      </c>
      <c r="B274" t="s">
        <v>1099</v>
      </c>
      <c r="C274">
        <v>61.772199999999998</v>
      </c>
      <c r="D274" s="2" t="s">
        <v>427</v>
      </c>
      <c r="E274">
        <v>9</v>
      </c>
      <c r="F274" t="s">
        <v>428</v>
      </c>
      <c r="G274">
        <v>617095.36051499995</v>
      </c>
      <c r="H274">
        <v>61.709499999999998</v>
      </c>
      <c r="I274">
        <v>99.898498029858089</v>
      </c>
      <c r="J274">
        <v>100</v>
      </c>
      <c r="K274" s="2">
        <v>100</v>
      </c>
    </row>
    <row r="275" spans="1:11" x14ac:dyDescent="0.25">
      <c r="A275" t="s">
        <v>127</v>
      </c>
      <c r="B275" t="s">
        <v>128</v>
      </c>
      <c r="C275">
        <v>375.03769999999997</v>
      </c>
      <c r="D275" s="2" t="s">
        <v>9</v>
      </c>
      <c r="E275">
        <v>6</v>
      </c>
      <c r="F275" t="s">
        <v>10</v>
      </c>
      <c r="G275">
        <v>3750377.1752920002</v>
      </c>
      <c r="H275">
        <v>375.03769999999997</v>
      </c>
      <c r="I275">
        <v>100</v>
      </c>
      <c r="J275">
        <v>100</v>
      </c>
      <c r="K275" s="2">
        <v>100</v>
      </c>
    </row>
    <row r="276" spans="1:11" x14ac:dyDescent="0.25">
      <c r="A276" t="s">
        <v>129</v>
      </c>
      <c r="B276" t="s">
        <v>130</v>
      </c>
      <c r="C276">
        <v>3.5700000000000003E-2</v>
      </c>
      <c r="D276" s="2" t="s">
        <v>9</v>
      </c>
      <c r="E276">
        <v>6</v>
      </c>
      <c r="F276" t="s">
        <v>10</v>
      </c>
      <c r="G276">
        <v>357.05822899999998</v>
      </c>
      <c r="H276">
        <v>3.5700000000000003E-2</v>
      </c>
      <c r="I276">
        <v>100</v>
      </c>
      <c r="J276">
        <v>100</v>
      </c>
      <c r="K276" s="2">
        <v>100</v>
      </c>
    </row>
    <row r="277" spans="1:11" x14ac:dyDescent="0.25">
      <c r="A277" t="s">
        <v>75</v>
      </c>
      <c r="B277" t="s">
        <v>76</v>
      </c>
      <c r="C277">
        <v>4.0000000000000001E-3</v>
      </c>
      <c r="D277" s="2" t="s">
        <v>9</v>
      </c>
      <c r="E277">
        <v>6</v>
      </c>
      <c r="F277" t="s">
        <v>10</v>
      </c>
      <c r="G277">
        <v>40.458599999999997</v>
      </c>
      <c r="H277">
        <v>4.0000000000000001E-3</v>
      </c>
      <c r="I277">
        <v>100</v>
      </c>
      <c r="J277">
        <v>100</v>
      </c>
      <c r="K277" s="2">
        <v>100</v>
      </c>
    </row>
    <row r="278" spans="1:11" x14ac:dyDescent="0.25">
      <c r="A278" t="s">
        <v>1398</v>
      </c>
      <c r="B278" t="s">
        <v>1399</v>
      </c>
      <c r="C278">
        <v>3.9800000000000002E-2</v>
      </c>
      <c r="D278" s="2" t="s">
        <v>9</v>
      </c>
      <c r="E278">
        <v>6</v>
      </c>
      <c r="F278" t="s">
        <v>10</v>
      </c>
      <c r="G278">
        <v>398.48737499999999</v>
      </c>
      <c r="H278">
        <v>3.9800000000000002E-2</v>
      </c>
      <c r="I278">
        <v>100</v>
      </c>
      <c r="J278">
        <v>100</v>
      </c>
      <c r="K278" s="2">
        <v>100</v>
      </c>
    </row>
    <row r="279" spans="1:11" x14ac:dyDescent="0.25">
      <c r="A279" t="s">
        <v>2136</v>
      </c>
      <c r="B279" t="s">
        <v>2137</v>
      </c>
      <c r="C279">
        <v>3.9719999999999998E-2</v>
      </c>
      <c r="D279" s="2" t="s">
        <v>9</v>
      </c>
      <c r="E279">
        <v>6</v>
      </c>
      <c r="F279" t="s">
        <v>10</v>
      </c>
      <c r="G279">
        <v>397.20082000000002</v>
      </c>
      <c r="H279">
        <v>3.9699999999999999E-2</v>
      </c>
      <c r="I279">
        <v>99.949647532729102</v>
      </c>
      <c r="J279">
        <v>100</v>
      </c>
      <c r="K279" s="2">
        <v>100</v>
      </c>
    </row>
    <row r="280" spans="1:11" x14ac:dyDescent="0.25">
      <c r="A280" t="s">
        <v>77</v>
      </c>
      <c r="B280" t="s">
        <v>78</v>
      </c>
      <c r="C280">
        <v>8.0000000000000004E-4</v>
      </c>
      <c r="D280" s="2" t="s">
        <v>9</v>
      </c>
      <c r="E280">
        <v>6</v>
      </c>
      <c r="F280" t="s">
        <v>10</v>
      </c>
      <c r="G280">
        <v>8.4624000000000006</v>
      </c>
      <c r="H280">
        <v>8.0000000000000004E-4</v>
      </c>
      <c r="I280">
        <v>100</v>
      </c>
      <c r="J280">
        <v>100</v>
      </c>
      <c r="K280" s="2">
        <v>100</v>
      </c>
    </row>
    <row r="281" spans="1:11" x14ac:dyDescent="0.25">
      <c r="A281" t="s">
        <v>317</v>
      </c>
      <c r="B281" t="s">
        <v>318</v>
      </c>
      <c r="C281">
        <v>6929.6202999999996</v>
      </c>
      <c r="D281" s="2" t="s">
        <v>9</v>
      </c>
      <c r="E281">
        <v>6</v>
      </c>
      <c r="F281" t="s">
        <v>10</v>
      </c>
      <c r="G281">
        <v>69296202.800687999</v>
      </c>
      <c r="H281">
        <v>6929.6202999999996</v>
      </c>
      <c r="I281">
        <v>100</v>
      </c>
      <c r="J281">
        <v>100</v>
      </c>
      <c r="K281" s="2">
        <v>100</v>
      </c>
    </row>
    <row r="282" spans="1:11" x14ac:dyDescent="0.25">
      <c r="A282" t="s">
        <v>1100</v>
      </c>
      <c r="B282" t="s">
        <v>1101</v>
      </c>
      <c r="C282">
        <v>20.094200000000001</v>
      </c>
      <c r="D282" s="2" t="s">
        <v>427</v>
      </c>
      <c r="E282">
        <v>9</v>
      </c>
      <c r="F282" t="s">
        <v>428</v>
      </c>
      <c r="G282">
        <v>200942.200366</v>
      </c>
      <c r="H282">
        <v>20.094200000000001</v>
      </c>
      <c r="I282">
        <v>100</v>
      </c>
      <c r="J282">
        <v>100</v>
      </c>
      <c r="K282" s="2">
        <v>100</v>
      </c>
    </row>
    <row r="283" spans="1:11" x14ac:dyDescent="0.25">
      <c r="A283" t="s">
        <v>2191</v>
      </c>
      <c r="B283" t="s">
        <v>2192</v>
      </c>
      <c r="C283">
        <v>5.0163929999999999</v>
      </c>
      <c r="D283" s="2" t="s">
        <v>9</v>
      </c>
      <c r="E283">
        <v>6</v>
      </c>
      <c r="F283" t="s">
        <v>10</v>
      </c>
      <c r="G283">
        <v>50163.933299999997</v>
      </c>
      <c r="H283">
        <v>5.0164</v>
      </c>
      <c r="I283">
        <v>100.00013954249599</v>
      </c>
      <c r="J283">
        <v>100</v>
      </c>
      <c r="K283" s="2">
        <v>100</v>
      </c>
    </row>
    <row r="284" spans="1:11" x14ac:dyDescent="0.25">
      <c r="A284" t="s">
        <v>1102</v>
      </c>
      <c r="B284" t="s">
        <v>1103</v>
      </c>
      <c r="C284">
        <v>9.5448000000000004</v>
      </c>
      <c r="D284" s="2" t="s">
        <v>427</v>
      </c>
      <c r="E284">
        <v>9</v>
      </c>
      <c r="F284" t="s">
        <v>428</v>
      </c>
      <c r="G284">
        <v>95447.680791000006</v>
      </c>
      <c r="H284">
        <v>9.5448000000000004</v>
      </c>
      <c r="I284">
        <v>100</v>
      </c>
      <c r="J284">
        <v>100</v>
      </c>
      <c r="K284" s="2">
        <v>100</v>
      </c>
    </row>
    <row r="285" spans="1:11" x14ac:dyDescent="0.25">
      <c r="A285" t="s">
        <v>590</v>
      </c>
      <c r="B285" t="s">
        <v>591</v>
      </c>
      <c r="C285">
        <v>31.4604</v>
      </c>
      <c r="D285" s="2" t="s">
        <v>9</v>
      </c>
      <c r="E285">
        <v>6</v>
      </c>
      <c r="F285" t="s">
        <v>10</v>
      </c>
      <c r="G285">
        <v>314604.49061899999</v>
      </c>
      <c r="H285">
        <v>31.4604</v>
      </c>
      <c r="I285">
        <v>100</v>
      </c>
      <c r="J285">
        <v>100</v>
      </c>
      <c r="K285" s="2">
        <v>100</v>
      </c>
    </row>
    <row r="286" spans="1:11" x14ac:dyDescent="0.25">
      <c r="A286" t="s">
        <v>319</v>
      </c>
      <c r="B286" t="s">
        <v>320</v>
      </c>
      <c r="C286">
        <v>95.999399999999994</v>
      </c>
      <c r="D286" s="2" t="s">
        <v>9</v>
      </c>
      <c r="E286">
        <v>6</v>
      </c>
      <c r="F286" t="s">
        <v>10</v>
      </c>
      <c r="G286">
        <v>959993.66832099995</v>
      </c>
      <c r="H286">
        <v>95.999399999999994</v>
      </c>
      <c r="I286">
        <v>100</v>
      </c>
      <c r="J286">
        <v>100</v>
      </c>
      <c r="K286" s="2">
        <v>100</v>
      </c>
    </row>
    <row r="287" spans="1:11" x14ac:dyDescent="0.25">
      <c r="A287" t="s">
        <v>399</v>
      </c>
      <c r="B287" t="s">
        <v>400</v>
      </c>
      <c r="C287">
        <v>0.37309999999999999</v>
      </c>
      <c r="D287" s="2" t="s">
        <v>9</v>
      </c>
      <c r="E287">
        <v>6</v>
      </c>
      <c r="F287" t="s">
        <v>10</v>
      </c>
      <c r="G287">
        <v>3731.12842</v>
      </c>
      <c r="H287">
        <v>0.37309999999999999</v>
      </c>
      <c r="I287">
        <v>100</v>
      </c>
      <c r="J287">
        <v>100</v>
      </c>
      <c r="K287" s="2">
        <v>100</v>
      </c>
    </row>
    <row r="288" spans="1:11" x14ac:dyDescent="0.25">
      <c r="A288" t="s">
        <v>772</v>
      </c>
      <c r="B288" t="s">
        <v>773</v>
      </c>
      <c r="C288">
        <v>18.815999999999999</v>
      </c>
      <c r="D288" s="2" t="s">
        <v>9</v>
      </c>
      <c r="E288">
        <v>6</v>
      </c>
      <c r="F288" t="s">
        <v>10</v>
      </c>
      <c r="G288">
        <v>188159.93543000001</v>
      </c>
      <c r="H288">
        <v>18.815999999999999</v>
      </c>
      <c r="I288">
        <v>100</v>
      </c>
      <c r="J288">
        <v>100</v>
      </c>
      <c r="K288" s="2">
        <v>100</v>
      </c>
    </row>
    <row r="289" spans="1:11" x14ac:dyDescent="0.25">
      <c r="A289" t="s">
        <v>231</v>
      </c>
      <c r="B289" t="s">
        <v>232</v>
      </c>
      <c r="C289">
        <v>7.0000000000000007E-2</v>
      </c>
      <c r="D289" s="2" t="s">
        <v>9</v>
      </c>
      <c r="E289">
        <v>6</v>
      </c>
      <c r="F289" t="s">
        <v>10</v>
      </c>
      <c r="G289">
        <v>699.65338299999996</v>
      </c>
      <c r="H289">
        <v>7.0000000000000007E-2</v>
      </c>
      <c r="I289">
        <v>100</v>
      </c>
      <c r="J289">
        <v>100</v>
      </c>
      <c r="K289" s="2">
        <v>100</v>
      </c>
    </row>
    <row r="290" spans="1:11" x14ac:dyDescent="0.25">
      <c r="A290" t="s">
        <v>1780</v>
      </c>
      <c r="B290" t="s">
        <v>1781</v>
      </c>
      <c r="C290">
        <v>285.69490000000002</v>
      </c>
      <c r="D290" s="2" t="s">
        <v>9</v>
      </c>
      <c r="E290">
        <v>6</v>
      </c>
      <c r="F290" t="s">
        <v>10</v>
      </c>
      <c r="G290">
        <v>2856948.5786230001</v>
      </c>
      <c r="H290">
        <v>285.69490000000002</v>
      </c>
      <c r="I290">
        <v>100</v>
      </c>
      <c r="J290">
        <v>100</v>
      </c>
      <c r="K290" s="2">
        <v>100</v>
      </c>
    </row>
    <row r="291" spans="1:11" x14ac:dyDescent="0.25">
      <c r="A291" t="s">
        <v>321</v>
      </c>
      <c r="B291" t="s">
        <v>322</v>
      </c>
      <c r="C291">
        <v>3536.9560999999999</v>
      </c>
      <c r="D291" s="2" t="s">
        <v>9</v>
      </c>
      <c r="E291">
        <v>6</v>
      </c>
      <c r="F291" t="s">
        <v>10</v>
      </c>
      <c r="G291">
        <v>35369560.896197997</v>
      </c>
      <c r="H291">
        <v>3536.9560999999999</v>
      </c>
      <c r="I291">
        <v>100</v>
      </c>
      <c r="J291">
        <v>100</v>
      </c>
      <c r="K291" s="2">
        <v>100</v>
      </c>
    </row>
    <row r="292" spans="1:11" x14ac:dyDescent="0.25">
      <c r="A292" t="s">
        <v>401</v>
      </c>
      <c r="B292" t="s">
        <v>402</v>
      </c>
      <c r="C292">
        <v>41.431100000000001</v>
      </c>
      <c r="D292" s="2" t="s">
        <v>9</v>
      </c>
      <c r="E292">
        <v>6</v>
      </c>
      <c r="F292" t="s">
        <v>10</v>
      </c>
      <c r="G292">
        <v>414311.48026699998</v>
      </c>
      <c r="H292">
        <v>41.431100000000001</v>
      </c>
      <c r="I292">
        <v>100</v>
      </c>
      <c r="J292">
        <v>100</v>
      </c>
      <c r="K292" s="2">
        <v>100</v>
      </c>
    </row>
    <row r="293" spans="1:11" x14ac:dyDescent="0.25">
      <c r="A293" t="s">
        <v>1526</v>
      </c>
      <c r="B293" t="s">
        <v>1527</v>
      </c>
      <c r="C293">
        <v>0.2147</v>
      </c>
      <c r="D293" s="2" t="s">
        <v>9</v>
      </c>
      <c r="E293">
        <v>6</v>
      </c>
      <c r="F293" t="s">
        <v>10</v>
      </c>
      <c r="G293">
        <v>2147.4904379999998</v>
      </c>
      <c r="H293">
        <v>0.2147</v>
      </c>
      <c r="I293">
        <v>100</v>
      </c>
      <c r="J293">
        <v>100</v>
      </c>
      <c r="K293" s="2">
        <v>100</v>
      </c>
    </row>
    <row r="294" spans="1:11" x14ac:dyDescent="0.25">
      <c r="A294" t="s">
        <v>403</v>
      </c>
      <c r="B294" t="s">
        <v>404</v>
      </c>
      <c r="C294">
        <v>2.2238000000000002</v>
      </c>
      <c r="D294" s="2" t="s">
        <v>9</v>
      </c>
      <c r="E294">
        <v>6</v>
      </c>
      <c r="F294" t="s">
        <v>10</v>
      </c>
      <c r="G294">
        <v>22238.470399999998</v>
      </c>
      <c r="H294">
        <v>2.2238000000000002</v>
      </c>
      <c r="I294">
        <v>100</v>
      </c>
      <c r="J294">
        <v>100</v>
      </c>
      <c r="K294" s="2">
        <v>100</v>
      </c>
    </row>
    <row r="295" spans="1:11" x14ac:dyDescent="0.25">
      <c r="A295" t="s">
        <v>2150</v>
      </c>
      <c r="B295" t="s">
        <v>2151</v>
      </c>
      <c r="C295">
        <v>197.19765699999999</v>
      </c>
      <c r="D295" s="2" t="s">
        <v>9</v>
      </c>
      <c r="E295">
        <v>6</v>
      </c>
      <c r="F295" t="s">
        <v>10</v>
      </c>
      <c r="G295">
        <v>1971976.5705500001</v>
      </c>
      <c r="H295">
        <v>197.1977</v>
      </c>
      <c r="I295">
        <v>100.00002180553291</v>
      </c>
      <c r="J295">
        <v>100</v>
      </c>
      <c r="K295" s="2">
        <v>100</v>
      </c>
    </row>
    <row r="296" spans="1:11" x14ac:dyDescent="0.25">
      <c r="A296" t="s">
        <v>1400</v>
      </c>
      <c r="B296" t="s">
        <v>1401</v>
      </c>
      <c r="C296">
        <v>1.581</v>
      </c>
      <c r="D296" s="2" t="s">
        <v>9</v>
      </c>
      <c r="E296">
        <v>6</v>
      </c>
      <c r="F296" t="s">
        <v>10</v>
      </c>
      <c r="G296">
        <v>15810.452498000001</v>
      </c>
      <c r="H296">
        <v>1.581</v>
      </c>
      <c r="I296">
        <v>100</v>
      </c>
      <c r="J296">
        <v>100</v>
      </c>
      <c r="K296" s="2">
        <v>100</v>
      </c>
    </row>
    <row r="297" spans="1:11" x14ac:dyDescent="0.25">
      <c r="A297" t="s">
        <v>756</v>
      </c>
      <c r="B297" t="s">
        <v>757</v>
      </c>
      <c r="C297">
        <v>6.0320999999999998</v>
      </c>
      <c r="D297" s="2" t="s">
        <v>9</v>
      </c>
      <c r="E297">
        <v>6</v>
      </c>
      <c r="F297" t="s">
        <v>10</v>
      </c>
      <c r="G297">
        <v>60320.740666999998</v>
      </c>
      <c r="H297">
        <v>6.0320999999999998</v>
      </c>
      <c r="I297">
        <v>100</v>
      </c>
      <c r="J297">
        <v>100</v>
      </c>
      <c r="K297" s="2">
        <v>100</v>
      </c>
    </row>
    <row r="298" spans="1:11" x14ac:dyDescent="0.25">
      <c r="A298" t="s">
        <v>758</v>
      </c>
      <c r="B298" t="s">
        <v>759</v>
      </c>
      <c r="C298">
        <v>181.9896</v>
      </c>
      <c r="D298" s="2" t="s">
        <v>9</v>
      </c>
      <c r="E298">
        <v>6</v>
      </c>
      <c r="F298" t="s">
        <v>10</v>
      </c>
      <c r="G298">
        <v>1819896.113165</v>
      </c>
      <c r="H298">
        <v>181.9896</v>
      </c>
      <c r="I298">
        <v>100</v>
      </c>
      <c r="J298">
        <v>100</v>
      </c>
      <c r="K298" s="2">
        <v>100</v>
      </c>
    </row>
    <row r="299" spans="1:11" x14ac:dyDescent="0.25">
      <c r="A299" t="s">
        <v>2138</v>
      </c>
      <c r="B299" t="s">
        <v>2139</v>
      </c>
      <c r="C299">
        <v>14.489113</v>
      </c>
      <c r="D299" s="2" t="s">
        <v>9</v>
      </c>
      <c r="E299">
        <v>6</v>
      </c>
      <c r="F299" t="s">
        <v>10</v>
      </c>
      <c r="G299">
        <v>144891.12645000001</v>
      </c>
      <c r="H299">
        <v>14.489100000000001</v>
      </c>
      <c r="I299">
        <v>99.999910277461439</v>
      </c>
      <c r="J299">
        <v>100</v>
      </c>
      <c r="K299" s="2">
        <v>100</v>
      </c>
    </row>
    <row r="300" spans="1:11" x14ac:dyDescent="0.25">
      <c r="A300" t="s">
        <v>1528</v>
      </c>
      <c r="B300" t="s">
        <v>1529</v>
      </c>
      <c r="C300">
        <v>4.2385999999999999</v>
      </c>
      <c r="D300" s="2" t="s">
        <v>9</v>
      </c>
      <c r="E300">
        <v>6</v>
      </c>
      <c r="F300" t="s">
        <v>10</v>
      </c>
      <c r="G300">
        <v>42386.349884000003</v>
      </c>
      <c r="H300">
        <v>4.2385999999999999</v>
      </c>
      <c r="I300">
        <v>100</v>
      </c>
      <c r="J300">
        <v>100</v>
      </c>
      <c r="K300" s="2">
        <v>100</v>
      </c>
    </row>
    <row r="301" spans="1:11" x14ac:dyDescent="0.25">
      <c r="A301" t="s">
        <v>1402</v>
      </c>
      <c r="B301" t="s">
        <v>1403</v>
      </c>
      <c r="C301">
        <v>9.9802</v>
      </c>
      <c r="D301" s="2" t="s">
        <v>9</v>
      </c>
      <c r="E301">
        <v>6</v>
      </c>
      <c r="F301" t="s">
        <v>10</v>
      </c>
      <c r="G301">
        <v>99802.183380000002</v>
      </c>
      <c r="H301">
        <v>9.9802</v>
      </c>
      <c r="I301">
        <v>100</v>
      </c>
      <c r="J301">
        <v>100</v>
      </c>
      <c r="K301" s="2">
        <v>100</v>
      </c>
    </row>
    <row r="302" spans="1:11" x14ac:dyDescent="0.25">
      <c r="A302" t="s">
        <v>2048</v>
      </c>
      <c r="B302" t="s">
        <v>2049</v>
      </c>
      <c r="C302">
        <v>5.0232010000000002</v>
      </c>
      <c r="D302" s="2" t="s">
        <v>9</v>
      </c>
      <c r="E302">
        <v>6</v>
      </c>
      <c r="F302" t="s">
        <v>10</v>
      </c>
      <c r="G302">
        <v>50232.008399999999</v>
      </c>
      <c r="H302">
        <v>5.0232000000000001</v>
      </c>
      <c r="I302">
        <v>99.999980092375367</v>
      </c>
      <c r="J302">
        <v>100</v>
      </c>
      <c r="K302" s="2">
        <v>100</v>
      </c>
    </row>
    <row r="303" spans="1:11" x14ac:dyDescent="0.25">
      <c r="A303" t="s">
        <v>718</v>
      </c>
      <c r="B303" t="s">
        <v>719</v>
      </c>
      <c r="C303">
        <v>6.6157000000000004</v>
      </c>
      <c r="D303" s="2" t="s">
        <v>427</v>
      </c>
      <c r="E303">
        <v>9</v>
      </c>
      <c r="F303" t="s">
        <v>428</v>
      </c>
      <c r="G303">
        <v>66156.501399999994</v>
      </c>
      <c r="H303">
        <v>6.6157000000000004</v>
      </c>
      <c r="I303">
        <v>100</v>
      </c>
      <c r="J303">
        <v>100</v>
      </c>
      <c r="K303" s="2">
        <v>100</v>
      </c>
    </row>
    <row r="304" spans="1:11" x14ac:dyDescent="0.25">
      <c r="A304" t="s">
        <v>1796</v>
      </c>
      <c r="B304" t="s">
        <v>1797</v>
      </c>
      <c r="C304">
        <v>2.9058999999999999</v>
      </c>
      <c r="D304" s="2" t="s">
        <v>9</v>
      </c>
      <c r="E304">
        <v>6</v>
      </c>
      <c r="F304" t="s">
        <v>10</v>
      </c>
      <c r="G304">
        <v>29058.663225</v>
      </c>
      <c r="H304">
        <v>2.9058999999999999</v>
      </c>
      <c r="I304">
        <v>100</v>
      </c>
      <c r="J304">
        <v>100</v>
      </c>
      <c r="K304" s="2">
        <v>100</v>
      </c>
    </row>
    <row r="305" spans="1:11" x14ac:dyDescent="0.25">
      <c r="A305" t="s">
        <v>2186</v>
      </c>
      <c r="B305" t="s">
        <v>2187</v>
      </c>
      <c r="C305">
        <v>8.2879140000000007</v>
      </c>
      <c r="D305" s="2" t="s">
        <v>427</v>
      </c>
      <c r="E305">
        <v>9</v>
      </c>
      <c r="F305" t="s">
        <v>428</v>
      </c>
      <c r="G305">
        <v>82879.14155</v>
      </c>
      <c r="H305">
        <v>8.2879000000000005</v>
      </c>
      <c r="I305">
        <v>99.999831079328288</v>
      </c>
      <c r="J305">
        <v>100</v>
      </c>
      <c r="K305" s="2">
        <v>100</v>
      </c>
    </row>
    <row r="306" spans="1:11" x14ac:dyDescent="0.25">
      <c r="A306" t="s">
        <v>1104</v>
      </c>
      <c r="B306" t="s">
        <v>1105</v>
      </c>
      <c r="C306">
        <v>13.7752</v>
      </c>
      <c r="D306" s="2" t="s">
        <v>9</v>
      </c>
      <c r="E306">
        <v>6</v>
      </c>
      <c r="F306" t="s">
        <v>10</v>
      </c>
      <c r="G306">
        <v>137751.70560700001</v>
      </c>
      <c r="H306">
        <v>13.7752</v>
      </c>
      <c r="I306">
        <v>100</v>
      </c>
      <c r="J306">
        <v>100</v>
      </c>
      <c r="K306" s="2">
        <v>100</v>
      </c>
    </row>
    <row r="307" spans="1:11" x14ac:dyDescent="0.25">
      <c r="A307" t="s">
        <v>2215</v>
      </c>
      <c r="B307" t="s">
        <v>2216</v>
      </c>
      <c r="C307">
        <v>2.606986</v>
      </c>
      <c r="D307" s="2" t="s">
        <v>9</v>
      </c>
      <c r="E307">
        <v>6</v>
      </c>
      <c r="F307" t="s">
        <v>10</v>
      </c>
      <c r="G307">
        <v>26069.8593</v>
      </c>
      <c r="H307">
        <v>2.6070000000000002</v>
      </c>
      <c r="I307">
        <v>100.00053701861079</v>
      </c>
      <c r="J307">
        <v>100</v>
      </c>
      <c r="K307" s="2">
        <v>100</v>
      </c>
    </row>
    <row r="308" spans="1:11" x14ac:dyDescent="0.25">
      <c r="A308" t="s">
        <v>1106</v>
      </c>
      <c r="B308" t="s">
        <v>1107</v>
      </c>
      <c r="C308">
        <v>104.64190000000001</v>
      </c>
      <c r="D308" s="2" t="s">
        <v>427</v>
      </c>
      <c r="E308">
        <v>9</v>
      </c>
      <c r="F308" t="s">
        <v>428</v>
      </c>
      <c r="G308">
        <v>1046419.026849</v>
      </c>
      <c r="H308">
        <v>104.64190000000001</v>
      </c>
      <c r="I308">
        <v>100</v>
      </c>
      <c r="J308">
        <v>100</v>
      </c>
      <c r="K308" s="2">
        <v>100</v>
      </c>
    </row>
    <row r="309" spans="1:11" x14ac:dyDescent="0.25">
      <c r="A309" t="s">
        <v>405</v>
      </c>
      <c r="B309" t="s">
        <v>406</v>
      </c>
      <c r="C309">
        <v>0.5373</v>
      </c>
      <c r="D309" s="2" t="s">
        <v>9</v>
      </c>
      <c r="E309">
        <v>6</v>
      </c>
      <c r="F309" t="s">
        <v>10</v>
      </c>
      <c r="G309">
        <v>5372.5899499999996</v>
      </c>
      <c r="H309">
        <v>0.5373</v>
      </c>
      <c r="I309">
        <v>100</v>
      </c>
      <c r="J309">
        <v>100</v>
      </c>
      <c r="K309" s="2">
        <v>100</v>
      </c>
    </row>
    <row r="310" spans="1:11" x14ac:dyDescent="0.25">
      <c r="A310" t="s">
        <v>151</v>
      </c>
      <c r="B310" t="s">
        <v>152</v>
      </c>
      <c r="C310">
        <v>339.51679999999999</v>
      </c>
      <c r="D310" s="2" t="s">
        <v>9</v>
      </c>
      <c r="E310">
        <v>6</v>
      </c>
      <c r="F310" t="s">
        <v>10</v>
      </c>
      <c r="G310">
        <v>3395168.3184850002</v>
      </c>
      <c r="H310">
        <v>339.51679999999999</v>
      </c>
      <c r="I310">
        <v>100</v>
      </c>
      <c r="J310">
        <v>100</v>
      </c>
      <c r="K310" s="2">
        <v>100</v>
      </c>
    </row>
    <row r="311" spans="1:11" x14ac:dyDescent="0.25">
      <c r="A311" t="s">
        <v>1404</v>
      </c>
      <c r="B311" t="s">
        <v>1405</v>
      </c>
      <c r="C311">
        <v>358.42759999999998</v>
      </c>
      <c r="D311" s="2" t="s">
        <v>9</v>
      </c>
      <c r="E311">
        <v>6</v>
      </c>
      <c r="F311" t="s">
        <v>10</v>
      </c>
      <c r="G311">
        <v>3584275.7435829998</v>
      </c>
      <c r="H311">
        <v>358.42759999999998</v>
      </c>
      <c r="I311">
        <v>100</v>
      </c>
      <c r="J311">
        <v>100</v>
      </c>
      <c r="K311" s="2">
        <v>100</v>
      </c>
    </row>
    <row r="312" spans="1:11" x14ac:dyDescent="0.25">
      <c r="A312" t="s">
        <v>740</v>
      </c>
      <c r="B312" t="s">
        <v>741</v>
      </c>
      <c r="C312">
        <v>34.750799999999998</v>
      </c>
      <c r="D312" s="2" t="s">
        <v>9</v>
      </c>
      <c r="E312">
        <v>6</v>
      </c>
      <c r="F312" t="s">
        <v>10</v>
      </c>
      <c r="G312">
        <v>347507.836603</v>
      </c>
      <c r="H312">
        <v>34.750799999999998</v>
      </c>
      <c r="I312">
        <v>100</v>
      </c>
      <c r="J312">
        <v>100</v>
      </c>
      <c r="K312" s="2">
        <v>100</v>
      </c>
    </row>
    <row r="313" spans="1:11" x14ac:dyDescent="0.25">
      <c r="A313" t="s">
        <v>1108</v>
      </c>
      <c r="B313" t="s">
        <v>1109</v>
      </c>
      <c r="C313">
        <v>5.0541</v>
      </c>
      <c r="D313" s="2" t="s">
        <v>9</v>
      </c>
      <c r="E313">
        <v>6</v>
      </c>
      <c r="F313" t="s">
        <v>10</v>
      </c>
      <c r="G313">
        <v>50540.891250000001</v>
      </c>
      <c r="H313">
        <v>5.0541</v>
      </c>
      <c r="I313">
        <v>100</v>
      </c>
      <c r="J313">
        <v>100</v>
      </c>
      <c r="K313" s="2">
        <v>100</v>
      </c>
    </row>
    <row r="314" spans="1:11" x14ac:dyDescent="0.25">
      <c r="A314" t="s">
        <v>1110</v>
      </c>
      <c r="B314" t="s">
        <v>1111</v>
      </c>
      <c r="C314">
        <v>706.29340000000002</v>
      </c>
      <c r="D314" s="2" t="s">
        <v>427</v>
      </c>
      <c r="E314">
        <v>9</v>
      </c>
      <c r="F314" t="s">
        <v>428</v>
      </c>
      <c r="G314">
        <v>7062934.20902</v>
      </c>
      <c r="H314">
        <v>706.29340000000002</v>
      </c>
      <c r="I314">
        <v>100</v>
      </c>
      <c r="J314">
        <v>100</v>
      </c>
      <c r="K314" s="2">
        <v>100</v>
      </c>
    </row>
    <row r="315" spans="1:11" x14ac:dyDescent="0.25">
      <c r="A315" t="s">
        <v>2012</v>
      </c>
      <c r="B315" t="s">
        <v>2013</v>
      </c>
      <c r="C315">
        <v>337.034085</v>
      </c>
      <c r="D315" s="2" t="s">
        <v>9</v>
      </c>
      <c r="E315">
        <v>6</v>
      </c>
      <c r="F315" t="s">
        <v>10</v>
      </c>
      <c r="G315">
        <v>3370340.8532509999</v>
      </c>
      <c r="H315">
        <v>337.03410000000002</v>
      </c>
      <c r="I315">
        <v>100.00000445058843</v>
      </c>
      <c r="J315">
        <v>100</v>
      </c>
      <c r="K315" s="2">
        <v>100</v>
      </c>
    </row>
    <row r="316" spans="1:11" x14ac:dyDescent="0.25">
      <c r="A316" t="s">
        <v>1530</v>
      </c>
      <c r="B316" t="s">
        <v>1531</v>
      </c>
      <c r="C316">
        <v>524.94380000000001</v>
      </c>
      <c r="D316" s="2" t="s">
        <v>9</v>
      </c>
      <c r="E316">
        <v>6</v>
      </c>
      <c r="F316" t="s">
        <v>10</v>
      </c>
      <c r="G316">
        <v>5249438.3307180004</v>
      </c>
      <c r="H316">
        <v>524.94380000000001</v>
      </c>
      <c r="I316">
        <v>100</v>
      </c>
      <c r="J316">
        <v>100</v>
      </c>
      <c r="K316" s="2">
        <v>100</v>
      </c>
    </row>
    <row r="317" spans="1:11" x14ac:dyDescent="0.25">
      <c r="A317" t="s">
        <v>774</v>
      </c>
      <c r="B317" t="s">
        <v>775</v>
      </c>
      <c r="C317">
        <v>24.685099999999998</v>
      </c>
      <c r="D317" s="2" t="s">
        <v>9</v>
      </c>
      <c r="E317">
        <v>6</v>
      </c>
      <c r="F317" t="s">
        <v>10</v>
      </c>
      <c r="G317">
        <v>246851.215994</v>
      </c>
      <c r="H317">
        <v>24.685099999999998</v>
      </c>
      <c r="I317">
        <v>100</v>
      </c>
      <c r="J317">
        <v>100</v>
      </c>
      <c r="K317" s="2">
        <v>100</v>
      </c>
    </row>
    <row r="318" spans="1:11" x14ac:dyDescent="0.25">
      <c r="A318" t="s">
        <v>1532</v>
      </c>
      <c r="B318" t="s">
        <v>1533</v>
      </c>
      <c r="C318">
        <v>2658.0246999999999</v>
      </c>
      <c r="D318" s="2" t="s">
        <v>9</v>
      </c>
      <c r="E318">
        <v>6</v>
      </c>
      <c r="F318" t="s">
        <v>10</v>
      </c>
      <c r="G318">
        <v>26580246.804469001</v>
      </c>
      <c r="H318">
        <v>2658.0246999999999</v>
      </c>
      <c r="I318">
        <v>100</v>
      </c>
      <c r="J318">
        <v>100</v>
      </c>
      <c r="K318" s="2">
        <v>100</v>
      </c>
    </row>
    <row r="319" spans="1:11" x14ac:dyDescent="0.25">
      <c r="A319" t="s">
        <v>776</v>
      </c>
      <c r="B319" t="s">
        <v>777</v>
      </c>
      <c r="C319">
        <v>9.8277999999999999</v>
      </c>
      <c r="D319" s="2" t="s">
        <v>9</v>
      </c>
      <c r="E319">
        <v>6</v>
      </c>
      <c r="F319" t="s">
        <v>10</v>
      </c>
      <c r="G319">
        <v>98277.734863999998</v>
      </c>
      <c r="H319">
        <v>9.8277999999999999</v>
      </c>
      <c r="I319">
        <v>100</v>
      </c>
      <c r="J319">
        <v>100</v>
      </c>
      <c r="K319" s="2">
        <v>100</v>
      </c>
    </row>
    <row r="320" spans="1:11" x14ac:dyDescent="0.25">
      <c r="A320" t="s">
        <v>233</v>
      </c>
      <c r="B320" t="s">
        <v>234</v>
      </c>
      <c r="C320">
        <v>9.8511000000000006</v>
      </c>
      <c r="D320" s="2" t="s">
        <v>9</v>
      </c>
      <c r="E320">
        <v>6</v>
      </c>
      <c r="F320" t="s">
        <v>10</v>
      </c>
      <c r="G320">
        <v>98510.518884000005</v>
      </c>
      <c r="H320">
        <v>9.8511000000000006</v>
      </c>
      <c r="I320">
        <v>100</v>
      </c>
      <c r="J320">
        <v>100</v>
      </c>
      <c r="K320" s="2">
        <v>100</v>
      </c>
    </row>
    <row r="321" spans="1:11" x14ac:dyDescent="0.25">
      <c r="A321" t="s">
        <v>1406</v>
      </c>
      <c r="B321" t="s">
        <v>1407</v>
      </c>
      <c r="C321">
        <v>980.19470000000001</v>
      </c>
      <c r="D321" s="2" t="s">
        <v>9</v>
      </c>
      <c r="E321">
        <v>6</v>
      </c>
      <c r="F321" t="s">
        <v>10</v>
      </c>
      <c r="G321">
        <v>9793489.8295319993</v>
      </c>
      <c r="H321">
        <v>979.34900000000005</v>
      </c>
      <c r="I321">
        <v>99.91372122293663</v>
      </c>
      <c r="J321">
        <v>100</v>
      </c>
      <c r="K321" s="2">
        <v>100</v>
      </c>
    </row>
    <row r="322" spans="1:11" x14ac:dyDescent="0.25">
      <c r="A322" t="s">
        <v>948</v>
      </c>
      <c r="B322" t="s">
        <v>949</v>
      </c>
      <c r="C322">
        <v>2542.9958000000001</v>
      </c>
      <c r="D322" s="2" t="s">
        <v>9</v>
      </c>
      <c r="E322">
        <v>6</v>
      </c>
      <c r="F322" t="s">
        <v>10</v>
      </c>
      <c r="G322">
        <v>25429958.427214999</v>
      </c>
      <c r="H322">
        <v>2542.9958000000001</v>
      </c>
      <c r="I322">
        <v>100</v>
      </c>
      <c r="J322">
        <v>100</v>
      </c>
      <c r="K322" s="2">
        <v>100</v>
      </c>
    </row>
    <row r="323" spans="1:11" x14ac:dyDescent="0.25">
      <c r="A323" t="s">
        <v>1966</v>
      </c>
      <c r="B323" t="s">
        <v>1967</v>
      </c>
      <c r="C323">
        <v>9.0625710000000002</v>
      </c>
      <c r="D323" s="2" t="s">
        <v>9</v>
      </c>
      <c r="E323">
        <v>6</v>
      </c>
      <c r="F323" t="s">
        <v>10</v>
      </c>
      <c r="G323">
        <v>90625.710326</v>
      </c>
      <c r="H323">
        <v>9.0625999999999998</v>
      </c>
      <c r="I323">
        <v>100.00031999749297</v>
      </c>
      <c r="J323">
        <v>100</v>
      </c>
      <c r="K323" s="2">
        <v>100</v>
      </c>
    </row>
    <row r="324" spans="1:11" x14ac:dyDescent="0.25">
      <c r="A324" t="s">
        <v>2126</v>
      </c>
      <c r="B324" t="s">
        <v>2127</v>
      </c>
      <c r="C324">
        <v>217.61221499999999</v>
      </c>
      <c r="D324" s="2" t="s">
        <v>9</v>
      </c>
      <c r="E324">
        <v>6</v>
      </c>
      <c r="F324" t="s">
        <v>10</v>
      </c>
      <c r="G324">
        <v>2176122.152249</v>
      </c>
      <c r="H324">
        <v>217.6122</v>
      </c>
      <c r="I324">
        <v>99.999993107004599</v>
      </c>
      <c r="J324">
        <v>100</v>
      </c>
      <c r="K324" s="2">
        <v>100</v>
      </c>
    </row>
    <row r="325" spans="1:11" x14ac:dyDescent="0.25">
      <c r="A325" t="s">
        <v>1408</v>
      </c>
      <c r="B325" t="s">
        <v>1409</v>
      </c>
      <c r="C325">
        <v>2.5091999999999999</v>
      </c>
      <c r="D325" s="2" t="s">
        <v>9</v>
      </c>
      <c r="E325">
        <v>6</v>
      </c>
      <c r="F325" t="s">
        <v>10</v>
      </c>
      <c r="G325">
        <v>25092.183752000001</v>
      </c>
      <c r="H325">
        <v>2.5091999999999999</v>
      </c>
      <c r="I325">
        <v>100</v>
      </c>
      <c r="J325">
        <v>100</v>
      </c>
      <c r="K325" s="2">
        <v>100</v>
      </c>
    </row>
    <row r="326" spans="1:11" x14ac:dyDescent="0.25">
      <c r="A326" t="s">
        <v>1942</v>
      </c>
      <c r="B326" t="s">
        <v>1943</v>
      </c>
      <c r="C326">
        <v>450.03390000000002</v>
      </c>
      <c r="D326" s="2" t="s">
        <v>9</v>
      </c>
      <c r="E326">
        <v>6</v>
      </c>
      <c r="F326" t="s">
        <v>10</v>
      </c>
      <c r="G326">
        <v>4500338.5215060003</v>
      </c>
      <c r="H326">
        <v>450.03390000000002</v>
      </c>
      <c r="I326">
        <v>100</v>
      </c>
      <c r="J326">
        <v>100</v>
      </c>
      <c r="K326" s="2">
        <v>100</v>
      </c>
    </row>
    <row r="327" spans="1:11" x14ac:dyDescent="0.25">
      <c r="A327" t="s">
        <v>153</v>
      </c>
      <c r="B327" t="s">
        <v>154</v>
      </c>
      <c r="C327">
        <v>2672.8471</v>
      </c>
      <c r="D327" s="2" t="s">
        <v>9</v>
      </c>
      <c r="E327">
        <v>6</v>
      </c>
      <c r="F327" t="s">
        <v>10</v>
      </c>
      <c r="G327">
        <v>26728471.036433998</v>
      </c>
      <c r="H327">
        <v>2672.8471</v>
      </c>
      <c r="I327">
        <v>100</v>
      </c>
      <c r="J327">
        <v>100</v>
      </c>
      <c r="K327" s="2">
        <v>100</v>
      </c>
    </row>
    <row r="328" spans="1:11" x14ac:dyDescent="0.25">
      <c r="A328" t="s">
        <v>235</v>
      </c>
      <c r="B328" t="s">
        <v>236</v>
      </c>
      <c r="C328">
        <v>5.3026</v>
      </c>
      <c r="D328" s="2" t="s">
        <v>9</v>
      </c>
      <c r="E328">
        <v>6</v>
      </c>
      <c r="F328" t="s">
        <v>10</v>
      </c>
      <c r="G328">
        <v>53026.45955</v>
      </c>
      <c r="H328">
        <v>5.3026</v>
      </c>
      <c r="I328">
        <v>100</v>
      </c>
      <c r="J328">
        <v>100</v>
      </c>
      <c r="K328" s="2">
        <v>100</v>
      </c>
    </row>
    <row r="329" spans="1:11" x14ac:dyDescent="0.25">
      <c r="A329" t="s">
        <v>1112</v>
      </c>
      <c r="B329" t="s">
        <v>1113</v>
      </c>
      <c r="C329">
        <v>2.1100000000000001E-2</v>
      </c>
      <c r="D329" s="2" t="s">
        <v>427</v>
      </c>
      <c r="E329">
        <v>9</v>
      </c>
      <c r="F329" t="s">
        <v>428</v>
      </c>
      <c r="G329">
        <v>211.277612</v>
      </c>
      <c r="H329">
        <v>2.1100000000000001E-2</v>
      </c>
      <c r="I329">
        <v>100</v>
      </c>
      <c r="J329">
        <v>100</v>
      </c>
      <c r="K329" s="2">
        <v>100</v>
      </c>
    </row>
    <row r="330" spans="1:11" x14ac:dyDescent="0.25">
      <c r="A330" t="s">
        <v>323</v>
      </c>
      <c r="B330" t="s">
        <v>324</v>
      </c>
      <c r="C330">
        <v>322.82960000000003</v>
      </c>
      <c r="D330" s="2" t="s">
        <v>9</v>
      </c>
      <c r="E330">
        <v>6</v>
      </c>
      <c r="F330" t="s">
        <v>10</v>
      </c>
      <c r="G330">
        <v>3228295.5261730002</v>
      </c>
      <c r="H330">
        <v>322.82960000000003</v>
      </c>
      <c r="I330">
        <v>100</v>
      </c>
      <c r="J330">
        <v>100</v>
      </c>
      <c r="K330" s="2">
        <v>100</v>
      </c>
    </row>
    <row r="331" spans="1:11" x14ac:dyDescent="0.25">
      <c r="A331" t="s">
        <v>720</v>
      </c>
      <c r="B331" t="s">
        <v>721</v>
      </c>
      <c r="C331">
        <v>4.3724999999999996</v>
      </c>
      <c r="D331" s="2" t="s">
        <v>427</v>
      </c>
      <c r="E331">
        <v>9</v>
      </c>
      <c r="F331" t="s">
        <v>428</v>
      </c>
      <c r="G331">
        <v>43724.978619000001</v>
      </c>
      <c r="H331">
        <v>4.3724999999999996</v>
      </c>
      <c r="I331">
        <v>100</v>
      </c>
      <c r="J331">
        <v>100</v>
      </c>
      <c r="K331" s="2">
        <v>100</v>
      </c>
    </row>
    <row r="332" spans="1:11" x14ac:dyDescent="0.25">
      <c r="A332" t="s">
        <v>1716</v>
      </c>
      <c r="B332" t="s">
        <v>1717</v>
      </c>
      <c r="C332">
        <v>1175.673</v>
      </c>
      <c r="D332" s="2" t="s">
        <v>9</v>
      </c>
      <c r="E332">
        <v>6</v>
      </c>
      <c r="F332" t="s">
        <v>10</v>
      </c>
      <c r="G332">
        <v>11756729.647105001</v>
      </c>
      <c r="H332">
        <v>1175.673</v>
      </c>
      <c r="I332">
        <v>100</v>
      </c>
      <c r="J332">
        <v>100</v>
      </c>
      <c r="K332" s="2">
        <v>100</v>
      </c>
    </row>
    <row r="333" spans="1:11" x14ac:dyDescent="0.25">
      <c r="A333" t="s">
        <v>496</v>
      </c>
      <c r="B333" t="s">
        <v>497</v>
      </c>
      <c r="C333">
        <v>29.717400000000001</v>
      </c>
      <c r="D333" s="2" t="s">
        <v>9</v>
      </c>
      <c r="E333">
        <v>6</v>
      </c>
      <c r="F333" t="s">
        <v>10</v>
      </c>
      <c r="G333">
        <v>297173.959989</v>
      </c>
      <c r="H333">
        <v>29.717400000000001</v>
      </c>
      <c r="I333">
        <v>100</v>
      </c>
      <c r="J333">
        <v>100</v>
      </c>
      <c r="K333" s="2">
        <v>100</v>
      </c>
    </row>
    <row r="334" spans="1:11" x14ac:dyDescent="0.25">
      <c r="A334" t="s">
        <v>1114</v>
      </c>
      <c r="B334" t="s">
        <v>1115</v>
      </c>
      <c r="C334">
        <v>11.378500000000001</v>
      </c>
      <c r="D334" s="2" t="s">
        <v>427</v>
      </c>
      <c r="E334">
        <v>9</v>
      </c>
      <c r="F334" t="s">
        <v>428</v>
      </c>
      <c r="G334">
        <v>113785.15790000001</v>
      </c>
      <c r="H334">
        <v>11.378500000000001</v>
      </c>
      <c r="I334">
        <v>100</v>
      </c>
      <c r="J334">
        <v>100</v>
      </c>
      <c r="K334" s="2">
        <v>100</v>
      </c>
    </row>
    <row r="335" spans="1:11" x14ac:dyDescent="0.25">
      <c r="A335" t="s">
        <v>444</v>
      </c>
      <c r="B335" t="s">
        <v>445</v>
      </c>
      <c r="C335">
        <v>3.3834</v>
      </c>
      <c r="D335" s="2" t="s">
        <v>9</v>
      </c>
      <c r="E335">
        <v>6</v>
      </c>
      <c r="F335" t="s">
        <v>10</v>
      </c>
      <c r="G335">
        <v>33833.980996999999</v>
      </c>
      <c r="H335">
        <v>3.3834</v>
      </c>
      <c r="I335">
        <v>100</v>
      </c>
      <c r="J335">
        <v>100</v>
      </c>
      <c r="K335" s="2">
        <v>100</v>
      </c>
    </row>
    <row r="336" spans="1:11" x14ac:dyDescent="0.25">
      <c r="A336" t="s">
        <v>131</v>
      </c>
      <c r="B336" t="s">
        <v>132</v>
      </c>
      <c r="C336">
        <v>0.45579999999999998</v>
      </c>
      <c r="D336" s="2" t="s">
        <v>9</v>
      </c>
      <c r="E336">
        <v>6</v>
      </c>
      <c r="F336" t="s">
        <v>10</v>
      </c>
      <c r="G336">
        <v>4558.4334500000004</v>
      </c>
      <c r="H336">
        <v>0.45579999999999998</v>
      </c>
      <c r="I336">
        <v>100</v>
      </c>
      <c r="J336">
        <v>100</v>
      </c>
      <c r="K336" s="2">
        <v>100</v>
      </c>
    </row>
    <row r="337" spans="1:11" x14ac:dyDescent="0.25">
      <c r="A337" t="s">
        <v>1656</v>
      </c>
      <c r="B337" t="s">
        <v>1657</v>
      </c>
      <c r="C337">
        <v>6.8696000000000002</v>
      </c>
      <c r="D337" s="2" t="s">
        <v>427</v>
      </c>
      <c r="E337">
        <v>9</v>
      </c>
      <c r="F337" t="s">
        <v>428</v>
      </c>
      <c r="G337">
        <v>68695.841364000007</v>
      </c>
      <c r="H337">
        <v>6.8696000000000002</v>
      </c>
      <c r="I337">
        <v>100</v>
      </c>
      <c r="J337">
        <v>100</v>
      </c>
      <c r="K337" s="2">
        <v>100</v>
      </c>
    </row>
    <row r="338" spans="1:11" x14ac:dyDescent="0.25">
      <c r="A338" t="s">
        <v>498</v>
      </c>
      <c r="B338" t="s">
        <v>499</v>
      </c>
      <c r="C338">
        <v>2.1545000000000001</v>
      </c>
      <c r="D338" s="2" t="s">
        <v>9</v>
      </c>
      <c r="E338">
        <v>6</v>
      </c>
      <c r="F338" t="s">
        <v>10</v>
      </c>
      <c r="G338">
        <v>21544.534890999999</v>
      </c>
      <c r="H338">
        <v>2.1545000000000001</v>
      </c>
      <c r="I338">
        <v>100</v>
      </c>
      <c r="J338">
        <v>100</v>
      </c>
      <c r="K338" s="2">
        <v>100</v>
      </c>
    </row>
    <row r="339" spans="1:11" x14ac:dyDescent="0.25">
      <c r="A339" t="s">
        <v>568</v>
      </c>
      <c r="B339" t="s">
        <v>569</v>
      </c>
      <c r="C339">
        <v>1262.6315999999999</v>
      </c>
      <c r="D339" s="2" t="s">
        <v>9</v>
      </c>
      <c r="E339">
        <v>6</v>
      </c>
      <c r="F339" t="s">
        <v>10</v>
      </c>
      <c r="G339">
        <v>12626316.155166</v>
      </c>
      <c r="H339">
        <v>1262.6315999999999</v>
      </c>
      <c r="I339">
        <v>100</v>
      </c>
      <c r="J339">
        <v>100</v>
      </c>
      <c r="K339" s="2">
        <v>100</v>
      </c>
    </row>
    <row r="340" spans="1:11" x14ac:dyDescent="0.25">
      <c r="A340" t="s">
        <v>1944</v>
      </c>
      <c r="B340" t="s">
        <v>1945</v>
      </c>
      <c r="C340">
        <v>19.415800000000001</v>
      </c>
      <c r="D340" s="2" t="s">
        <v>9</v>
      </c>
      <c r="E340">
        <v>6</v>
      </c>
      <c r="F340" t="s">
        <v>10</v>
      </c>
      <c r="G340">
        <v>194157.87401900001</v>
      </c>
      <c r="H340">
        <v>19.415800000000001</v>
      </c>
      <c r="I340">
        <v>100</v>
      </c>
      <c r="J340">
        <v>100</v>
      </c>
      <c r="K340" s="2">
        <v>100</v>
      </c>
    </row>
    <row r="341" spans="1:11" x14ac:dyDescent="0.25">
      <c r="A341" t="s">
        <v>1894</v>
      </c>
      <c r="B341" t="s">
        <v>1895</v>
      </c>
      <c r="C341">
        <v>252.745</v>
      </c>
      <c r="D341" s="2" t="s">
        <v>9</v>
      </c>
      <c r="E341">
        <v>6</v>
      </c>
      <c r="F341" t="s">
        <v>10</v>
      </c>
      <c r="G341">
        <v>2527450.3569669998</v>
      </c>
      <c r="H341">
        <v>252.745</v>
      </c>
      <c r="I341">
        <v>100</v>
      </c>
      <c r="J341">
        <v>100</v>
      </c>
      <c r="K341" s="2">
        <v>100</v>
      </c>
    </row>
    <row r="342" spans="1:11" x14ac:dyDescent="0.25">
      <c r="A342" t="s">
        <v>1534</v>
      </c>
      <c r="B342" t="s">
        <v>1535</v>
      </c>
      <c r="C342">
        <v>9679.7813000000006</v>
      </c>
      <c r="D342" s="2" t="s">
        <v>9</v>
      </c>
      <c r="E342">
        <v>6</v>
      </c>
      <c r="F342" t="s">
        <v>10</v>
      </c>
      <c r="G342">
        <v>96797812.537935004</v>
      </c>
      <c r="H342">
        <v>9679.7813000000006</v>
      </c>
      <c r="I342">
        <v>100</v>
      </c>
      <c r="J342">
        <v>100</v>
      </c>
      <c r="K342" s="2">
        <v>100</v>
      </c>
    </row>
    <row r="343" spans="1:11" x14ac:dyDescent="0.25">
      <c r="A343" t="s">
        <v>1718</v>
      </c>
      <c r="B343" t="s">
        <v>1719</v>
      </c>
      <c r="C343">
        <v>168.024</v>
      </c>
      <c r="D343" s="2" t="s">
        <v>9</v>
      </c>
      <c r="E343">
        <v>6</v>
      </c>
      <c r="F343" t="s">
        <v>10</v>
      </c>
      <c r="G343">
        <v>1680239.6232139999</v>
      </c>
      <c r="H343">
        <v>168.024</v>
      </c>
      <c r="I343">
        <v>100</v>
      </c>
      <c r="J343">
        <v>100</v>
      </c>
      <c r="K343" s="2">
        <v>100</v>
      </c>
    </row>
    <row r="344" spans="1:11" x14ac:dyDescent="0.25">
      <c r="A344" t="s">
        <v>2104</v>
      </c>
      <c r="B344" t="s">
        <v>2105</v>
      </c>
      <c r="C344">
        <v>22.740625000000001</v>
      </c>
      <c r="D344" s="2" t="s">
        <v>9</v>
      </c>
      <c r="E344">
        <v>6</v>
      </c>
      <c r="F344" t="s">
        <v>10</v>
      </c>
      <c r="G344">
        <v>227406.24969999999</v>
      </c>
      <c r="H344">
        <v>22.740600000000001</v>
      </c>
      <c r="I344">
        <v>99.999890064587049</v>
      </c>
      <c r="J344">
        <v>100</v>
      </c>
      <c r="K344" s="2">
        <v>100</v>
      </c>
    </row>
    <row r="345" spans="1:11" x14ac:dyDescent="0.25">
      <c r="A345" t="s">
        <v>446</v>
      </c>
      <c r="B345" t="s">
        <v>447</v>
      </c>
      <c r="C345">
        <v>7.9200000000000007E-2</v>
      </c>
      <c r="D345" s="2" t="s">
        <v>9</v>
      </c>
      <c r="E345">
        <v>6</v>
      </c>
      <c r="F345" t="s">
        <v>10</v>
      </c>
      <c r="G345">
        <v>791.79600000000005</v>
      </c>
      <c r="H345">
        <v>7.9200000000000007E-2</v>
      </c>
      <c r="I345">
        <v>100</v>
      </c>
      <c r="J345">
        <v>100</v>
      </c>
      <c r="K345" s="2">
        <v>100</v>
      </c>
    </row>
    <row r="346" spans="1:11" x14ac:dyDescent="0.25">
      <c r="A346" t="s">
        <v>1116</v>
      </c>
      <c r="B346" t="s">
        <v>1117</v>
      </c>
      <c r="C346">
        <v>4.9295999999999998</v>
      </c>
      <c r="D346" s="2" t="s">
        <v>9</v>
      </c>
      <c r="E346">
        <v>6</v>
      </c>
      <c r="F346" t="s">
        <v>10</v>
      </c>
      <c r="G346">
        <v>49296.086150000003</v>
      </c>
      <c r="H346">
        <v>4.9295999999999998</v>
      </c>
      <c r="I346">
        <v>100</v>
      </c>
      <c r="J346">
        <v>100</v>
      </c>
      <c r="K346" s="2">
        <v>100</v>
      </c>
    </row>
    <row r="347" spans="1:11" x14ac:dyDescent="0.25">
      <c r="A347" t="s">
        <v>237</v>
      </c>
      <c r="B347" t="s">
        <v>238</v>
      </c>
      <c r="C347">
        <v>327.68029999999999</v>
      </c>
      <c r="D347" s="2" t="s">
        <v>9</v>
      </c>
      <c r="E347">
        <v>6</v>
      </c>
      <c r="F347" t="s">
        <v>10</v>
      </c>
      <c r="G347">
        <v>3276803.1826209999</v>
      </c>
      <c r="H347">
        <v>327.68029999999999</v>
      </c>
      <c r="I347">
        <v>100</v>
      </c>
      <c r="J347">
        <v>100</v>
      </c>
      <c r="K347" s="2">
        <v>100</v>
      </c>
    </row>
    <row r="348" spans="1:11" x14ac:dyDescent="0.25">
      <c r="A348" t="s">
        <v>2142</v>
      </c>
      <c r="B348" t="s">
        <v>2143</v>
      </c>
      <c r="C348">
        <v>41.664478000000003</v>
      </c>
      <c r="D348" s="2" t="s">
        <v>9</v>
      </c>
      <c r="E348">
        <v>6</v>
      </c>
      <c r="F348" t="s">
        <v>10</v>
      </c>
      <c r="G348">
        <v>416644.77887899999</v>
      </c>
      <c r="H348">
        <v>41.664499999999997</v>
      </c>
      <c r="I348">
        <v>100.00005280277362</v>
      </c>
      <c r="J348">
        <v>100</v>
      </c>
      <c r="K348" s="2">
        <v>100</v>
      </c>
    </row>
    <row r="349" spans="1:11" x14ac:dyDescent="0.25">
      <c r="A349" t="s">
        <v>407</v>
      </c>
      <c r="B349" t="s">
        <v>408</v>
      </c>
      <c r="C349">
        <v>0.94320000000000004</v>
      </c>
      <c r="D349" s="2" t="s">
        <v>9</v>
      </c>
      <c r="E349">
        <v>6</v>
      </c>
      <c r="F349" t="s">
        <v>10</v>
      </c>
      <c r="G349">
        <v>9432.1374529999994</v>
      </c>
      <c r="H349">
        <v>0.94320000000000004</v>
      </c>
      <c r="I349">
        <v>100</v>
      </c>
      <c r="J349">
        <v>100</v>
      </c>
      <c r="K349" s="2">
        <v>100</v>
      </c>
    </row>
    <row r="350" spans="1:11" x14ac:dyDescent="0.25">
      <c r="A350" t="s">
        <v>1720</v>
      </c>
      <c r="B350" t="s">
        <v>1721</v>
      </c>
      <c r="C350">
        <v>485.48390000000001</v>
      </c>
      <c r="D350" s="2" t="s">
        <v>9</v>
      </c>
      <c r="E350">
        <v>6</v>
      </c>
      <c r="F350" t="s">
        <v>10</v>
      </c>
      <c r="G350">
        <v>4854839.2347849999</v>
      </c>
      <c r="H350">
        <v>485.48390000000001</v>
      </c>
      <c r="I350">
        <v>100</v>
      </c>
      <c r="J350">
        <v>100</v>
      </c>
      <c r="K350" s="2">
        <v>100</v>
      </c>
    </row>
    <row r="351" spans="1:11" x14ac:dyDescent="0.25">
      <c r="A351" t="s">
        <v>500</v>
      </c>
      <c r="B351" t="s">
        <v>501</v>
      </c>
      <c r="C351">
        <v>29.595400000000001</v>
      </c>
      <c r="D351" s="2" t="s">
        <v>9</v>
      </c>
      <c r="E351">
        <v>6</v>
      </c>
      <c r="F351" t="s">
        <v>10</v>
      </c>
      <c r="G351">
        <v>284117.70570799999</v>
      </c>
      <c r="H351">
        <v>28.411799999999999</v>
      </c>
      <c r="I351">
        <v>96.000729843151291</v>
      </c>
      <c r="J351">
        <v>100</v>
      </c>
      <c r="K351" s="2">
        <v>100</v>
      </c>
    </row>
    <row r="352" spans="1:11" x14ac:dyDescent="0.25">
      <c r="A352" t="s">
        <v>448</v>
      </c>
      <c r="B352" t="s">
        <v>449</v>
      </c>
      <c r="C352">
        <v>0.4461</v>
      </c>
      <c r="D352" s="2" t="s">
        <v>9</v>
      </c>
      <c r="E352">
        <v>6</v>
      </c>
      <c r="F352" t="s">
        <v>10</v>
      </c>
      <c r="G352">
        <v>4460.7139669999997</v>
      </c>
      <c r="H352">
        <v>0.4461</v>
      </c>
      <c r="I352">
        <v>100</v>
      </c>
      <c r="J352">
        <v>100</v>
      </c>
      <c r="K352" s="2">
        <v>100</v>
      </c>
    </row>
    <row r="353" spans="1:11" x14ac:dyDescent="0.25">
      <c r="A353" t="s">
        <v>1536</v>
      </c>
      <c r="B353" t="s">
        <v>1537</v>
      </c>
      <c r="C353">
        <v>29.062799999999999</v>
      </c>
      <c r="D353" s="2" t="s">
        <v>9</v>
      </c>
      <c r="E353">
        <v>6</v>
      </c>
      <c r="F353" t="s">
        <v>10</v>
      </c>
      <c r="G353">
        <v>290627.67413499998</v>
      </c>
      <c r="H353">
        <v>29.062799999999999</v>
      </c>
      <c r="I353">
        <v>100</v>
      </c>
      <c r="J353">
        <v>100</v>
      </c>
      <c r="K353" s="2">
        <v>100</v>
      </c>
    </row>
    <row r="354" spans="1:11" x14ac:dyDescent="0.25">
      <c r="A354" t="s">
        <v>133</v>
      </c>
      <c r="B354" t="s">
        <v>134</v>
      </c>
      <c r="C354">
        <v>4.9665999999999997</v>
      </c>
      <c r="D354" s="2" t="s">
        <v>9</v>
      </c>
      <c r="E354">
        <v>6</v>
      </c>
      <c r="F354" t="s">
        <v>10</v>
      </c>
      <c r="G354">
        <v>49666.083599999998</v>
      </c>
      <c r="H354">
        <v>4.9665999999999997</v>
      </c>
      <c r="I354">
        <v>100</v>
      </c>
      <c r="J354">
        <v>100</v>
      </c>
      <c r="K354" s="2">
        <v>100</v>
      </c>
    </row>
    <row r="355" spans="1:11" x14ac:dyDescent="0.25">
      <c r="A355" t="s">
        <v>450</v>
      </c>
      <c r="B355" t="s">
        <v>451</v>
      </c>
      <c r="C355">
        <v>214.18989999999999</v>
      </c>
      <c r="D355" s="2" t="s">
        <v>9</v>
      </c>
      <c r="E355">
        <v>6</v>
      </c>
      <c r="F355" t="s">
        <v>10</v>
      </c>
      <c r="G355">
        <v>2141898.626768</v>
      </c>
      <c r="H355">
        <v>214.18989999999999</v>
      </c>
      <c r="I355">
        <v>100</v>
      </c>
      <c r="J355">
        <v>100</v>
      </c>
      <c r="K355" s="2">
        <v>100</v>
      </c>
    </row>
    <row r="356" spans="1:11" x14ac:dyDescent="0.25">
      <c r="A356" t="s">
        <v>2056</v>
      </c>
      <c r="B356" t="s">
        <v>2057</v>
      </c>
      <c r="C356">
        <v>27.878781</v>
      </c>
      <c r="D356" s="2" t="s">
        <v>9</v>
      </c>
      <c r="E356">
        <v>6</v>
      </c>
      <c r="F356" t="s">
        <v>10</v>
      </c>
      <c r="G356">
        <v>278787.80599899997</v>
      </c>
      <c r="H356">
        <v>27.878799999999998</v>
      </c>
      <c r="I356">
        <v>100.00006815219071</v>
      </c>
      <c r="J356">
        <v>100</v>
      </c>
      <c r="K356" s="2">
        <v>100</v>
      </c>
    </row>
    <row r="357" spans="1:11" x14ac:dyDescent="0.25">
      <c r="A357" t="s">
        <v>760</v>
      </c>
      <c r="B357" t="s">
        <v>761</v>
      </c>
      <c r="C357">
        <v>230.5823</v>
      </c>
      <c r="D357" s="2" t="s">
        <v>9</v>
      </c>
      <c r="E357">
        <v>6</v>
      </c>
      <c r="F357" t="s">
        <v>10</v>
      </c>
      <c r="G357">
        <v>2305823.1102849999</v>
      </c>
      <c r="H357">
        <v>230.5823</v>
      </c>
      <c r="I357">
        <v>100</v>
      </c>
      <c r="J357">
        <v>100</v>
      </c>
      <c r="K357" s="2">
        <v>100</v>
      </c>
    </row>
    <row r="358" spans="1:11" x14ac:dyDescent="0.25">
      <c r="A358" t="s">
        <v>1798</v>
      </c>
      <c r="B358" t="s">
        <v>1799</v>
      </c>
      <c r="C358">
        <v>84.075299999999999</v>
      </c>
      <c r="D358" s="2" t="s">
        <v>9</v>
      </c>
      <c r="E358">
        <v>6</v>
      </c>
      <c r="F358" t="s">
        <v>10</v>
      </c>
      <c r="G358">
        <v>840753.12499799998</v>
      </c>
      <c r="H358">
        <v>84.075299999999999</v>
      </c>
      <c r="I358">
        <v>100</v>
      </c>
      <c r="J358">
        <v>100</v>
      </c>
      <c r="K358" s="2">
        <v>100</v>
      </c>
    </row>
    <row r="359" spans="1:11" x14ac:dyDescent="0.25">
      <c r="A359" t="s">
        <v>2233</v>
      </c>
      <c r="B359" t="s">
        <v>2234</v>
      </c>
      <c r="C359">
        <v>450.07609000000002</v>
      </c>
      <c r="D359" s="2" t="s">
        <v>9</v>
      </c>
      <c r="E359">
        <v>6</v>
      </c>
      <c r="F359" t="s">
        <v>10</v>
      </c>
      <c r="G359">
        <v>4500760.8956249999</v>
      </c>
      <c r="H359">
        <v>450.0761</v>
      </c>
      <c r="I359">
        <v>100.00000222184653</v>
      </c>
      <c r="J359">
        <v>100</v>
      </c>
      <c r="K359" s="2">
        <v>100</v>
      </c>
    </row>
    <row r="360" spans="1:11" x14ac:dyDescent="0.25">
      <c r="A360" t="s">
        <v>1522</v>
      </c>
      <c r="B360" t="s">
        <v>1523</v>
      </c>
      <c r="C360">
        <v>1.2222</v>
      </c>
      <c r="D360" s="2" t="s">
        <v>9</v>
      </c>
      <c r="E360">
        <v>6</v>
      </c>
      <c r="F360" t="s">
        <v>10</v>
      </c>
      <c r="G360">
        <v>12222.467199999999</v>
      </c>
      <c r="H360">
        <v>1.2222</v>
      </c>
      <c r="I360">
        <v>100</v>
      </c>
      <c r="J360">
        <v>100</v>
      </c>
      <c r="K360" s="2">
        <v>100</v>
      </c>
    </row>
    <row r="361" spans="1:11" x14ac:dyDescent="0.25">
      <c r="A361" t="s">
        <v>502</v>
      </c>
      <c r="B361" t="s">
        <v>503</v>
      </c>
      <c r="C361">
        <v>3.7986</v>
      </c>
      <c r="D361" s="2" t="s">
        <v>9</v>
      </c>
      <c r="E361">
        <v>6</v>
      </c>
      <c r="F361" t="s">
        <v>10</v>
      </c>
      <c r="G361">
        <v>37986.392549999997</v>
      </c>
      <c r="H361">
        <v>3.7986</v>
      </c>
      <c r="I361">
        <v>100</v>
      </c>
      <c r="J361">
        <v>100</v>
      </c>
      <c r="K361" s="2">
        <v>100</v>
      </c>
    </row>
    <row r="362" spans="1:11" x14ac:dyDescent="0.25">
      <c r="A362" t="s">
        <v>79</v>
      </c>
      <c r="B362" t="s">
        <v>80</v>
      </c>
      <c r="C362">
        <v>1792.0933</v>
      </c>
      <c r="D362" s="2" t="s">
        <v>9</v>
      </c>
      <c r="E362">
        <v>6</v>
      </c>
      <c r="F362" t="s">
        <v>10</v>
      </c>
      <c r="G362">
        <v>17917070.120370001</v>
      </c>
      <c r="H362">
        <v>1791.7070000000001</v>
      </c>
      <c r="I362">
        <v>99.978444202653961</v>
      </c>
      <c r="J362">
        <v>100</v>
      </c>
      <c r="K362" s="2">
        <v>100</v>
      </c>
    </row>
    <row r="363" spans="1:11" x14ac:dyDescent="0.25">
      <c r="A363" t="s">
        <v>239</v>
      </c>
      <c r="B363" t="s">
        <v>240</v>
      </c>
      <c r="C363">
        <v>0.60470000000000002</v>
      </c>
      <c r="D363" s="2" t="s">
        <v>9</v>
      </c>
      <c r="E363">
        <v>6</v>
      </c>
      <c r="F363" t="s">
        <v>10</v>
      </c>
      <c r="G363">
        <v>6047.3594220000004</v>
      </c>
      <c r="H363">
        <v>0.60470000000000002</v>
      </c>
      <c r="I363">
        <v>100</v>
      </c>
      <c r="J363">
        <v>100</v>
      </c>
      <c r="K363" s="2">
        <v>100</v>
      </c>
    </row>
    <row r="364" spans="1:11" x14ac:dyDescent="0.25">
      <c r="A364" t="s">
        <v>950</v>
      </c>
      <c r="B364" t="s">
        <v>951</v>
      </c>
      <c r="C364">
        <v>591.90409999999997</v>
      </c>
      <c r="D364" s="2" t="s">
        <v>9</v>
      </c>
      <c r="E364">
        <v>6</v>
      </c>
      <c r="F364" t="s">
        <v>10</v>
      </c>
      <c r="G364">
        <v>5919040.9168469999</v>
      </c>
      <c r="H364">
        <v>591.90409999999997</v>
      </c>
      <c r="I364">
        <v>100</v>
      </c>
      <c r="J364">
        <v>100</v>
      </c>
      <c r="K364" s="2">
        <v>100</v>
      </c>
    </row>
    <row r="365" spans="1:11" x14ac:dyDescent="0.25">
      <c r="A365" t="s">
        <v>155</v>
      </c>
      <c r="B365" t="s">
        <v>156</v>
      </c>
      <c r="C365">
        <v>151.73509999999999</v>
      </c>
      <c r="D365" s="2" t="s">
        <v>9</v>
      </c>
      <c r="E365">
        <v>6</v>
      </c>
      <c r="F365" t="s">
        <v>10</v>
      </c>
      <c r="G365">
        <v>1517351.174079</v>
      </c>
      <c r="H365">
        <v>151.73509999999999</v>
      </c>
      <c r="I365">
        <v>100</v>
      </c>
      <c r="J365">
        <v>100</v>
      </c>
      <c r="K365" s="2">
        <v>100</v>
      </c>
    </row>
    <row r="366" spans="1:11" x14ac:dyDescent="0.25">
      <c r="A366" t="s">
        <v>241</v>
      </c>
      <c r="B366" t="s">
        <v>242</v>
      </c>
      <c r="C366">
        <v>103.9764</v>
      </c>
      <c r="D366" s="2" t="s">
        <v>9</v>
      </c>
      <c r="E366">
        <v>6</v>
      </c>
      <c r="F366" t="s">
        <v>10</v>
      </c>
      <c r="G366">
        <v>1039764.190282</v>
      </c>
      <c r="H366">
        <v>103.9764</v>
      </c>
      <c r="I366">
        <v>100</v>
      </c>
      <c r="J366">
        <v>100</v>
      </c>
      <c r="K366" s="2">
        <v>100</v>
      </c>
    </row>
    <row r="367" spans="1:11" x14ac:dyDescent="0.25">
      <c r="A367" t="s">
        <v>1306</v>
      </c>
      <c r="B367" t="s">
        <v>1307</v>
      </c>
      <c r="C367">
        <v>7.4899999999999994E-2</v>
      </c>
      <c r="D367" s="2" t="s">
        <v>9</v>
      </c>
      <c r="E367">
        <v>6</v>
      </c>
      <c r="F367" t="s">
        <v>10</v>
      </c>
      <c r="G367">
        <v>749.42489999999998</v>
      </c>
      <c r="H367">
        <v>7.4899999999999994E-2</v>
      </c>
      <c r="I367">
        <v>100</v>
      </c>
      <c r="J367">
        <v>100</v>
      </c>
      <c r="K367" s="2">
        <v>100</v>
      </c>
    </row>
    <row r="368" spans="1:11" x14ac:dyDescent="0.25">
      <c r="A368" t="s">
        <v>1828</v>
      </c>
      <c r="B368" t="s">
        <v>1829</v>
      </c>
      <c r="C368">
        <v>277.49489999999997</v>
      </c>
      <c r="D368" s="2" t="s">
        <v>9</v>
      </c>
      <c r="E368">
        <v>6</v>
      </c>
      <c r="F368" t="s">
        <v>10</v>
      </c>
      <c r="G368">
        <v>2774948.942392</v>
      </c>
      <c r="H368">
        <v>277.49489999999997</v>
      </c>
      <c r="I368">
        <v>100</v>
      </c>
      <c r="J368">
        <v>100</v>
      </c>
      <c r="K368" s="2">
        <v>100</v>
      </c>
    </row>
    <row r="369" spans="1:11" x14ac:dyDescent="0.25">
      <c r="A369" t="s">
        <v>2178</v>
      </c>
      <c r="B369" t="s">
        <v>2179</v>
      </c>
      <c r="C369">
        <v>74.058757</v>
      </c>
      <c r="D369" s="2" t="s">
        <v>9</v>
      </c>
      <c r="E369">
        <v>6</v>
      </c>
      <c r="F369" t="s">
        <v>10</v>
      </c>
      <c r="G369">
        <v>740587.57026399998</v>
      </c>
      <c r="H369">
        <v>74.058800000000005</v>
      </c>
      <c r="I369">
        <v>100.00005806200609</v>
      </c>
      <c r="J369">
        <v>100</v>
      </c>
      <c r="K369" s="2">
        <v>100</v>
      </c>
    </row>
    <row r="370" spans="1:11" x14ac:dyDescent="0.25">
      <c r="A370" t="s">
        <v>1118</v>
      </c>
      <c r="B370" t="s">
        <v>1119</v>
      </c>
      <c r="C370">
        <v>96.142700000000005</v>
      </c>
      <c r="D370" s="2" t="s">
        <v>9</v>
      </c>
      <c r="E370">
        <v>6</v>
      </c>
      <c r="F370" t="s">
        <v>10</v>
      </c>
      <c r="G370">
        <v>961426.90428899997</v>
      </c>
      <c r="H370">
        <v>96.142700000000005</v>
      </c>
      <c r="I370">
        <v>100</v>
      </c>
      <c r="J370">
        <v>100</v>
      </c>
      <c r="K370" s="2">
        <v>100</v>
      </c>
    </row>
    <row r="371" spans="1:11" x14ac:dyDescent="0.25">
      <c r="A371" t="s">
        <v>157</v>
      </c>
      <c r="B371" t="s">
        <v>158</v>
      </c>
      <c r="C371">
        <v>11779.589599999999</v>
      </c>
      <c r="D371" s="2" t="s">
        <v>9</v>
      </c>
      <c r="E371">
        <v>6</v>
      </c>
      <c r="F371" t="s">
        <v>10</v>
      </c>
      <c r="G371">
        <v>117607214.206393</v>
      </c>
      <c r="H371">
        <v>11760.7214</v>
      </c>
      <c r="I371">
        <v>99.839822942558214</v>
      </c>
      <c r="J371">
        <v>100</v>
      </c>
      <c r="K371" s="2">
        <v>100</v>
      </c>
    </row>
    <row r="372" spans="1:11" x14ac:dyDescent="0.25">
      <c r="A372" t="s">
        <v>1308</v>
      </c>
      <c r="B372" t="s">
        <v>1309</v>
      </c>
      <c r="C372">
        <v>561.66930000000002</v>
      </c>
      <c r="D372" s="2" t="s">
        <v>9</v>
      </c>
      <c r="E372">
        <v>6</v>
      </c>
      <c r="F372" t="s">
        <v>10</v>
      </c>
      <c r="G372">
        <v>5616693.4491520002</v>
      </c>
      <c r="H372">
        <v>561.66930000000002</v>
      </c>
      <c r="I372">
        <v>100</v>
      </c>
      <c r="J372">
        <v>100</v>
      </c>
      <c r="K372" s="2">
        <v>100</v>
      </c>
    </row>
    <row r="373" spans="1:11" x14ac:dyDescent="0.25">
      <c r="A373" t="s">
        <v>1122</v>
      </c>
      <c r="B373" t="s">
        <v>1123</v>
      </c>
      <c r="C373">
        <v>9.4799999999999995E-2</v>
      </c>
      <c r="D373" s="2" t="s">
        <v>9</v>
      </c>
      <c r="E373">
        <v>6</v>
      </c>
      <c r="F373" t="s">
        <v>10</v>
      </c>
      <c r="G373">
        <v>947.92150000000004</v>
      </c>
      <c r="H373">
        <v>9.4799999999999995E-2</v>
      </c>
      <c r="I373">
        <v>100</v>
      </c>
      <c r="J373">
        <v>100</v>
      </c>
      <c r="K373" s="2">
        <v>100</v>
      </c>
    </row>
    <row r="374" spans="1:11" x14ac:dyDescent="0.25">
      <c r="A374" t="s">
        <v>1538</v>
      </c>
      <c r="B374" t="s">
        <v>1539</v>
      </c>
      <c r="C374">
        <v>1.2208000000000001</v>
      </c>
      <c r="D374" s="2" t="s">
        <v>9</v>
      </c>
      <c r="E374">
        <v>6</v>
      </c>
      <c r="F374" t="s">
        <v>10</v>
      </c>
      <c r="G374">
        <v>12207.794784</v>
      </c>
      <c r="H374">
        <v>1.2208000000000001</v>
      </c>
      <c r="I374">
        <v>100</v>
      </c>
      <c r="J374">
        <v>100</v>
      </c>
      <c r="K374" s="2">
        <v>100</v>
      </c>
    </row>
    <row r="375" spans="1:11" x14ac:dyDescent="0.25">
      <c r="A375" t="s">
        <v>243</v>
      </c>
      <c r="B375" t="s">
        <v>244</v>
      </c>
      <c r="C375">
        <v>18.3414</v>
      </c>
      <c r="D375" s="2" t="s">
        <v>9</v>
      </c>
      <c r="E375">
        <v>6</v>
      </c>
      <c r="F375" t="s">
        <v>10</v>
      </c>
      <c r="G375">
        <v>183413.632036</v>
      </c>
      <c r="H375">
        <v>18.3414</v>
      </c>
      <c r="I375">
        <v>100</v>
      </c>
      <c r="J375">
        <v>100</v>
      </c>
      <c r="K375" s="2">
        <v>100</v>
      </c>
    </row>
    <row r="376" spans="1:11" x14ac:dyDescent="0.25">
      <c r="A376" t="s">
        <v>1124</v>
      </c>
      <c r="B376" t="s">
        <v>1125</v>
      </c>
      <c r="C376">
        <v>0.19670000000000001</v>
      </c>
      <c r="D376" s="2" t="s">
        <v>9</v>
      </c>
      <c r="E376">
        <v>6</v>
      </c>
      <c r="F376" t="s">
        <v>10</v>
      </c>
      <c r="G376">
        <v>1967.0150160000001</v>
      </c>
      <c r="H376">
        <v>0.19670000000000001</v>
      </c>
      <c r="I376">
        <v>100</v>
      </c>
      <c r="J376">
        <v>100</v>
      </c>
      <c r="K376" s="2">
        <v>100</v>
      </c>
    </row>
    <row r="377" spans="1:11" x14ac:dyDescent="0.25">
      <c r="A377" t="s">
        <v>1540</v>
      </c>
      <c r="B377" t="s">
        <v>1541</v>
      </c>
      <c r="C377">
        <v>37.740400000000001</v>
      </c>
      <c r="D377" s="2" t="s">
        <v>9</v>
      </c>
      <c r="E377">
        <v>6</v>
      </c>
      <c r="F377" t="s">
        <v>10</v>
      </c>
      <c r="G377">
        <v>377404.01543899998</v>
      </c>
      <c r="H377">
        <v>37.740400000000001</v>
      </c>
      <c r="I377">
        <v>100</v>
      </c>
      <c r="J377">
        <v>100</v>
      </c>
      <c r="K377" s="2">
        <v>100</v>
      </c>
    </row>
    <row r="378" spans="1:11" x14ac:dyDescent="0.25">
      <c r="A378" t="s">
        <v>2062</v>
      </c>
      <c r="B378" t="s">
        <v>2063</v>
      </c>
      <c r="C378">
        <v>27.231907</v>
      </c>
      <c r="D378" s="2" t="s">
        <v>9</v>
      </c>
      <c r="E378">
        <v>6</v>
      </c>
      <c r="F378" t="s">
        <v>10</v>
      </c>
      <c r="G378">
        <v>272319.07165</v>
      </c>
      <c r="H378">
        <v>27.2319</v>
      </c>
      <c r="I378">
        <v>99.999974294859342</v>
      </c>
      <c r="J378">
        <v>100</v>
      </c>
      <c r="K378" s="2">
        <v>100</v>
      </c>
    </row>
    <row r="379" spans="1:11" x14ac:dyDescent="0.25">
      <c r="A379" t="s">
        <v>2160</v>
      </c>
      <c r="B379" t="s">
        <v>2161</v>
      </c>
      <c r="C379">
        <v>658.32384500000001</v>
      </c>
      <c r="D379" s="2" t="s">
        <v>427</v>
      </c>
      <c r="E379">
        <v>9</v>
      </c>
      <c r="F379" t="s">
        <v>428</v>
      </c>
      <c r="G379">
        <v>6583238.4476629999</v>
      </c>
      <c r="H379">
        <v>658.32380000000001</v>
      </c>
      <c r="I379">
        <v>99.999993164458445</v>
      </c>
      <c r="J379">
        <v>100</v>
      </c>
      <c r="K379" s="2">
        <v>100</v>
      </c>
    </row>
    <row r="380" spans="1:11" x14ac:dyDescent="0.25">
      <c r="A380" t="s">
        <v>452</v>
      </c>
      <c r="B380" t="s">
        <v>453</v>
      </c>
      <c r="C380">
        <v>6.6509999999999998</v>
      </c>
      <c r="D380" s="2" t="s">
        <v>9</v>
      </c>
      <c r="E380">
        <v>6</v>
      </c>
      <c r="F380" t="s">
        <v>10</v>
      </c>
      <c r="G380">
        <v>66510.402105000001</v>
      </c>
      <c r="H380">
        <v>6.6509999999999998</v>
      </c>
      <c r="I380">
        <v>100</v>
      </c>
      <c r="J380">
        <v>100</v>
      </c>
      <c r="K380" s="2">
        <v>100</v>
      </c>
    </row>
    <row r="381" spans="1:11" x14ac:dyDescent="0.25">
      <c r="A381" t="s">
        <v>1126</v>
      </c>
      <c r="B381" t="s">
        <v>1127</v>
      </c>
      <c r="C381">
        <v>127.5068</v>
      </c>
      <c r="D381" s="2" t="s">
        <v>9</v>
      </c>
      <c r="E381">
        <v>6</v>
      </c>
      <c r="F381" t="s">
        <v>10</v>
      </c>
      <c r="G381">
        <v>1275068.4909099999</v>
      </c>
      <c r="H381">
        <v>127.5068</v>
      </c>
      <c r="I381">
        <v>100</v>
      </c>
      <c r="J381">
        <v>100</v>
      </c>
      <c r="K381" s="2">
        <v>100</v>
      </c>
    </row>
    <row r="382" spans="1:11" x14ac:dyDescent="0.25">
      <c r="A382" t="s">
        <v>1542</v>
      </c>
      <c r="B382" t="s">
        <v>1543</v>
      </c>
      <c r="C382">
        <v>20.373100000000001</v>
      </c>
      <c r="D382" s="2" t="s">
        <v>9</v>
      </c>
      <c r="E382">
        <v>6</v>
      </c>
      <c r="F382" t="s">
        <v>10</v>
      </c>
      <c r="G382">
        <v>203730.834845</v>
      </c>
      <c r="H382">
        <v>20.373100000000001</v>
      </c>
      <c r="I382">
        <v>100</v>
      </c>
      <c r="J382">
        <v>100</v>
      </c>
      <c r="K382" s="2">
        <v>100</v>
      </c>
    </row>
    <row r="383" spans="1:11" x14ac:dyDescent="0.25">
      <c r="A383" t="s">
        <v>411</v>
      </c>
      <c r="B383" t="s">
        <v>412</v>
      </c>
      <c r="C383">
        <v>11.1501</v>
      </c>
      <c r="D383" s="2" t="s">
        <v>9</v>
      </c>
      <c r="E383">
        <v>6</v>
      </c>
      <c r="F383" t="s">
        <v>10</v>
      </c>
      <c r="G383">
        <v>111500.774162</v>
      </c>
      <c r="H383">
        <v>11.1501</v>
      </c>
      <c r="I383">
        <v>100</v>
      </c>
      <c r="J383">
        <v>100</v>
      </c>
      <c r="K383" s="2">
        <v>100</v>
      </c>
    </row>
    <row r="384" spans="1:11" x14ac:dyDescent="0.25">
      <c r="A384" t="s">
        <v>1544</v>
      </c>
      <c r="B384" t="s">
        <v>1545</v>
      </c>
      <c r="C384">
        <v>116.9273</v>
      </c>
      <c r="D384" s="2" t="s">
        <v>9</v>
      </c>
      <c r="E384">
        <v>6</v>
      </c>
      <c r="F384" t="s">
        <v>10</v>
      </c>
      <c r="G384">
        <v>1169272.5911729999</v>
      </c>
      <c r="H384">
        <v>116.9273</v>
      </c>
      <c r="I384">
        <v>100</v>
      </c>
      <c r="J384">
        <v>100</v>
      </c>
      <c r="K384" s="2">
        <v>100</v>
      </c>
    </row>
    <row r="385" spans="1:11" x14ac:dyDescent="0.25">
      <c r="A385" t="s">
        <v>245</v>
      </c>
      <c r="B385" t="s">
        <v>246</v>
      </c>
      <c r="C385">
        <v>1372.3886</v>
      </c>
      <c r="D385" s="2" t="s">
        <v>9</v>
      </c>
      <c r="E385">
        <v>6</v>
      </c>
      <c r="F385" t="s">
        <v>10</v>
      </c>
      <c r="G385">
        <v>13687934.427949</v>
      </c>
      <c r="H385">
        <v>1368.7934</v>
      </c>
      <c r="I385">
        <v>99.73803338209018</v>
      </c>
      <c r="J385">
        <v>100</v>
      </c>
      <c r="K385" s="2">
        <v>100</v>
      </c>
    </row>
    <row r="386" spans="1:11" x14ac:dyDescent="0.25">
      <c r="A386" t="s">
        <v>2221</v>
      </c>
      <c r="B386" t="s">
        <v>2222</v>
      </c>
      <c r="C386">
        <v>3001.767558</v>
      </c>
      <c r="D386" s="2" t="s">
        <v>9</v>
      </c>
      <c r="E386">
        <v>6</v>
      </c>
      <c r="F386" t="s">
        <v>10</v>
      </c>
      <c r="G386">
        <v>30017675.581611</v>
      </c>
      <c r="H386">
        <v>3001.7676000000001</v>
      </c>
      <c r="I386">
        <v>100.00000139917562</v>
      </c>
      <c r="J386">
        <v>100</v>
      </c>
      <c r="K386" s="2">
        <v>100</v>
      </c>
    </row>
    <row r="387" spans="1:11" x14ac:dyDescent="0.25">
      <c r="A387" t="s">
        <v>1880</v>
      </c>
      <c r="B387" t="s">
        <v>1881</v>
      </c>
      <c r="C387">
        <v>32.138800000000003</v>
      </c>
      <c r="D387" s="2" t="s">
        <v>9</v>
      </c>
      <c r="E387">
        <v>6</v>
      </c>
      <c r="F387" t="s">
        <v>10</v>
      </c>
      <c r="G387">
        <v>321388.26250200003</v>
      </c>
      <c r="H387">
        <v>32.138800000000003</v>
      </c>
      <c r="I387">
        <v>100</v>
      </c>
      <c r="J387">
        <v>100</v>
      </c>
      <c r="K387" s="2">
        <v>100</v>
      </c>
    </row>
    <row r="388" spans="1:11" x14ac:dyDescent="0.25">
      <c r="A388" t="s">
        <v>2080</v>
      </c>
      <c r="B388" t="s">
        <v>2081</v>
      </c>
      <c r="C388">
        <v>39.496194000000003</v>
      </c>
      <c r="D388" s="2" t="s">
        <v>9</v>
      </c>
      <c r="E388">
        <v>6</v>
      </c>
      <c r="F388" t="s">
        <v>10</v>
      </c>
      <c r="G388">
        <v>394961.93680000002</v>
      </c>
      <c r="H388">
        <v>39.496200000000002</v>
      </c>
      <c r="I388">
        <v>100.00001519133717</v>
      </c>
      <c r="J388">
        <v>100</v>
      </c>
      <c r="K388" s="2">
        <v>100</v>
      </c>
    </row>
    <row r="389" spans="1:11" x14ac:dyDescent="0.25">
      <c r="A389" t="s">
        <v>1870</v>
      </c>
      <c r="B389" t="s">
        <v>1871</v>
      </c>
      <c r="C389">
        <v>139.4802</v>
      </c>
      <c r="D389" s="2" t="s">
        <v>9</v>
      </c>
      <c r="E389">
        <v>6</v>
      </c>
      <c r="F389" t="s">
        <v>10</v>
      </c>
      <c r="G389">
        <v>1394801.820909</v>
      </c>
      <c r="H389">
        <v>139.4802</v>
      </c>
      <c r="I389">
        <v>100</v>
      </c>
      <c r="J389">
        <v>100</v>
      </c>
      <c r="K389" s="2">
        <v>100</v>
      </c>
    </row>
    <row r="390" spans="1:11" x14ac:dyDescent="0.25">
      <c r="A390" t="s">
        <v>1546</v>
      </c>
      <c r="B390" t="s">
        <v>1547</v>
      </c>
      <c r="C390">
        <v>2.8299999999999999E-2</v>
      </c>
      <c r="D390" s="2" t="s">
        <v>9</v>
      </c>
      <c r="E390">
        <v>6</v>
      </c>
      <c r="F390" t="s">
        <v>10</v>
      </c>
      <c r="G390">
        <v>282.75226500000002</v>
      </c>
      <c r="H390">
        <v>2.8299999999999999E-2</v>
      </c>
      <c r="I390">
        <v>100</v>
      </c>
      <c r="J390">
        <v>100</v>
      </c>
      <c r="K390" s="2">
        <v>100</v>
      </c>
    </row>
    <row r="391" spans="1:11" x14ac:dyDescent="0.25">
      <c r="A391" t="s">
        <v>1128</v>
      </c>
      <c r="B391" t="s">
        <v>1129</v>
      </c>
      <c r="C391">
        <v>0.94830000000000003</v>
      </c>
      <c r="D391" s="2" t="s">
        <v>427</v>
      </c>
      <c r="E391">
        <v>9</v>
      </c>
      <c r="F391" t="s">
        <v>428</v>
      </c>
      <c r="G391">
        <v>9482.8583049999997</v>
      </c>
      <c r="H391">
        <v>0.94830000000000003</v>
      </c>
      <c r="I391">
        <v>100</v>
      </c>
      <c r="J391">
        <v>100</v>
      </c>
      <c r="K391" s="2">
        <v>100</v>
      </c>
    </row>
    <row r="392" spans="1:11" x14ac:dyDescent="0.25">
      <c r="A392" t="s">
        <v>722</v>
      </c>
      <c r="B392" t="s">
        <v>723</v>
      </c>
      <c r="C392">
        <v>617.83050000000003</v>
      </c>
      <c r="D392" s="2" t="s">
        <v>427</v>
      </c>
      <c r="E392">
        <v>9</v>
      </c>
      <c r="F392" t="s">
        <v>428</v>
      </c>
      <c r="G392">
        <v>6178304.660596</v>
      </c>
      <c r="H392">
        <v>617.83050000000003</v>
      </c>
      <c r="I392">
        <v>100</v>
      </c>
      <c r="J392">
        <v>100</v>
      </c>
      <c r="K392" s="2">
        <v>100</v>
      </c>
    </row>
    <row r="393" spans="1:11" x14ac:dyDescent="0.25">
      <c r="A393" t="s">
        <v>1548</v>
      </c>
      <c r="B393" t="s">
        <v>1549</v>
      </c>
      <c r="C393">
        <v>1.6146</v>
      </c>
      <c r="D393" s="2" t="s">
        <v>9</v>
      </c>
      <c r="E393">
        <v>6</v>
      </c>
      <c r="F393" t="s">
        <v>10</v>
      </c>
      <c r="G393">
        <v>16145.800235999999</v>
      </c>
      <c r="H393">
        <v>1.6146</v>
      </c>
      <c r="I393">
        <v>100</v>
      </c>
      <c r="J393">
        <v>100</v>
      </c>
      <c r="K393" s="2">
        <v>100</v>
      </c>
    </row>
    <row r="394" spans="1:11" x14ac:dyDescent="0.25">
      <c r="A394" t="s">
        <v>325</v>
      </c>
      <c r="B394" t="s">
        <v>326</v>
      </c>
      <c r="C394">
        <v>0.24740000000000001</v>
      </c>
      <c r="D394" s="2" t="s">
        <v>9</v>
      </c>
      <c r="E394">
        <v>6</v>
      </c>
      <c r="F394" t="s">
        <v>10</v>
      </c>
      <c r="G394">
        <v>2473.7377459999998</v>
      </c>
      <c r="H394">
        <v>0.24740000000000001</v>
      </c>
      <c r="I394">
        <v>100</v>
      </c>
      <c r="J394">
        <v>100</v>
      </c>
      <c r="K394" s="2">
        <v>100</v>
      </c>
    </row>
    <row r="395" spans="1:11" x14ac:dyDescent="0.25">
      <c r="A395" t="s">
        <v>952</v>
      </c>
      <c r="B395" t="s">
        <v>953</v>
      </c>
      <c r="C395">
        <v>250.95419999999999</v>
      </c>
      <c r="D395" s="2" t="s">
        <v>9</v>
      </c>
      <c r="E395">
        <v>6</v>
      </c>
      <c r="F395" t="s">
        <v>10</v>
      </c>
      <c r="G395">
        <v>2509542.1182030002</v>
      </c>
      <c r="H395">
        <v>250.95419999999999</v>
      </c>
      <c r="I395">
        <v>100</v>
      </c>
      <c r="J395">
        <v>100</v>
      </c>
      <c r="K395" s="2">
        <v>100</v>
      </c>
    </row>
    <row r="396" spans="1:11" x14ac:dyDescent="0.25">
      <c r="A396" t="s">
        <v>1130</v>
      </c>
      <c r="B396" t="s">
        <v>1131</v>
      </c>
      <c r="C396">
        <v>20.8751</v>
      </c>
      <c r="D396" s="2" t="s">
        <v>9</v>
      </c>
      <c r="E396">
        <v>6</v>
      </c>
      <c r="F396" t="s">
        <v>10</v>
      </c>
      <c r="G396">
        <v>208750.545312</v>
      </c>
      <c r="H396">
        <v>20.8751</v>
      </c>
      <c r="I396">
        <v>100</v>
      </c>
      <c r="J396">
        <v>100</v>
      </c>
      <c r="K396" s="2">
        <v>100</v>
      </c>
    </row>
    <row r="397" spans="1:11" x14ac:dyDescent="0.25">
      <c r="A397" t="s">
        <v>1660</v>
      </c>
      <c r="B397" t="s">
        <v>1661</v>
      </c>
      <c r="C397">
        <v>25.364599999999999</v>
      </c>
      <c r="D397" s="2" t="s">
        <v>9</v>
      </c>
      <c r="E397">
        <v>6</v>
      </c>
      <c r="F397" t="s">
        <v>10</v>
      </c>
      <c r="G397">
        <v>253645.607277</v>
      </c>
      <c r="H397">
        <v>25.364599999999999</v>
      </c>
      <c r="I397">
        <v>100</v>
      </c>
      <c r="J397">
        <v>100</v>
      </c>
      <c r="K397" s="2">
        <v>100</v>
      </c>
    </row>
    <row r="398" spans="1:11" x14ac:dyDescent="0.25">
      <c r="A398" t="s">
        <v>1722</v>
      </c>
      <c r="B398" t="s">
        <v>1723</v>
      </c>
      <c r="C398">
        <v>82.967100000000002</v>
      </c>
      <c r="D398" s="2" t="s">
        <v>9</v>
      </c>
      <c r="E398">
        <v>6</v>
      </c>
      <c r="F398" t="s">
        <v>10</v>
      </c>
      <c r="G398">
        <v>829670.54541100003</v>
      </c>
      <c r="H398">
        <v>82.967100000000002</v>
      </c>
      <c r="I398">
        <v>100</v>
      </c>
      <c r="J398">
        <v>100</v>
      </c>
      <c r="K398" s="2">
        <v>100</v>
      </c>
    </row>
    <row r="399" spans="1:11" x14ac:dyDescent="0.25">
      <c r="A399" t="s">
        <v>954</v>
      </c>
      <c r="B399" t="s">
        <v>955</v>
      </c>
      <c r="C399">
        <v>10773.4928</v>
      </c>
      <c r="D399" s="2" t="s">
        <v>9</v>
      </c>
      <c r="E399">
        <v>6</v>
      </c>
      <c r="F399" t="s">
        <v>10</v>
      </c>
      <c r="G399">
        <v>107734927.954888</v>
      </c>
      <c r="H399">
        <v>10773.4928</v>
      </c>
      <c r="I399">
        <v>100</v>
      </c>
      <c r="J399">
        <v>100</v>
      </c>
      <c r="K399" s="2">
        <v>100</v>
      </c>
    </row>
    <row r="400" spans="1:11" x14ac:dyDescent="0.25">
      <c r="A400" t="s">
        <v>1550</v>
      </c>
      <c r="B400" t="s">
        <v>1551</v>
      </c>
      <c r="C400">
        <v>1478.7352000000001</v>
      </c>
      <c r="D400" s="2" t="s">
        <v>9</v>
      </c>
      <c r="E400">
        <v>6</v>
      </c>
      <c r="F400" t="s">
        <v>10</v>
      </c>
      <c r="G400">
        <v>14787351.660196999</v>
      </c>
      <c r="H400">
        <v>1478.7352000000001</v>
      </c>
      <c r="I400">
        <v>100</v>
      </c>
      <c r="J400">
        <v>100</v>
      </c>
      <c r="K400" s="2">
        <v>100</v>
      </c>
    </row>
    <row r="401" spans="1:11" x14ac:dyDescent="0.25">
      <c r="A401" t="s">
        <v>504</v>
      </c>
      <c r="B401" t="s">
        <v>505</v>
      </c>
      <c r="C401">
        <v>132.57380000000001</v>
      </c>
      <c r="D401" s="2" t="s">
        <v>9</v>
      </c>
      <c r="E401">
        <v>6</v>
      </c>
      <c r="F401" t="s">
        <v>10</v>
      </c>
      <c r="G401">
        <v>1325737.9295349999</v>
      </c>
      <c r="H401">
        <v>132.57380000000001</v>
      </c>
      <c r="I401">
        <v>100</v>
      </c>
      <c r="J401">
        <v>100</v>
      </c>
      <c r="K401" s="2">
        <v>100</v>
      </c>
    </row>
    <row r="402" spans="1:11" x14ac:dyDescent="0.25">
      <c r="A402" t="s">
        <v>2046</v>
      </c>
      <c r="B402" t="s">
        <v>2047</v>
      </c>
      <c r="C402">
        <v>4.5765E-2</v>
      </c>
      <c r="D402" s="2" t="s">
        <v>9</v>
      </c>
      <c r="E402">
        <v>6</v>
      </c>
      <c r="F402" t="s">
        <v>10</v>
      </c>
      <c r="G402">
        <v>457.64845000000003</v>
      </c>
      <c r="H402">
        <v>4.58E-2</v>
      </c>
      <c r="I402">
        <v>100.07647765759859</v>
      </c>
      <c r="J402">
        <v>100</v>
      </c>
      <c r="K402" s="2">
        <v>100</v>
      </c>
    </row>
    <row r="403" spans="1:11" x14ac:dyDescent="0.25">
      <c r="A403" t="s">
        <v>1410</v>
      </c>
      <c r="B403" t="s">
        <v>1411</v>
      </c>
      <c r="C403">
        <v>0.03</v>
      </c>
      <c r="D403" s="2" t="s">
        <v>9</v>
      </c>
      <c r="E403">
        <v>6</v>
      </c>
      <c r="F403" t="s">
        <v>10</v>
      </c>
      <c r="G403">
        <v>299.93183099999999</v>
      </c>
      <c r="H403">
        <v>0.03</v>
      </c>
      <c r="I403">
        <v>100</v>
      </c>
      <c r="J403">
        <v>100</v>
      </c>
      <c r="K403" s="2">
        <v>100</v>
      </c>
    </row>
    <row r="404" spans="1:11" x14ac:dyDescent="0.25">
      <c r="A404" t="s">
        <v>7</v>
      </c>
      <c r="B404" t="s">
        <v>8</v>
      </c>
      <c r="C404">
        <v>42.241399999999999</v>
      </c>
      <c r="D404" s="2" t="s">
        <v>9</v>
      </c>
      <c r="E404">
        <v>6</v>
      </c>
      <c r="F404" t="s">
        <v>10</v>
      </c>
      <c r="G404">
        <v>422414.09090499999</v>
      </c>
      <c r="H404">
        <v>42.241399999999999</v>
      </c>
      <c r="I404">
        <v>100</v>
      </c>
      <c r="J404">
        <v>100</v>
      </c>
      <c r="K404" s="2">
        <v>100</v>
      </c>
    </row>
    <row r="405" spans="1:11" x14ac:dyDescent="0.25">
      <c r="A405" t="s">
        <v>1896</v>
      </c>
      <c r="B405" t="s">
        <v>1897</v>
      </c>
      <c r="C405">
        <v>78.410899999999998</v>
      </c>
      <c r="D405" s="2" t="s">
        <v>9</v>
      </c>
      <c r="E405">
        <v>6</v>
      </c>
      <c r="F405" t="s">
        <v>10</v>
      </c>
      <c r="G405">
        <v>784108.7696</v>
      </c>
      <c r="H405">
        <v>78.410899999999998</v>
      </c>
      <c r="I405">
        <v>100</v>
      </c>
      <c r="J405">
        <v>100</v>
      </c>
      <c r="K405" s="2">
        <v>100</v>
      </c>
    </row>
    <row r="406" spans="1:11" x14ac:dyDescent="0.25">
      <c r="A406" t="s">
        <v>1724</v>
      </c>
      <c r="B406" t="s">
        <v>1725</v>
      </c>
      <c r="C406">
        <v>611.18430000000001</v>
      </c>
      <c r="D406" s="2" t="s">
        <v>9</v>
      </c>
      <c r="E406">
        <v>6</v>
      </c>
      <c r="F406" t="s">
        <v>10</v>
      </c>
      <c r="G406">
        <v>6111843.3615290001</v>
      </c>
      <c r="H406">
        <v>611.18430000000001</v>
      </c>
      <c r="I406">
        <v>100</v>
      </c>
      <c r="J406">
        <v>100</v>
      </c>
      <c r="K406" s="2">
        <v>100</v>
      </c>
    </row>
    <row r="407" spans="1:11" x14ac:dyDescent="0.25">
      <c r="A407" t="s">
        <v>454</v>
      </c>
      <c r="B407" t="s">
        <v>455</v>
      </c>
      <c r="C407">
        <v>3.0700000000000002E-2</v>
      </c>
      <c r="D407" s="2" t="s">
        <v>9</v>
      </c>
      <c r="E407">
        <v>6</v>
      </c>
      <c r="F407" t="s">
        <v>10</v>
      </c>
      <c r="G407">
        <v>306.95837499999999</v>
      </c>
      <c r="H407">
        <v>3.0700000000000002E-2</v>
      </c>
      <c r="I407">
        <v>100</v>
      </c>
      <c r="J407">
        <v>100</v>
      </c>
      <c r="K407" s="2">
        <v>100</v>
      </c>
    </row>
    <row r="408" spans="1:11" x14ac:dyDescent="0.25">
      <c r="A408" t="s">
        <v>81</v>
      </c>
      <c r="B408" t="s">
        <v>82</v>
      </c>
      <c r="C408">
        <v>451.24009999999998</v>
      </c>
      <c r="D408" s="2" t="s">
        <v>9</v>
      </c>
      <c r="E408">
        <v>6</v>
      </c>
      <c r="F408" t="s">
        <v>10</v>
      </c>
      <c r="G408">
        <v>4512400.6868160004</v>
      </c>
      <c r="H408">
        <v>451.24009999999998</v>
      </c>
      <c r="I408">
        <v>100</v>
      </c>
      <c r="J408">
        <v>100</v>
      </c>
      <c r="K408" s="2">
        <v>100</v>
      </c>
    </row>
    <row r="409" spans="1:11" x14ac:dyDescent="0.25">
      <c r="A409" t="s">
        <v>1132</v>
      </c>
      <c r="B409" t="s">
        <v>1133</v>
      </c>
      <c r="C409">
        <v>6.0900000000000003E-2</v>
      </c>
      <c r="D409" s="2" t="s">
        <v>9</v>
      </c>
      <c r="E409">
        <v>6</v>
      </c>
      <c r="F409" t="s">
        <v>10</v>
      </c>
      <c r="G409">
        <v>609.23581200000001</v>
      </c>
      <c r="H409">
        <v>6.0900000000000003E-2</v>
      </c>
      <c r="I409">
        <v>100</v>
      </c>
      <c r="J409">
        <v>100</v>
      </c>
      <c r="K409" s="2">
        <v>100</v>
      </c>
    </row>
    <row r="410" spans="1:11" x14ac:dyDescent="0.25">
      <c r="A410" t="s">
        <v>956</v>
      </c>
      <c r="B410" t="s">
        <v>957</v>
      </c>
      <c r="C410">
        <v>3.8899999999999997E-2</v>
      </c>
      <c r="D410" s="2" t="s">
        <v>9</v>
      </c>
      <c r="E410">
        <v>6</v>
      </c>
      <c r="F410" t="s">
        <v>10</v>
      </c>
      <c r="G410">
        <v>388.79320999999999</v>
      </c>
      <c r="H410">
        <v>3.8899999999999997E-2</v>
      </c>
      <c r="I410">
        <v>100</v>
      </c>
      <c r="J410">
        <v>100</v>
      </c>
      <c r="K410" s="2">
        <v>100</v>
      </c>
    </row>
    <row r="411" spans="1:11" x14ac:dyDescent="0.25">
      <c r="A411" t="s">
        <v>1726</v>
      </c>
      <c r="B411" t="s">
        <v>1727</v>
      </c>
      <c r="C411">
        <v>66.024900000000002</v>
      </c>
      <c r="D411" s="2" t="s">
        <v>9</v>
      </c>
      <c r="E411">
        <v>6</v>
      </c>
      <c r="F411" t="s">
        <v>10</v>
      </c>
      <c r="G411">
        <v>660249.06385599996</v>
      </c>
      <c r="H411">
        <v>66.024900000000002</v>
      </c>
      <c r="I411">
        <v>100</v>
      </c>
      <c r="J411">
        <v>100</v>
      </c>
      <c r="K411" s="2">
        <v>100</v>
      </c>
    </row>
    <row r="412" spans="1:11" x14ac:dyDescent="0.25">
      <c r="A412" t="s">
        <v>1830</v>
      </c>
      <c r="B412" t="s">
        <v>1831</v>
      </c>
      <c r="C412">
        <v>111.0038</v>
      </c>
      <c r="D412" s="2" t="s">
        <v>9</v>
      </c>
      <c r="E412">
        <v>6</v>
      </c>
      <c r="F412" t="s">
        <v>10</v>
      </c>
      <c r="G412">
        <v>1110038.277461</v>
      </c>
      <c r="H412">
        <v>111.0038</v>
      </c>
      <c r="I412">
        <v>100</v>
      </c>
      <c r="J412">
        <v>100</v>
      </c>
      <c r="K412" s="2">
        <v>100</v>
      </c>
    </row>
    <row r="413" spans="1:11" x14ac:dyDescent="0.25">
      <c r="A413" t="s">
        <v>958</v>
      </c>
      <c r="B413" t="s">
        <v>959</v>
      </c>
      <c r="C413">
        <v>9458.5647000000008</v>
      </c>
      <c r="D413" s="2" t="s">
        <v>9</v>
      </c>
      <c r="E413">
        <v>6</v>
      </c>
      <c r="F413" t="s">
        <v>10</v>
      </c>
      <c r="G413">
        <v>94585646.851941004</v>
      </c>
      <c r="H413">
        <v>9458.5647000000008</v>
      </c>
      <c r="I413">
        <v>100</v>
      </c>
      <c r="J413">
        <v>100</v>
      </c>
      <c r="K413" s="2">
        <v>100</v>
      </c>
    </row>
    <row r="414" spans="1:11" x14ac:dyDescent="0.25">
      <c r="A414" t="s">
        <v>1654</v>
      </c>
      <c r="B414" t="s">
        <v>1655</v>
      </c>
      <c r="C414">
        <v>1.1052999999999999</v>
      </c>
      <c r="D414" s="2" t="s">
        <v>9</v>
      </c>
      <c r="E414">
        <v>6</v>
      </c>
      <c r="F414" t="s">
        <v>10</v>
      </c>
      <c r="G414">
        <v>11053.424224</v>
      </c>
      <c r="H414">
        <v>1.1052999999999999</v>
      </c>
      <c r="I414">
        <v>100</v>
      </c>
      <c r="J414">
        <v>100</v>
      </c>
      <c r="K414" s="2">
        <v>100</v>
      </c>
    </row>
    <row r="415" spans="1:11" x14ac:dyDescent="0.25">
      <c r="A415" t="s">
        <v>247</v>
      </c>
      <c r="B415" t="s">
        <v>248</v>
      </c>
      <c r="C415">
        <v>8.1100000000000005E-2</v>
      </c>
      <c r="D415" s="2" t="s">
        <v>9</v>
      </c>
      <c r="E415">
        <v>6</v>
      </c>
      <c r="F415" t="s">
        <v>10</v>
      </c>
      <c r="G415">
        <v>811.06615399999998</v>
      </c>
      <c r="H415">
        <v>8.1100000000000005E-2</v>
      </c>
      <c r="I415">
        <v>100</v>
      </c>
      <c r="J415">
        <v>100</v>
      </c>
      <c r="K415" s="2">
        <v>100</v>
      </c>
    </row>
    <row r="416" spans="1:11" x14ac:dyDescent="0.25">
      <c r="A416" t="s">
        <v>1604</v>
      </c>
      <c r="B416" t="s">
        <v>1605</v>
      </c>
      <c r="C416">
        <v>34.307400000000001</v>
      </c>
      <c r="D416" s="2" t="s">
        <v>9</v>
      </c>
      <c r="E416">
        <v>6</v>
      </c>
      <c r="F416" t="s">
        <v>10</v>
      </c>
      <c r="G416">
        <v>343074.16851400002</v>
      </c>
      <c r="H416">
        <v>34.307400000000001</v>
      </c>
      <c r="I416">
        <v>100</v>
      </c>
      <c r="J416">
        <v>100</v>
      </c>
      <c r="K416" s="2">
        <v>100</v>
      </c>
    </row>
    <row r="417" spans="1:11" x14ac:dyDescent="0.25">
      <c r="A417" t="s">
        <v>2164</v>
      </c>
      <c r="B417" t="s">
        <v>2165</v>
      </c>
      <c r="C417">
        <v>0.79471499999999995</v>
      </c>
      <c r="D417" s="2" t="s">
        <v>9</v>
      </c>
      <c r="E417">
        <v>6</v>
      </c>
      <c r="F417" t="s">
        <v>10</v>
      </c>
      <c r="G417">
        <v>7947.1523500000003</v>
      </c>
      <c r="H417">
        <v>0.79469999999999996</v>
      </c>
      <c r="I417">
        <v>99.998112530907306</v>
      </c>
      <c r="J417">
        <v>100</v>
      </c>
      <c r="K417" s="2">
        <v>100</v>
      </c>
    </row>
    <row r="418" spans="1:11" x14ac:dyDescent="0.25">
      <c r="A418" t="s">
        <v>1310</v>
      </c>
      <c r="B418" t="s">
        <v>1311</v>
      </c>
      <c r="C418">
        <v>20.7119</v>
      </c>
      <c r="D418" s="2" t="s">
        <v>9</v>
      </c>
      <c r="E418">
        <v>6</v>
      </c>
      <c r="F418" t="s">
        <v>10</v>
      </c>
      <c r="G418">
        <v>207118.54315099999</v>
      </c>
      <c r="H418">
        <v>20.7119</v>
      </c>
      <c r="I418">
        <v>100</v>
      </c>
      <c r="J418">
        <v>100</v>
      </c>
      <c r="K418" s="2">
        <v>100</v>
      </c>
    </row>
    <row r="419" spans="1:11" x14ac:dyDescent="0.25">
      <c r="A419" t="s">
        <v>1134</v>
      </c>
      <c r="B419" t="s">
        <v>1135</v>
      </c>
      <c r="C419">
        <v>2.6255000000000002</v>
      </c>
      <c r="D419" s="2" t="s">
        <v>9</v>
      </c>
      <c r="E419">
        <v>6</v>
      </c>
      <c r="F419" t="s">
        <v>10</v>
      </c>
      <c r="G419">
        <v>26254.764996000002</v>
      </c>
      <c r="H419">
        <v>2.6255000000000002</v>
      </c>
      <c r="I419">
        <v>100</v>
      </c>
      <c r="J419">
        <v>100</v>
      </c>
      <c r="K419" s="2">
        <v>100</v>
      </c>
    </row>
    <row r="420" spans="1:11" x14ac:dyDescent="0.25">
      <c r="A420" t="s">
        <v>2054</v>
      </c>
      <c r="B420" t="s">
        <v>2055</v>
      </c>
      <c r="C420">
        <v>112.08811300000001</v>
      </c>
      <c r="D420" s="2" t="s">
        <v>9</v>
      </c>
      <c r="E420">
        <v>6</v>
      </c>
      <c r="F420" t="s">
        <v>10</v>
      </c>
      <c r="G420">
        <v>1120881.1309160001</v>
      </c>
      <c r="H420">
        <v>112.0881</v>
      </c>
      <c r="I420">
        <v>99.999988401981568</v>
      </c>
      <c r="J420">
        <v>100</v>
      </c>
      <c r="K420" s="2">
        <v>100</v>
      </c>
    </row>
    <row r="421" spans="1:11" x14ac:dyDescent="0.25">
      <c r="A421" t="s">
        <v>1312</v>
      </c>
      <c r="B421" t="s">
        <v>1313</v>
      </c>
      <c r="C421">
        <v>41.630400000000002</v>
      </c>
      <c r="D421" s="2" t="s">
        <v>9</v>
      </c>
      <c r="E421">
        <v>6</v>
      </c>
      <c r="F421" t="s">
        <v>10</v>
      </c>
      <c r="G421">
        <v>416303.69480499998</v>
      </c>
      <c r="H421">
        <v>41.630400000000002</v>
      </c>
      <c r="I421">
        <v>100</v>
      </c>
      <c r="J421">
        <v>100</v>
      </c>
      <c r="K421" s="2">
        <v>100</v>
      </c>
    </row>
    <row r="422" spans="1:11" x14ac:dyDescent="0.25">
      <c r="A422" t="s">
        <v>1412</v>
      </c>
      <c r="B422" t="s">
        <v>1413</v>
      </c>
      <c r="C422">
        <v>16.751999999999999</v>
      </c>
      <c r="D422" s="2" t="s">
        <v>9</v>
      </c>
      <c r="E422">
        <v>6</v>
      </c>
      <c r="F422" t="s">
        <v>10</v>
      </c>
      <c r="G422">
        <v>167520.09103700001</v>
      </c>
      <c r="H422">
        <v>16.751999999999999</v>
      </c>
      <c r="I422">
        <v>100</v>
      </c>
      <c r="J422">
        <v>100</v>
      </c>
      <c r="K422" s="2">
        <v>100</v>
      </c>
    </row>
    <row r="423" spans="1:11" x14ac:dyDescent="0.25">
      <c r="A423" t="s">
        <v>1552</v>
      </c>
      <c r="B423" t="s">
        <v>1553</v>
      </c>
      <c r="C423">
        <v>0.66690000000000005</v>
      </c>
      <c r="D423" s="2" t="s">
        <v>9</v>
      </c>
      <c r="E423">
        <v>6</v>
      </c>
      <c r="F423" t="s">
        <v>10</v>
      </c>
      <c r="G423">
        <v>6669.0688440000004</v>
      </c>
      <c r="H423">
        <v>0.66690000000000005</v>
      </c>
      <c r="I423">
        <v>100</v>
      </c>
      <c r="J423">
        <v>100</v>
      </c>
      <c r="K423" s="2">
        <v>100</v>
      </c>
    </row>
    <row r="424" spans="1:11" x14ac:dyDescent="0.25">
      <c r="A424" t="s">
        <v>1554</v>
      </c>
      <c r="B424" t="s">
        <v>1555</v>
      </c>
      <c r="C424">
        <v>3.2500000000000001E-2</v>
      </c>
      <c r="D424" s="2" t="s">
        <v>9</v>
      </c>
      <c r="E424">
        <v>6</v>
      </c>
      <c r="F424" t="s">
        <v>10</v>
      </c>
      <c r="G424">
        <v>324.58754699999997</v>
      </c>
      <c r="H424">
        <v>3.2500000000000001E-2</v>
      </c>
      <c r="I424">
        <v>100</v>
      </c>
      <c r="J424">
        <v>100</v>
      </c>
      <c r="K424" s="2">
        <v>100</v>
      </c>
    </row>
    <row r="425" spans="1:11" x14ac:dyDescent="0.25">
      <c r="A425" t="s">
        <v>762</v>
      </c>
      <c r="B425" t="s">
        <v>763</v>
      </c>
      <c r="C425">
        <v>4.6879999999999997</v>
      </c>
      <c r="D425" s="2" t="s">
        <v>9</v>
      </c>
      <c r="E425">
        <v>6</v>
      </c>
      <c r="F425" t="s">
        <v>10</v>
      </c>
      <c r="G425">
        <v>46879.734524</v>
      </c>
      <c r="H425">
        <v>4.6879999999999997</v>
      </c>
      <c r="I425">
        <v>100</v>
      </c>
      <c r="J425">
        <v>100</v>
      </c>
      <c r="K425" s="2">
        <v>100</v>
      </c>
    </row>
    <row r="426" spans="1:11" x14ac:dyDescent="0.25">
      <c r="A426" t="s">
        <v>1138</v>
      </c>
      <c r="B426" t="s">
        <v>1139</v>
      </c>
      <c r="C426">
        <v>7.3943000000000003</v>
      </c>
      <c r="D426" s="2" t="s">
        <v>427</v>
      </c>
      <c r="E426">
        <v>9</v>
      </c>
      <c r="F426" t="s">
        <v>428</v>
      </c>
      <c r="G426">
        <v>73942.644849999997</v>
      </c>
      <c r="H426">
        <v>7.3943000000000003</v>
      </c>
      <c r="I426">
        <v>100</v>
      </c>
      <c r="J426">
        <v>100</v>
      </c>
      <c r="K426" s="2">
        <v>100</v>
      </c>
    </row>
    <row r="427" spans="1:11" x14ac:dyDescent="0.25">
      <c r="A427" t="s">
        <v>468</v>
      </c>
      <c r="B427" t="s">
        <v>469</v>
      </c>
      <c r="C427">
        <v>28.607299999999999</v>
      </c>
      <c r="D427" s="2" t="s">
        <v>9</v>
      </c>
      <c r="E427">
        <v>6</v>
      </c>
      <c r="F427" t="s">
        <v>10</v>
      </c>
      <c r="G427">
        <v>286073.02642200002</v>
      </c>
      <c r="H427">
        <v>28.607299999999999</v>
      </c>
      <c r="I427">
        <v>100</v>
      </c>
      <c r="J427">
        <v>100</v>
      </c>
      <c r="K427" s="2">
        <v>100</v>
      </c>
    </row>
    <row r="428" spans="1:11" x14ac:dyDescent="0.25">
      <c r="A428" t="s">
        <v>135</v>
      </c>
      <c r="B428" t="s">
        <v>136</v>
      </c>
      <c r="C428">
        <v>19.084099999999999</v>
      </c>
      <c r="D428" s="2" t="s">
        <v>9</v>
      </c>
      <c r="E428">
        <v>6</v>
      </c>
      <c r="F428" t="s">
        <v>10</v>
      </c>
      <c r="G428">
        <v>190840.912691</v>
      </c>
      <c r="H428">
        <v>19.084099999999999</v>
      </c>
      <c r="I428">
        <v>100</v>
      </c>
      <c r="J428">
        <v>100</v>
      </c>
      <c r="K428" s="2">
        <v>100</v>
      </c>
    </row>
    <row r="429" spans="1:11" x14ac:dyDescent="0.25">
      <c r="A429" t="s">
        <v>592</v>
      </c>
      <c r="B429" t="s">
        <v>593</v>
      </c>
      <c r="C429">
        <v>26.303699999999999</v>
      </c>
      <c r="D429" s="2" t="s">
        <v>9</v>
      </c>
      <c r="E429">
        <v>6</v>
      </c>
      <c r="F429" t="s">
        <v>10</v>
      </c>
      <c r="G429">
        <v>263036.65923300001</v>
      </c>
      <c r="H429">
        <v>26.303699999999999</v>
      </c>
      <c r="I429">
        <v>100</v>
      </c>
      <c r="J429">
        <v>100</v>
      </c>
      <c r="K429" s="2">
        <v>100</v>
      </c>
    </row>
    <row r="430" spans="1:11" x14ac:dyDescent="0.25">
      <c r="A430" t="s">
        <v>2108</v>
      </c>
      <c r="B430" t="s">
        <v>2109</v>
      </c>
      <c r="C430">
        <v>13.000375</v>
      </c>
      <c r="D430" s="2" t="s">
        <v>9</v>
      </c>
      <c r="E430">
        <v>6</v>
      </c>
      <c r="F430" t="s">
        <v>10</v>
      </c>
      <c r="G430">
        <v>130003.748299</v>
      </c>
      <c r="H430">
        <v>13.000400000000001</v>
      </c>
      <c r="I430">
        <v>100.00019230214514</v>
      </c>
      <c r="J430">
        <v>100</v>
      </c>
      <c r="K430" s="2">
        <v>100</v>
      </c>
    </row>
    <row r="431" spans="1:11" x14ac:dyDescent="0.25">
      <c r="A431" t="s">
        <v>1684</v>
      </c>
      <c r="B431" t="s">
        <v>1685</v>
      </c>
      <c r="C431">
        <v>133.4897</v>
      </c>
      <c r="D431" s="2" t="s">
        <v>9</v>
      </c>
      <c r="E431">
        <v>6</v>
      </c>
      <c r="F431" t="s">
        <v>10</v>
      </c>
      <c r="G431">
        <v>1334897.0614670001</v>
      </c>
      <c r="H431">
        <v>133.4897</v>
      </c>
      <c r="I431">
        <v>100</v>
      </c>
      <c r="J431">
        <v>100</v>
      </c>
      <c r="K431" s="2">
        <v>100</v>
      </c>
    </row>
    <row r="432" spans="1:11" x14ac:dyDescent="0.25">
      <c r="A432" t="s">
        <v>2162</v>
      </c>
      <c r="B432" t="s">
        <v>2163</v>
      </c>
      <c r="C432">
        <v>26.399509999999999</v>
      </c>
      <c r="D432" s="2" t="s">
        <v>9</v>
      </c>
      <c r="E432">
        <v>6</v>
      </c>
      <c r="F432" t="s">
        <v>10</v>
      </c>
      <c r="G432">
        <v>263995.09570000001</v>
      </c>
      <c r="H432">
        <v>26.3995</v>
      </c>
      <c r="I432">
        <v>99.999962120509053</v>
      </c>
      <c r="J432">
        <v>100</v>
      </c>
      <c r="K432" s="2">
        <v>100</v>
      </c>
    </row>
    <row r="433" spans="1:11" x14ac:dyDescent="0.25">
      <c r="A433" t="s">
        <v>1946</v>
      </c>
      <c r="B433" t="s">
        <v>1947</v>
      </c>
      <c r="C433">
        <v>13.7355</v>
      </c>
      <c r="D433" s="2" t="s">
        <v>9</v>
      </c>
      <c r="E433">
        <v>6</v>
      </c>
      <c r="F433" t="s">
        <v>10</v>
      </c>
      <c r="G433">
        <v>137355.06290300001</v>
      </c>
      <c r="H433">
        <v>13.7355</v>
      </c>
      <c r="I433">
        <v>100</v>
      </c>
      <c r="J433">
        <v>100</v>
      </c>
      <c r="K433" s="2">
        <v>100</v>
      </c>
    </row>
    <row r="434" spans="1:11" x14ac:dyDescent="0.25">
      <c r="A434" t="s">
        <v>1556</v>
      </c>
      <c r="B434" t="s">
        <v>1557</v>
      </c>
      <c r="C434">
        <v>18.95</v>
      </c>
      <c r="D434" s="2" t="s">
        <v>9</v>
      </c>
      <c r="E434">
        <v>6</v>
      </c>
      <c r="F434" t="s">
        <v>10</v>
      </c>
      <c r="G434">
        <v>189499.84281100001</v>
      </c>
      <c r="H434">
        <v>18.95</v>
      </c>
      <c r="I434">
        <v>100</v>
      </c>
      <c r="J434">
        <v>100</v>
      </c>
      <c r="K434" s="2">
        <v>100</v>
      </c>
    </row>
    <row r="435" spans="1:11" x14ac:dyDescent="0.25">
      <c r="A435" t="s">
        <v>1924</v>
      </c>
      <c r="B435" t="s">
        <v>1925</v>
      </c>
      <c r="C435">
        <v>12.1052</v>
      </c>
      <c r="D435" s="2" t="s">
        <v>9</v>
      </c>
      <c r="E435">
        <v>6</v>
      </c>
      <c r="F435" t="s">
        <v>10</v>
      </c>
      <c r="G435">
        <v>121051.51182</v>
      </c>
      <c r="H435">
        <v>12.1052</v>
      </c>
      <c r="I435">
        <v>100</v>
      </c>
      <c r="J435">
        <v>100</v>
      </c>
      <c r="K435" s="2">
        <v>100</v>
      </c>
    </row>
    <row r="436" spans="1:11" x14ac:dyDescent="0.25">
      <c r="A436" t="s">
        <v>1140</v>
      </c>
      <c r="B436" t="s">
        <v>1141</v>
      </c>
      <c r="C436">
        <v>36.1935</v>
      </c>
      <c r="D436" s="2" t="s">
        <v>9</v>
      </c>
      <c r="E436">
        <v>6</v>
      </c>
      <c r="F436" t="s">
        <v>10</v>
      </c>
      <c r="G436">
        <v>361935.46222699998</v>
      </c>
      <c r="H436">
        <v>36.1935</v>
      </c>
      <c r="I436">
        <v>100</v>
      </c>
      <c r="J436">
        <v>100</v>
      </c>
      <c r="K436" s="2">
        <v>100</v>
      </c>
    </row>
    <row r="437" spans="1:11" x14ac:dyDescent="0.25">
      <c r="A437" t="s">
        <v>249</v>
      </c>
      <c r="B437" t="s">
        <v>250</v>
      </c>
      <c r="C437">
        <v>292.94470000000001</v>
      </c>
      <c r="D437" s="2" t="s">
        <v>9</v>
      </c>
      <c r="E437">
        <v>6</v>
      </c>
      <c r="F437" t="s">
        <v>10</v>
      </c>
      <c r="G437">
        <v>2929446.6486570002</v>
      </c>
      <c r="H437">
        <v>292.94470000000001</v>
      </c>
      <c r="I437">
        <v>100</v>
      </c>
      <c r="J437">
        <v>100</v>
      </c>
      <c r="K437" s="2">
        <v>100</v>
      </c>
    </row>
    <row r="438" spans="1:11" x14ac:dyDescent="0.25">
      <c r="A438" t="s">
        <v>327</v>
      </c>
      <c r="B438" t="s">
        <v>328</v>
      </c>
      <c r="C438">
        <v>1.1835</v>
      </c>
      <c r="D438" s="2" t="s">
        <v>9</v>
      </c>
      <c r="E438">
        <v>6</v>
      </c>
      <c r="F438" t="s">
        <v>10</v>
      </c>
      <c r="G438">
        <v>11835.308113999999</v>
      </c>
      <c r="H438">
        <v>1.1835</v>
      </c>
      <c r="I438">
        <v>100</v>
      </c>
      <c r="J438">
        <v>100</v>
      </c>
      <c r="K438" s="2">
        <v>100</v>
      </c>
    </row>
    <row r="439" spans="1:11" x14ac:dyDescent="0.25">
      <c r="A439" t="s">
        <v>251</v>
      </c>
      <c r="B439" t="s">
        <v>252</v>
      </c>
      <c r="C439">
        <v>0.65920000000000001</v>
      </c>
      <c r="D439" s="2" t="s">
        <v>9</v>
      </c>
      <c r="E439">
        <v>6</v>
      </c>
      <c r="F439" t="s">
        <v>10</v>
      </c>
      <c r="G439">
        <v>6592.2368079999997</v>
      </c>
      <c r="H439">
        <v>0.65920000000000001</v>
      </c>
      <c r="I439">
        <v>100</v>
      </c>
      <c r="J439">
        <v>100</v>
      </c>
      <c r="K439" s="2">
        <v>100</v>
      </c>
    </row>
    <row r="440" spans="1:11" x14ac:dyDescent="0.25">
      <c r="A440" t="s">
        <v>1142</v>
      </c>
      <c r="B440" t="s">
        <v>1143</v>
      </c>
      <c r="C440">
        <v>125.9743</v>
      </c>
      <c r="D440" s="2" t="s">
        <v>9</v>
      </c>
      <c r="E440">
        <v>6</v>
      </c>
      <c r="F440" t="s">
        <v>10</v>
      </c>
      <c r="G440">
        <v>1259743.1942720001</v>
      </c>
      <c r="H440">
        <v>125.9743</v>
      </c>
      <c r="I440">
        <v>100</v>
      </c>
      <c r="J440">
        <v>100</v>
      </c>
      <c r="K440" s="2">
        <v>100</v>
      </c>
    </row>
    <row r="441" spans="1:11" x14ac:dyDescent="0.25">
      <c r="A441" t="s">
        <v>456</v>
      </c>
      <c r="B441" t="s">
        <v>457</v>
      </c>
      <c r="C441">
        <v>0.13550000000000001</v>
      </c>
      <c r="D441" s="2" t="s">
        <v>9</v>
      </c>
      <c r="E441">
        <v>6</v>
      </c>
      <c r="F441" t="s">
        <v>10</v>
      </c>
      <c r="G441">
        <v>1355.4141770000001</v>
      </c>
      <c r="H441">
        <v>0.13550000000000001</v>
      </c>
      <c r="I441">
        <v>100</v>
      </c>
      <c r="J441">
        <v>100</v>
      </c>
      <c r="K441" s="2">
        <v>100</v>
      </c>
    </row>
    <row r="442" spans="1:11" x14ac:dyDescent="0.25">
      <c r="A442" t="s">
        <v>11</v>
      </c>
      <c r="B442" t="s">
        <v>12</v>
      </c>
      <c r="C442">
        <v>0.98770000000000002</v>
      </c>
      <c r="D442" s="2" t="s">
        <v>9</v>
      </c>
      <c r="E442">
        <v>6</v>
      </c>
      <c r="F442" t="s">
        <v>10</v>
      </c>
      <c r="G442">
        <v>9876.5675499999998</v>
      </c>
      <c r="H442">
        <v>0.98770000000000002</v>
      </c>
      <c r="I442">
        <v>100</v>
      </c>
      <c r="J442">
        <v>100</v>
      </c>
      <c r="K442" s="2">
        <v>100</v>
      </c>
    </row>
    <row r="443" spans="1:11" x14ac:dyDescent="0.25">
      <c r="A443" t="s">
        <v>253</v>
      </c>
      <c r="B443" t="s">
        <v>254</v>
      </c>
      <c r="C443">
        <v>626.51689999999996</v>
      </c>
      <c r="D443" s="2" t="s">
        <v>9</v>
      </c>
      <c r="E443">
        <v>6</v>
      </c>
      <c r="F443" t="s">
        <v>10</v>
      </c>
      <c r="G443">
        <v>6257190.7528290004</v>
      </c>
      <c r="H443">
        <v>625.71910000000003</v>
      </c>
      <c r="I443">
        <v>99.872661056708935</v>
      </c>
      <c r="J443">
        <v>100</v>
      </c>
      <c r="K443" s="2">
        <v>100</v>
      </c>
    </row>
    <row r="444" spans="1:11" x14ac:dyDescent="0.25">
      <c r="A444" t="s">
        <v>1314</v>
      </c>
      <c r="B444" t="s">
        <v>1315</v>
      </c>
      <c r="C444">
        <v>859.5027</v>
      </c>
      <c r="D444" s="2" t="s">
        <v>9</v>
      </c>
      <c r="E444">
        <v>6</v>
      </c>
      <c r="F444" t="s">
        <v>10</v>
      </c>
      <c r="G444">
        <v>8595026.7056319993</v>
      </c>
      <c r="H444">
        <v>859.5027</v>
      </c>
      <c r="I444">
        <v>100</v>
      </c>
      <c r="J444">
        <v>100</v>
      </c>
      <c r="K444" s="2">
        <v>100</v>
      </c>
    </row>
    <row r="445" spans="1:11" x14ac:dyDescent="0.25">
      <c r="A445" t="s">
        <v>1850</v>
      </c>
      <c r="B445" t="s">
        <v>1851</v>
      </c>
      <c r="C445">
        <v>15.0017</v>
      </c>
      <c r="D445" s="2" t="s">
        <v>9</v>
      </c>
      <c r="E445">
        <v>6</v>
      </c>
      <c r="F445" t="s">
        <v>10</v>
      </c>
      <c r="G445">
        <v>150016.81789400001</v>
      </c>
      <c r="H445">
        <v>15.0017</v>
      </c>
      <c r="I445">
        <v>100</v>
      </c>
      <c r="J445">
        <v>100</v>
      </c>
      <c r="K445" s="2">
        <v>100</v>
      </c>
    </row>
    <row r="446" spans="1:11" x14ac:dyDescent="0.25">
      <c r="A446" t="s">
        <v>470</v>
      </c>
      <c r="B446" t="s">
        <v>471</v>
      </c>
      <c r="C446">
        <v>69.653999999999996</v>
      </c>
      <c r="D446" s="2" t="s">
        <v>9</v>
      </c>
      <c r="E446">
        <v>6</v>
      </c>
      <c r="F446" t="s">
        <v>10</v>
      </c>
      <c r="G446">
        <v>696540.01982699998</v>
      </c>
      <c r="H446">
        <v>69.653999999999996</v>
      </c>
      <c r="I446">
        <v>100</v>
      </c>
      <c r="J446">
        <v>100</v>
      </c>
      <c r="K446" s="2">
        <v>100</v>
      </c>
    </row>
    <row r="447" spans="1:11" x14ac:dyDescent="0.25">
      <c r="A447" t="s">
        <v>2002</v>
      </c>
      <c r="B447" t="s">
        <v>2003</v>
      </c>
      <c r="C447">
        <v>3.1374620000000002</v>
      </c>
      <c r="D447" s="2" t="s">
        <v>9</v>
      </c>
      <c r="E447">
        <v>6</v>
      </c>
      <c r="F447" t="s">
        <v>10</v>
      </c>
      <c r="G447">
        <v>31374.618895</v>
      </c>
      <c r="H447">
        <v>3.1375000000000002</v>
      </c>
      <c r="I447">
        <v>100.00121117004764</v>
      </c>
      <c r="J447">
        <v>100</v>
      </c>
      <c r="K447" s="2">
        <v>100</v>
      </c>
    </row>
    <row r="448" spans="1:11" x14ac:dyDescent="0.25">
      <c r="A448" t="s">
        <v>1558</v>
      </c>
      <c r="B448" t="s">
        <v>1559</v>
      </c>
      <c r="C448">
        <v>3.9800000000000002E-2</v>
      </c>
      <c r="D448" s="2" t="s">
        <v>9</v>
      </c>
      <c r="E448">
        <v>6</v>
      </c>
      <c r="F448" t="s">
        <v>10</v>
      </c>
      <c r="G448">
        <v>397.890625</v>
      </c>
      <c r="H448">
        <v>3.9800000000000002E-2</v>
      </c>
      <c r="I448">
        <v>100</v>
      </c>
      <c r="J448">
        <v>100</v>
      </c>
      <c r="K448" s="2">
        <v>100</v>
      </c>
    </row>
    <row r="449" spans="1:11" x14ac:dyDescent="0.25">
      <c r="A449" t="s">
        <v>1144</v>
      </c>
      <c r="B449" t="s">
        <v>1145</v>
      </c>
      <c r="C449">
        <v>2.6339000000000001</v>
      </c>
      <c r="D449" s="2" t="s">
        <v>9</v>
      </c>
      <c r="E449">
        <v>6</v>
      </c>
      <c r="F449" t="s">
        <v>10</v>
      </c>
      <c r="G449">
        <v>26338.787294999998</v>
      </c>
      <c r="H449">
        <v>2.6339000000000001</v>
      </c>
      <c r="I449">
        <v>100</v>
      </c>
      <c r="J449">
        <v>100</v>
      </c>
      <c r="K449" s="2">
        <v>100</v>
      </c>
    </row>
    <row r="450" spans="1:11" x14ac:dyDescent="0.25">
      <c r="A450" t="s">
        <v>2158</v>
      </c>
      <c r="B450" t="s">
        <v>2159</v>
      </c>
      <c r="C450">
        <v>9.1621089999999992</v>
      </c>
      <c r="D450" s="2" t="s">
        <v>9</v>
      </c>
      <c r="E450">
        <v>6</v>
      </c>
      <c r="F450" t="s">
        <v>10</v>
      </c>
      <c r="G450">
        <v>91621.086249</v>
      </c>
      <c r="H450">
        <v>9.1621000000000006</v>
      </c>
      <c r="I450">
        <v>99.999901769341548</v>
      </c>
      <c r="J450">
        <v>100</v>
      </c>
      <c r="K450" s="2">
        <v>100</v>
      </c>
    </row>
    <row r="451" spans="1:11" x14ac:dyDescent="0.25">
      <c r="A451" t="s">
        <v>1316</v>
      </c>
      <c r="B451" t="s">
        <v>1317</v>
      </c>
      <c r="C451">
        <v>5.5763999999999996</v>
      </c>
      <c r="D451" s="2" t="s">
        <v>9</v>
      </c>
      <c r="E451">
        <v>6</v>
      </c>
      <c r="F451" t="s">
        <v>10</v>
      </c>
      <c r="G451">
        <v>55763.948122000002</v>
      </c>
      <c r="H451">
        <v>5.5763999999999996</v>
      </c>
      <c r="I451">
        <v>100</v>
      </c>
      <c r="J451">
        <v>100</v>
      </c>
      <c r="K451" s="2">
        <v>100</v>
      </c>
    </row>
    <row r="452" spans="1:11" x14ac:dyDescent="0.25">
      <c r="A452" t="s">
        <v>1318</v>
      </c>
      <c r="B452" t="s">
        <v>1319</v>
      </c>
      <c r="C452">
        <v>4.9892000000000003</v>
      </c>
      <c r="D452" s="2" t="s">
        <v>9</v>
      </c>
      <c r="E452">
        <v>6</v>
      </c>
      <c r="F452" t="s">
        <v>10</v>
      </c>
      <c r="G452">
        <v>49892.161124999999</v>
      </c>
      <c r="H452">
        <v>4.9892000000000003</v>
      </c>
      <c r="I452">
        <v>100</v>
      </c>
      <c r="J452">
        <v>100</v>
      </c>
      <c r="K452" s="2">
        <v>100</v>
      </c>
    </row>
    <row r="453" spans="1:11" x14ac:dyDescent="0.25">
      <c r="A453" t="s">
        <v>2140</v>
      </c>
      <c r="B453" t="s">
        <v>2141</v>
      </c>
      <c r="C453">
        <v>12.145884000000001</v>
      </c>
      <c r="D453" s="2" t="s">
        <v>9</v>
      </c>
      <c r="E453">
        <v>6</v>
      </c>
      <c r="F453" t="s">
        <v>10</v>
      </c>
      <c r="G453">
        <v>121458.83875</v>
      </c>
      <c r="H453">
        <v>12.145899999999999</v>
      </c>
      <c r="I453">
        <v>100.00013173186899</v>
      </c>
      <c r="J453">
        <v>100</v>
      </c>
      <c r="K453" s="2">
        <v>100</v>
      </c>
    </row>
    <row r="454" spans="1:11" x14ac:dyDescent="0.25">
      <c r="A454" t="s">
        <v>1414</v>
      </c>
      <c r="B454" t="s">
        <v>1415</v>
      </c>
      <c r="C454">
        <v>4.65E-2</v>
      </c>
      <c r="D454" s="2" t="s">
        <v>9</v>
      </c>
      <c r="E454">
        <v>6</v>
      </c>
      <c r="F454" t="s">
        <v>10</v>
      </c>
      <c r="G454">
        <v>465.24697400000002</v>
      </c>
      <c r="H454">
        <v>4.65E-2</v>
      </c>
      <c r="I454">
        <v>100</v>
      </c>
      <c r="J454">
        <v>100</v>
      </c>
      <c r="K454" s="2">
        <v>100</v>
      </c>
    </row>
    <row r="455" spans="1:11" x14ac:dyDescent="0.25">
      <c r="A455" t="s">
        <v>1416</v>
      </c>
      <c r="B455" t="s">
        <v>1417</v>
      </c>
      <c r="C455">
        <v>6.5404</v>
      </c>
      <c r="D455" s="2" t="s">
        <v>9</v>
      </c>
      <c r="E455">
        <v>6</v>
      </c>
      <c r="F455" t="s">
        <v>10</v>
      </c>
      <c r="G455">
        <v>65404.184184999998</v>
      </c>
      <c r="H455">
        <v>6.5404</v>
      </c>
      <c r="I455">
        <v>100</v>
      </c>
      <c r="J455">
        <v>100</v>
      </c>
      <c r="K455" s="2">
        <v>100</v>
      </c>
    </row>
    <row r="456" spans="1:11" x14ac:dyDescent="0.25">
      <c r="A456" t="s">
        <v>329</v>
      </c>
      <c r="B456" t="s">
        <v>330</v>
      </c>
      <c r="C456">
        <v>14.256399999999999</v>
      </c>
      <c r="D456" s="2" t="s">
        <v>9</v>
      </c>
      <c r="E456">
        <v>6</v>
      </c>
      <c r="F456" t="s">
        <v>10</v>
      </c>
      <c r="G456">
        <v>142564.30355099999</v>
      </c>
      <c r="H456">
        <v>14.256399999999999</v>
      </c>
      <c r="I456">
        <v>100</v>
      </c>
      <c r="J456">
        <v>100</v>
      </c>
      <c r="K456" s="2">
        <v>100</v>
      </c>
    </row>
    <row r="457" spans="1:11" x14ac:dyDescent="0.25">
      <c r="A457" t="s">
        <v>1958</v>
      </c>
      <c r="B457" t="s">
        <v>1959</v>
      </c>
      <c r="C457">
        <v>8.0913000000000004</v>
      </c>
      <c r="D457" s="2" t="s">
        <v>9</v>
      </c>
      <c r="E457">
        <v>6</v>
      </c>
      <c r="F457" t="s">
        <v>10</v>
      </c>
      <c r="G457">
        <v>80913.031153999997</v>
      </c>
      <c r="H457">
        <v>8.0913000000000004</v>
      </c>
      <c r="I457">
        <v>100</v>
      </c>
      <c r="J457">
        <v>100</v>
      </c>
      <c r="K457" s="2">
        <v>100</v>
      </c>
    </row>
    <row r="458" spans="1:11" x14ac:dyDescent="0.25">
      <c r="A458" t="s">
        <v>2044</v>
      </c>
      <c r="B458" t="s">
        <v>2045</v>
      </c>
      <c r="C458">
        <v>12.401840999999999</v>
      </c>
      <c r="D458" s="2" t="s">
        <v>9</v>
      </c>
      <c r="E458">
        <v>6</v>
      </c>
      <c r="F458" t="s">
        <v>10</v>
      </c>
      <c r="G458">
        <v>124018.4062</v>
      </c>
      <c r="H458">
        <v>12.4018</v>
      </c>
      <c r="I458">
        <v>99.999669403921558</v>
      </c>
      <c r="J458">
        <v>100</v>
      </c>
      <c r="K458" s="2">
        <v>100</v>
      </c>
    </row>
    <row r="459" spans="1:11" x14ac:dyDescent="0.25">
      <c r="A459" t="s">
        <v>1852</v>
      </c>
      <c r="B459" t="s">
        <v>1853</v>
      </c>
      <c r="C459">
        <v>27.439599999999999</v>
      </c>
      <c r="D459" s="2" t="s">
        <v>9</v>
      </c>
      <c r="E459">
        <v>6</v>
      </c>
      <c r="F459" t="s">
        <v>10</v>
      </c>
      <c r="G459">
        <v>274396.438983</v>
      </c>
      <c r="H459">
        <v>27.439599999999999</v>
      </c>
      <c r="I459">
        <v>100</v>
      </c>
      <c r="J459">
        <v>100</v>
      </c>
      <c r="K459" s="2">
        <v>100</v>
      </c>
    </row>
    <row r="460" spans="1:11" x14ac:dyDescent="0.25">
      <c r="A460" t="s">
        <v>1872</v>
      </c>
      <c r="B460" t="s">
        <v>1873</v>
      </c>
      <c r="C460">
        <v>77.530100000000004</v>
      </c>
      <c r="D460" s="2" t="s">
        <v>9</v>
      </c>
      <c r="E460">
        <v>6</v>
      </c>
      <c r="F460" t="s">
        <v>10</v>
      </c>
      <c r="G460">
        <v>775300.61746199999</v>
      </c>
      <c r="H460">
        <v>77.530100000000004</v>
      </c>
      <c r="I460">
        <v>100</v>
      </c>
      <c r="J460">
        <v>100</v>
      </c>
      <c r="K460" s="2">
        <v>100</v>
      </c>
    </row>
    <row r="461" spans="1:11" x14ac:dyDescent="0.25">
      <c r="A461" t="s">
        <v>1146</v>
      </c>
      <c r="B461" t="s">
        <v>1147</v>
      </c>
      <c r="C461">
        <v>9.2733000000000008</v>
      </c>
      <c r="D461" s="2" t="s">
        <v>9</v>
      </c>
      <c r="E461">
        <v>6</v>
      </c>
      <c r="F461" t="s">
        <v>10</v>
      </c>
      <c r="G461">
        <v>92732.638550000003</v>
      </c>
      <c r="H461">
        <v>9.2733000000000008</v>
      </c>
      <c r="I461">
        <v>100</v>
      </c>
      <c r="J461">
        <v>100</v>
      </c>
      <c r="K461" s="2">
        <v>100</v>
      </c>
    </row>
    <row r="462" spans="1:11" x14ac:dyDescent="0.25">
      <c r="A462" t="s">
        <v>159</v>
      </c>
      <c r="B462" t="s">
        <v>160</v>
      </c>
      <c r="C462">
        <v>70.880399999999995</v>
      </c>
      <c r="D462" s="2" t="s">
        <v>9</v>
      </c>
      <c r="E462">
        <v>6</v>
      </c>
      <c r="F462" t="s">
        <v>10</v>
      </c>
      <c r="G462">
        <v>708803.77237100003</v>
      </c>
      <c r="H462">
        <v>70.880399999999995</v>
      </c>
      <c r="I462">
        <v>100</v>
      </c>
      <c r="J462">
        <v>100</v>
      </c>
      <c r="K462" s="2">
        <v>100</v>
      </c>
    </row>
    <row r="463" spans="1:11" x14ac:dyDescent="0.25">
      <c r="A463" t="s">
        <v>1832</v>
      </c>
      <c r="B463" t="s">
        <v>1833</v>
      </c>
      <c r="C463">
        <v>11.667400000000001</v>
      </c>
      <c r="D463" s="2" t="s">
        <v>9</v>
      </c>
      <c r="E463">
        <v>6</v>
      </c>
      <c r="F463" t="s">
        <v>10</v>
      </c>
      <c r="G463">
        <v>116674.413422</v>
      </c>
      <c r="H463">
        <v>11.667400000000001</v>
      </c>
      <c r="I463">
        <v>100</v>
      </c>
      <c r="J463">
        <v>100</v>
      </c>
      <c r="K463" s="2">
        <v>100</v>
      </c>
    </row>
    <row r="464" spans="1:11" x14ac:dyDescent="0.25">
      <c r="A464" t="s">
        <v>724</v>
      </c>
      <c r="B464" t="s">
        <v>725</v>
      </c>
      <c r="C464">
        <v>232.17920000000001</v>
      </c>
      <c r="D464" s="2" t="s">
        <v>427</v>
      </c>
      <c r="E464">
        <v>9</v>
      </c>
      <c r="F464" t="s">
        <v>428</v>
      </c>
      <c r="G464">
        <v>2321792.4931279998</v>
      </c>
      <c r="H464">
        <v>232.17920000000001</v>
      </c>
      <c r="I464">
        <v>100</v>
      </c>
      <c r="J464">
        <v>100</v>
      </c>
      <c r="K464" s="2">
        <v>100</v>
      </c>
    </row>
    <row r="465" spans="1:11" x14ac:dyDescent="0.25">
      <c r="A465" t="s">
        <v>1662</v>
      </c>
      <c r="B465" t="s">
        <v>1663</v>
      </c>
      <c r="C465">
        <v>76.860500000000002</v>
      </c>
      <c r="D465" s="2" t="s">
        <v>427</v>
      </c>
      <c r="E465">
        <v>9</v>
      </c>
      <c r="F465" t="s">
        <v>428</v>
      </c>
      <c r="G465">
        <v>768605.29126199998</v>
      </c>
      <c r="H465">
        <v>76.860500000000002</v>
      </c>
      <c r="I465">
        <v>100</v>
      </c>
      <c r="J465">
        <v>100</v>
      </c>
      <c r="K465" s="2">
        <v>100</v>
      </c>
    </row>
    <row r="466" spans="1:11" x14ac:dyDescent="0.25">
      <c r="A466" t="s">
        <v>161</v>
      </c>
      <c r="B466" t="s">
        <v>162</v>
      </c>
      <c r="C466">
        <v>1.6242000000000001</v>
      </c>
      <c r="D466" s="2" t="s">
        <v>9</v>
      </c>
      <c r="E466">
        <v>6</v>
      </c>
      <c r="F466" t="s">
        <v>10</v>
      </c>
      <c r="G466">
        <v>16242.419749999999</v>
      </c>
      <c r="H466">
        <v>1.6242000000000001</v>
      </c>
      <c r="I466">
        <v>100</v>
      </c>
      <c r="J466">
        <v>100</v>
      </c>
      <c r="K466" s="2">
        <v>100</v>
      </c>
    </row>
    <row r="467" spans="1:11" x14ac:dyDescent="0.25">
      <c r="A467" t="s">
        <v>594</v>
      </c>
      <c r="B467" t="s">
        <v>595</v>
      </c>
      <c r="C467">
        <v>9.9206000000000003</v>
      </c>
      <c r="D467" s="2" t="s">
        <v>9</v>
      </c>
      <c r="E467">
        <v>6</v>
      </c>
      <c r="F467" t="s">
        <v>10</v>
      </c>
      <c r="G467">
        <v>99206.289520999999</v>
      </c>
      <c r="H467">
        <v>9.9206000000000003</v>
      </c>
      <c r="I467">
        <v>100</v>
      </c>
      <c r="J467">
        <v>100</v>
      </c>
      <c r="K467" s="2">
        <v>100</v>
      </c>
    </row>
    <row r="468" spans="1:11" x14ac:dyDescent="0.25">
      <c r="A468" t="s">
        <v>1418</v>
      </c>
      <c r="B468" t="s">
        <v>1419</v>
      </c>
      <c r="C468">
        <v>1.0379</v>
      </c>
      <c r="D468" s="2" t="s">
        <v>9</v>
      </c>
      <c r="E468">
        <v>6</v>
      </c>
      <c r="F468" t="s">
        <v>10</v>
      </c>
      <c r="G468">
        <v>10378.993882999999</v>
      </c>
      <c r="H468">
        <v>1.0379</v>
      </c>
      <c r="I468">
        <v>100</v>
      </c>
      <c r="J468">
        <v>100</v>
      </c>
      <c r="K468" s="2">
        <v>100</v>
      </c>
    </row>
    <row r="469" spans="1:11" x14ac:dyDescent="0.25">
      <c r="A469" t="s">
        <v>13</v>
      </c>
      <c r="B469" t="s">
        <v>14</v>
      </c>
      <c r="C469">
        <v>46.222000000000001</v>
      </c>
      <c r="D469" s="2" t="s">
        <v>9</v>
      </c>
      <c r="E469">
        <v>6</v>
      </c>
      <c r="F469" t="s">
        <v>10</v>
      </c>
      <c r="G469">
        <v>461635.20038400003</v>
      </c>
      <c r="H469">
        <v>46.163499999999999</v>
      </c>
      <c r="I469">
        <v>99.873436891523511</v>
      </c>
      <c r="J469">
        <v>100</v>
      </c>
      <c r="K469" s="2">
        <v>100</v>
      </c>
    </row>
    <row r="470" spans="1:11" x14ac:dyDescent="0.25">
      <c r="A470" t="s">
        <v>596</v>
      </c>
      <c r="B470" t="s">
        <v>597</v>
      </c>
      <c r="C470">
        <v>10.2148</v>
      </c>
      <c r="D470" s="2" t="s">
        <v>9</v>
      </c>
      <c r="E470">
        <v>6</v>
      </c>
      <c r="F470" t="s">
        <v>10</v>
      </c>
      <c r="G470">
        <v>102148.19446300001</v>
      </c>
      <c r="H470">
        <v>10.2148</v>
      </c>
      <c r="I470">
        <v>100</v>
      </c>
      <c r="J470">
        <v>100</v>
      </c>
      <c r="K470" s="2">
        <v>100</v>
      </c>
    </row>
    <row r="471" spans="1:11" x14ac:dyDescent="0.25">
      <c r="A471" t="s">
        <v>2088</v>
      </c>
      <c r="B471" t="s">
        <v>2089</v>
      </c>
      <c r="C471">
        <v>3.3709210000000001</v>
      </c>
      <c r="D471" s="2" t="s">
        <v>9</v>
      </c>
      <c r="E471">
        <v>6</v>
      </c>
      <c r="F471" t="s">
        <v>10</v>
      </c>
      <c r="G471">
        <v>33709.212149999999</v>
      </c>
      <c r="H471">
        <v>3.3708999999999998</v>
      </c>
      <c r="I471">
        <v>99.999377024854624</v>
      </c>
      <c r="J471">
        <v>100</v>
      </c>
      <c r="K471" s="2">
        <v>100</v>
      </c>
    </row>
    <row r="472" spans="1:11" x14ac:dyDescent="0.25">
      <c r="A472" t="s">
        <v>1148</v>
      </c>
      <c r="B472" t="s">
        <v>1149</v>
      </c>
      <c r="C472">
        <v>153.5119</v>
      </c>
      <c r="D472" s="2" t="s">
        <v>9</v>
      </c>
      <c r="E472">
        <v>6</v>
      </c>
      <c r="F472" t="s">
        <v>10</v>
      </c>
      <c r="G472">
        <v>1535118.8457140001</v>
      </c>
      <c r="H472">
        <v>153.5119</v>
      </c>
      <c r="I472">
        <v>100</v>
      </c>
      <c r="J472">
        <v>100</v>
      </c>
      <c r="K472" s="2">
        <v>100</v>
      </c>
    </row>
    <row r="473" spans="1:11" x14ac:dyDescent="0.25">
      <c r="A473" t="s">
        <v>2106</v>
      </c>
      <c r="B473" t="s">
        <v>2107</v>
      </c>
      <c r="C473">
        <v>4.0795130000000004</v>
      </c>
      <c r="D473" s="2" t="s">
        <v>9</v>
      </c>
      <c r="E473">
        <v>6</v>
      </c>
      <c r="F473" t="s">
        <v>10</v>
      </c>
      <c r="G473">
        <v>40795.132149999998</v>
      </c>
      <c r="H473">
        <v>4.0795000000000003</v>
      </c>
      <c r="I473">
        <v>99.999681334512232</v>
      </c>
      <c r="J473">
        <v>100</v>
      </c>
      <c r="K473" s="2">
        <v>100</v>
      </c>
    </row>
    <row r="474" spans="1:11" x14ac:dyDescent="0.25">
      <c r="A474" t="s">
        <v>2227</v>
      </c>
      <c r="B474" t="s">
        <v>2228</v>
      </c>
      <c r="C474">
        <v>0.16125</v>
      </c>
      <c r="D474" s="2" t="s">
        <v>9</v>
      </c>
      <c r="E474">
        <v>6</v>
      </c>
      <c r="F474" t="s">
        <v>10</v>
      </c>
      <c r="G474">
        <v>1612.5009279999999</v>
      </c>
      <c r="H474">
        <v>0.1613</v>
      </c>
      <c r="I474">
        <v>100.03100775193798</v>
      </c>
      <c r="J474" t="e">
        <v>#N/A</v>
      </c>
      <c r="K474" s="2">
        <v>100</v>
      </c>
    </row>
    <row r="475" spans="1:11" x14ac:dyDescent="0.25">
      <c r="A475" t="s">
        <v>255</v>
      </c>
      <c r="B475" t="s">
        <v>256</v>
      </c>
      <c r="C475">
        <v>490.17849999999999</v>
      </c>
      <c r="D475" s="2" t="s">
        <v>9</v>
      </c>
      <c r="E475">
        <v>6</v>
      </c>
      <c r="F475" t="s">
        <v>10</v>
      </c>
      <c r="G475">
        <v>4901785.2433289997</v>
      </c>
      <c r="H475">
        <v>490.17849999999999</v>
      </c>
      <c r="I475">
        <v>100</v>
      </c>
      <c r="J475">
        <v>100</v>
      </c>
      <c r="K475" s="2">
        <v>100</v>
      </c>
    </row>
    <row r="476" spans="1:11" x14ac:dyDescent="0.25">
      <c r="A476" t="s">
        <v>15</v>
      </c>
      <c r="B476" t="s">
        <v>16</v>
      </c>
      <c r="C476">
        <v>69.601900000000001</v>
      </c>
      <c r="D476" s="2" t="s">
        <v>9</v>
      </c>
      <c r="E476">
        <v>6</v>
      </c>
      <c r="F476" t="s">
        <v>10</v>
      </c>
      <c r="G476">
        <v>696019.254923</v>
      </c>
      <c r="H476">
        <v>69.601900000000001</v>
      </c>
      <c r="I476">
        <v>100</v>
      </c>
      <c r="J476">
        <v>100</v>
      </c>
      <c r="K476" s="2">
        <v>100</v>
      </c>
    </row>
    <row r="477" spans="1:11" x14ac:dyDescent="0.25">
      <c r="A477" t="s">
        <v>1606</v>
      </c>
      <c r="B477" t="s">
        <v>1607</v>
      </c>
      <c r="C477">
        <v>11.4163</v>
      </c>
      <c r="D477" s="2" t="s">
        <v>9</v>
      </c>
      <c r="E477">
        <v>6</v>
      </c>
      <c r="F477" t="s">
        <v>10</v>
      </c>
      <c r="G477">
        <v>114162.82261</v>
      </c>
      <c r="H477">
        <v>11.4163</v>
      </c>
      <c r="I477">
        <v>100</v>
      </c>
      <c r="J477">
        <v>100</v>
      </c>
      <c r="K477" s="2">
        <v>100</v>
      </c>
    </row>
    <row r="478" spans="1:11" x14ac:dyDescent="0.25">
      <c r="A478" t="s">
        <v>1150</v>
      </c>
      <c r="B478" t="s">
        <v>1151</v>
      </c>
      <c r="C478">
        <v>8.2937999999999992</v>
      </c>
      <c r="D478" s="2" t="s">
        <v>9</v>
      </c>
      <c r="E478">
        <v>6</v>
      </c>
      <c r="F478" t="s">
        <v>10</v>
      </c>
      <c r="G478">
        <v>82937.923498999997</v>
      </c>
      <c r="H478">
        <v>8.2937999999999992</v>
      </c>
      <c r="I478">
        <v>100</v>
      </c>
      <c r="J478">
        <v>100</v>
      </c>
      <c r="K478" s="2">
        <v>100</v>
      </c>
    </row>
    <row r="479" spans="1:11" x14ac:dyDescent="0.25">
      <c r="A479" t="s">
        <v>1152</v>
      </c>
      <c r="B479" t="s">
        <v>1153</v>
      </c>
      <c r="C479">
        <v>26.956600000000002</v>
      </c>
      <c r="D479" s="2" t="s">
        <v>427</v>
      </c>
      <c r="E479">
        <v>9</v>
      </c>
      <c r="F479" t="s">
        <v>428</v>
      </c>
      <c r="G479">
        <v>269565.550643</v>
      </c>
      <c r="H479">
        <v>26.956600000000002</v>
      </c>
      <c r="I479">
        <v>100</v>
      </c>
      <c r="J479">
        <v>100</v>
      </c>
      <c r="K479" s="2">
        <v>100</v>
      </c>
    </row>
    <row r="480" spans="1:11" x14ac:dyDescent="0.25">
      <c r="A480" t="s">
        <v>1560</v>
      </c>
      <c r="B480" t="s">
        <v>1561</v>
      </c>
      <c r="C480">
        <v>1244.1099999999999</v>
      </c>
      <c r="D480" s="2" t="s">
        <v>9</v>
      </c>
      <c r="E480">
        <v>6</v>
      </c>
      <c r="F480" t="s">
        <v>10</v>
      </c>
      <c r="G480">
        <v>12441099.942284999</v>
      </c>
      <c r="H480">
        <v>1244.1099999999999</v>
      </c>
      <c r="I480">
        <v>100</v>
      </c>
      <c r="J480">
        <v>100</v>
      </c>
      <c r="K480" s="2">
        <v>100</v>
      </c>
    </row>
    <row r="481" spans="1:11" x14ac:dyDescent="0.25">
      <c r="A481" t="s">
        <v>1154</v>
      </c>
      <c r="B481" t="s">
        <v>1155</v>
      </c>
      <c r="C481">
        <v>2443.2085000000002</v>
      </c>
      <c r="D481" s="2" t="s">
        <v>427</v>
      </c>
      <c r="E481">
        <v>9</v>
      </c>
      <c r="F481" t="s">
        <v>428</v>
      </c>
      <c r="G481">
        <v>24432084.981681999</v>
      </c>
      <c r="H481">
        <v>2443.2085000000002</v>
      </c>
      <c r="I481">
        <v>100</v>
      </c>
      <c r="J481">
        <v>100</v>
      </c>
      <c r="K481" s="2">
        <v>100</v>
      </c>
    </row>
    <row r="482" spans="1:11" x14ac:dyDescent="0.25">
      <c r="A482" t="s">
        <v>1992</v>
      </c>
      <c r="B482" t="s">
        <v>1993</v>
      </c>
      <c r="C482">
        <v>5.1773689999999997</v>
      </c>
      <c r="D482" s="2" t="s">
        <v>9</v>
      </c>
      <c r="E482">
        <v>6</v>
      </c>
      <c r="F482" t="s">
        <v>10</v>
      </c>
      <c r="G482">
        <v>51773.69025</v>
      </c>
      <c r="H482">
        <v>5.1773999999999996</v>
      </c>
      <c r="I482">
        <v>100.00059875971755</v>
      </c>
      <c r="J482">
        <v>100</v>
      </c>
      <c r="K482" s="2">
        <v>100</v>
      </c>
    </row>
    <row r="483" spans="1:11" x14ac:dyDescent="0.25">
      <c r="A483" t="s">
        <v>1156</v>
      </c>
      <c r="B483" t="s">
        <v>1157</v>
      </c>
      <c r="C483">
        <v>30.832799999999999</v>
      </c>
      <c r="D483" s="2" t="s">
        <v>427</v>
      </c>
      <c r="E483">
        <v>9</v>
      </c>
      <c r="F483" t="s">
        <v>428</v>
      </c>
      <c r="G483">
        <v>308328.22796400002</v>
      </c>
      <c r="H483">
        <v>30.832799999999999</v>
      </c>
      <c r="I483">
        <v>100</v>
      </c>
      <c r="J483">
        <v>100</v>
      </c>
      <c r="K483" s="2">
        <v>100</v>
      </c>
    </row>
    <row r="484" spans="1:11" x14ac:dyDescent="0.25">
      <c r="A484" t="s">
        <v>506</v>
      </c>
      <c r="B484" t="s">
        <v>507</v>
      </c>
      <c r="C484">
        <v>25.704499999999999</v>
      </c>
      <c r="D484" s="2" t="s">
        <v>9</v>
      </c>
      <c r="E484">
        <v>6</v>
      </c>
      <c r="F484" t="s">
        <v>10</v>
      </c>
      <c r="G484">
        <v>257045.33550300001</v>
      </c>
      <c r="H484">
        <v>25.704499999999999</v>
      </c>
      <c r="I484">
        <v>100</v>
      </c>
      <c r="J484">
        <v>100</v>
      </c>
      <c r="K484" s="2">
        <v>100</v>
      </c>
    </row>
    <row r="485" spans="1:11" x14ac:dyDescent="0.25">
      <c r="A485" t="s">
        <v>1658</v>
      </c>
      <c r="B485" t="s">
        <v>1659</v>
      </c>
      <c r="C485">
        <v>0.5645</v>
      </c>
      <c r="D485" s="2" t="s">
        <v>9</v>
      </c>
      <c r="E485">
        <v>6</v>
      </c>
      <c r="F485" t="s">
        <v>10</v>
      </c>
      <c r="G485">
        <v>5644.8848969999999</v>
      </c>
      <c r="H485">
        <v>0.5645</v>
      </c>
      <c r="I485">
        <v>100</v>
      </c>
      <c r="J485">
        <v>100</v>
      </c>
      <c r="K485" s="2">
        <v>100</v>
      </c>
    </row>
    <row r="486" spans="1:11" x14ac:dyDescent="0.25">
      <c r="A486" t="s">
        <v>726</v>
      </c>
      <c r="B486" t="s">
        <v>727</v>
      </c>
      <c r="C486">
        <v>6.3525999999999998</v>
      </c>
      <c r="D486" s="2" t="s">
        <v>427</v>
      </c>
      <c r="E486">
        <v>9</v>
      </c>
      <c r="F486" t="s">
        <v>428</v>
      </c>
      <c r="G486">
        <v>63525.676645</v>
      </c>
      <c r="H486">
        <v>6.3525999999999998</v>
      </c>
      <c r="I486">
        <v>100</v>
      </c>
      <c r="J486">
        <v>100</v>
      </c>
      <c r="K486" s="2">
        <v>100</v>
      </c>
    </row>
    <row r="487" spans="1:11" x14ac:dyDescent="0.25">
      <c r="A487" t="s">
        <v>1728</v>
      </c>
      <c r="B487" t="s">
        <v>1729</v>
      </c>
      <c r="C487">
        <v>3.8458000000000001</v>
      </c>
      <c r="D487" s="2" t="s">
        <v>9</v>
      </c>
      <c r="E487">
        <v>6</v>
      </c>
      <c r="F487" t="s">
        <v>10</v>
      </c>
      <c r="G487">
        <v>38458.063450000001</v>
      </c>
      <c r="H487">
        <v>3.8458000000000001</v>
      </c>
      <c r="I487">
        <v>100</v>
      </c>
      <c r="J487">
        <v>100</v>
      </c>
      <c r="K487" s="2">
        <v>100</v>
      </c>
    </row>
    <row r="488" spans="1:11" x14ac:dyDescent="0.25">
      <c r="A488" t="s">
        <v>458</v>
      </c>
      <c r="B488" t="s">
        <v>459</v>
      </c>
      <c r="C488">
        <v>1.9306000000000001</v>
      </c>
      <c r="D488" s="2" t="s">
        <v>9</v>
      </c>
      <c r="E488">
        <v>6</v>
      </c>
      <c r="F488" t="s">
        <v>10</v>
      </c>
      <c r="G488">
        <v>19306.207875</v>
      </c>
      <c r="H488">
        <v>1.9306000000000001</v>
      </c>
      <c r="I488">
        <v>100</v>
      </c>
      <c r="J488">
        <v>100</v>
      </c>
      <c r="K488" s="2">
        <v>100</v>
      </c>
    </row>
    <row r="489" spans="1:11" x14ac:dyDescent="0.25">
      <c r="A489" t="s">
        <v>778</v>
      </c>
      <c r="B489" t="s">
        <v>779</v>
      </c>
      <c r="C489">
        <v>14.558299999999999</v>
      </c>
      <c r="D489" s="2" t="s">
        <v>9</v>
      </c>
      <c r="E489">
        <v>6</v>
      </c>
      <c r="F489" t="s">
        <v>10</v>
      </c>
      <c r="G489">
        <v>145582.82425000001</v>
      </c>
      <c r="H489">
        <v>14.558299999999999</v>
      </c>
      <c r="I489">
        <v>100</v>
      </c>
      <c r="J489">
        <v>100</v>
      </c>
      <c r="K489" s="2">
        <v>100</v>
      </c>
    </row>
    <row r="490" spans="1:11" x14ac:dyDescent="0.25">
      <c r="A490" t="s">
        <v>460</v>
      </c>
      <c r="B490" t="s">
        <v>461</v>
      </c>
      <c r="C490">
        <v>8.6275999999999993</v>
      </c>
      <c r="D490" s="2" t="s">
        <v>9</v>
      </c>
      <c r="E490">
        <v>6</v>
      </c>
      <c r="F490" t="s">
        <v>10</v>
      </c>
      <c r="G490">
        <v>86276.436543000003</v>
      </c>
      <c r="H490">
        <v>8.6275999999999993</v>
      </c>
      <c r="I490">
        <v>100</v>
      </c>
      <c r="J490">
        <v>100</v>
      </c>
      <c r="K490" s="2">
        <v>100</v>
      </c>
    </row>
    <row r="491" spans="1:11" x14ac:dyDescent="0.25">
      <c r="A491" t="s">
        <v>598</v>
      </c>
      <c r="B491" t="s">
        <v>599</v>
      </c>
      <c r="C491">
        <v>51.986800000000002</v>
      </c>
      <c r="D491" s="2" t="s">
        <v>9</v>
      </c>
      <c r="E491">
        <v>6</v>
      </c>
      <c r="F491" t="s">
        <v>10</v>
      </c>
      <c r="G491">
        <v>519868.37770200003</v>
      </c>
      <c r="H491">
        <v>51.986800000000002</v>
      </c>
      <c r="I491">
        <v>100</v>
      </c>
      <c r="J491">
        <v>100</v>
      </c>
      <c r="K491" s="2">
        <v>100</v>
      </c>
    </row>
    <row r="492" spans="1:11" x14ac:dyDescent="0.25">
      <c r="A492" t="s">
        <v>600</v>
      </c>
      <c r="B492" t="s">
        <v>601</v>
      </c>
      <c r="C492">
        <v>14.686400000000001</v>
      </c>
      <c r="D492" s="2" t="s">
        <v>9</v>
      </c>
      <c r="E492">
        <v>6</v>
      </c>
      <c r="F492" t="s">
        <v>10</v>
      </c>
      <c r="G492">
        <v>146864.03838400001</v>
      </c>
      <c r="H492">
        <v>14.686400000000001</v>
      </c>
      <c r="I492">
        <v>100</v>
      </c>
      <c r="J492">
        <v>100</v>
      </c>
      <c r="K492" s="2">
        <v>100</v>
      </c>
    </row>
    <row r="493" spans="1:11" x14ac:dyDescent="0.25">
      <c r="A493" t="s">
        <v>960</v>
      </c>
      <c r="B493" t="s">
        <v>961</v>
      </c>
      <c r="C493">
        <v>3205.3339000000001</v>
      </c>
      <c r="D493" s="2" t="s">
        <v>9</v>
      </c>
      <c r="E493">
        <v>6</v>
      </c>
      <c r="F493" t="s">
        <v>10</v>
      </c>
      <c r="G493">
        <v>32053338.834447999</v>
      </c>
      <c r="H493">
        <v>3205.3339000000001</v>
      </c>
      <c r="I493">
        <v>100</v>
      </c>
      <c r="J493">
        <v>100</v>
      </c>
      <c r="K493" s="2">
        <v>100</v>
      </c>
    </row>
    <row r="494" spans="1:11" x14ac:dyDescent="0.25">
      <c r="A494" t="s">
        <v>780</v>
      </c>
      <c r="B494" t="s">
        <v>781</v>
      </c>
      <c r="C494">
        <v>209.5993</v>
      </c>
      <c r="D494" s="2" t="s">
        <v>9</v>
      </c>
      <c r="E494">
        <v>6</v>
      </c>
      <c r="F494" t="s">
        <v>10</v>
      </c>
      <c r="G494">
        <v>2095993.041216</v>
      </c>
      <c r="H494">
        <v>209.5993</v>
      </c>
      <c r="I494">
        <v>100</v>
      </c>
      <c r="J494">
        <v>100</v>
      </c>
      <c r="K494" s="2">
        <v>100</v>
      </c>
    </row>
    <row r="495" spans="1:11" x14ac:dyDescent="0.25">
      <c r="A495" t="s">
        <v>1320</v>
      </c>
      <c r="B495" t="s">
        <v>1321</v>
      </c>
      <c r="C495">
        <v>258.6103</v>
      </c>
      <c r="D495" s="2" t="s">
        <v>9</v>
      </c>
      <c r="E495">
        <v>6</v>
      </c>
      <c r="F495" t="s">
        <v>10</v>
      </c>
      <c r="G495">
        <v>2586103.376288</v>
      </c>
      <c r="H495">
        <v>258.6103</v>
      </c>
      <c r="I495">
        <v>100</v>
      </c>
      <c r="J495">
        <v>100</v>
      </c>
      <c r="K495" s="2">
        <v>100</v>
      </c>
    </row>
    <row r="496" spans="1:11" x14ac:dyDescent="0.25">
      <c r="A496" t="s">
        <v>1834</v>
      </c>
      <c r="B496" t="s">
        <v>1835</v>
      </c>
      <c r="C496">
        <v>353.36149999999998</v>
      </c>
      <c r="D496" s="2" t="s">
        <v>9</v>
      </c>
      <c r="E496">
        <v>6</v>
      </c>
      <c r="F496" t="s">
        <v>10</v>
      </c>
      <c r="G496">
        <v>3533615.351971</v>
      </c>
      <c r="H496">
        <v>353.36149999999998</v>
      </c>
      <c r="I496">
        <v>100</v>
      </c>
      <c r="J496">
        <v>100</v>
      </c>
      <c r="K496" s="2">
        <v>100</v>
      </c>
    </row>
    <row r="497" spans="1:11" x14ac:dyDescent="0.25">
      <c r="A497" t="s">
        <v>472</v>
      </c>
      <c r="B497" t="s">
        <v>473</v>
      </c>
      <c r="C497">
        <v>127.4599</v>
      </c>
      <c r="D497" s="2" t="s">
        <v>9</v>
      </c>
      <c r="E497">
        <v>6</v>
      </c>
      <c r="F497" t="s">
        <v>10</v>
      </c>
      <c r="G497">
        <v>1274598.942085</v>
      </c>
      <c r="H497">
        <v>127.4599</v>
      </c>
      <c r="I497">
        <v>100</v>
      </c>
      <c r="J497">
        <v>100</v>
      </c>
      <c r="K497" s="2">
        <v>100</v>
      </c>
    </row>
    <row r="498" spans="1:11" x14ac:dyDescent="0.25">
      <c r="A498" t="s">
        <v>2020</v>
      </c>
      <c r="B498" t="s">
        <v>2021</v>
      </c>
      <c r="C498">
        <v>565.16374499999995</v>
      </c>
      <c r="D498" s="2" t="s">
        <v>427</v>
      </c>
      <c r="E498">
        <v>9</v>
      </c>
      <c r="F498" t="s">
        <v>428</v>
      </c>
      <c r="G498">
        <v>5651637.4451620001</v>
      </c>
      <c r="H498">
        <v>565.16369999999995</v>
      </c>
      <c r="I498">
        <v>99.999992037705823</v>
      </c>
      <c r="J498">
        <v>100</v>
      </c>
      <c r="K498" s="2">
        <v>100</v>
      </c>
    </row>
    <row r="499" spans="1:11" x14ac:dyDescent="0.25">
      <c r="A499" t="s">
        <v>1562</v>
      </c>
      <c r="B499" t="s">
        <v>1563</v>
      </c>
      <c r="C499">
        <v>3.9514999999999998</v>
      </c>
      <c r="D499" s="2" t="s">
        <v>9</v>
      </c>
      <c r="E499">
        <v>6</v>
      </c>
      <c r="F499" t="s">
        <v>10</v>
      </c>
      <c r="G499">
        <v>39514.550146000001</v>
      </c>
      <c r="H499">
        <v>3.9514999999999998</v>
      </c>
      <c r="I499">
        <v>100</v>
      </c>
      <c r="J499">
        <v>100</v>
      </c>
      <c r="K499" s="2">
        <v>100</v>
      </c>
    </row>
    <row r="500" spans="1:11" x14ac:dyDescent="0.25">
      <c r="A500" t="s">
        <v>1730</v>
      </c>
      <c r="B500" t="s">
        <v>1731</v>
      </c>
      <c r="C500">
        <v>60.127499999999998</v>
      </c>
      <c r="D500" s="2" t="s">
        <v>9</v>
      </c>
      <c r="E500">
        <v>6</v>
      </c>
      <c r="F500" t="s">
        <v>10</v>
      </c>
      <c r="G500">
        <v>601274.92236099998</v>
      </c>
      <c r="H500">
        <v>60.127499999999998</v>
      </c>
      <c r="I500">
        <v>100</v>
      </c>
      <c r="J500">
        <v>100</v>
      </c>
      <c r="K500" s="2">
        <v>100</v>
      </c>
    </row>
    <row r="501" spans="1:11" x14ac:dyDescent="0.25">
      <c r="A501" t="s">
        <v>1664</v>
      </c>
      <c r="B501" t="s">
        <v>1665</v>
      </c>
      <c r="C501">
        <v>15.0601</v>
      </c>
      <c r="D501" s="2" t="s">
        <v>427</v>
      </c>
      <c r="E501">
        <v>9</v>
      </c>
      <c r="F501" t="s">
        <v>428</v>
      </c>
      <c r="G501">
        <v>150601.37503</v>
      </c>
      <c r="H501">
        <v>15.0601</v>
      </c>
      <c r="I501">
        <v>100</v>
      </c>
      <c r="J501">
        <v>100</v>
      </c>
      <c r="K501" s="2">
        <v>100</v>
      </c>
    </row>
    <row r="502" spans="1:11" x14ac:dyDescent="0.25">
      <c r="A502" t="s">
        <v>474</v>
      </c>
      <c r="B502" t="s">
        <v>475</v>
      </c>
      <c r="C502">
        <v>29.209399999999999</v>
      </c>
      <c r="D502" s="2" t="s">
        <v>9</v>
      </c>
      <c r="E502">
        <v>6</v>
      </c>
      <c r="F502" t="s">
        <v>10</v>
      </c>
      <c r="G502">
        <v>292093.54223000002</v>
      </c>
      <c r="H502">
        <v>29.209399999999999</v>
      </c>
      <c r="I502">
        <v>100</v>
      </c>
      <c r="J502">
        <v>100</v>
      </c>
      <c r="K502" s="2">
        <v>100</v>
      </c>
    </row>
    <row r="503" spans="1:11" x14ac:dyDescent="0.25">
      <c r="A503" t="s">
        <v>1732</v>
      </c>
      <c r="B503" t="s">
        <v>1733</v>
      </c>
      <c r="C503">
        <v>7.1383000000000001</v>
      </c>
      <c r="D503" s="2" t="s">
        <v>9</v>
      </c>
      <c r="E503">
        <v>6</v>
      </c>
      <c r="F503" t="s">
        <v>10</v>
      </c>
      <c r="G503">
        <v>71382.574219000002</v>
      </c>
      <c r="H503">
        <v>7.1383000000000001</v>
      </c>
      <c r="I503">
        <v>100</v>
      </c>
      <c r="J503">
        <v>100</v>
      </c>
      <c r="K503" s="2">
        <v>100</v>
      </c>
    </row>
    <row r="504" spans="1:11" x14ac:dyDescent="0.25">
      <c r="A504" t="s">
        <v>1734</v>
      </c>
      <c r="B504" t="s">
        <v>1735</v>
      </c>
      <c r="C504">
        <v>13.598000000000001</v>
      </c>
      <c r="D504" s="2" t="s">
        <v>9</v>
      </c>
      <c r="E504">
        <v>6</v>
      </c>
      <c r="F504" t="s">
        <v>10</v>
      </c>
      <c r="G504">
        <v>135980.30715000001</v>
      </c>
      <c r="H504">
        <v>13.598000000000001</v>
      </c>
      <c r="I504">
        <v>100</v>
      </c>
      <c r="J504">
        <v>100</v>
      </c>
      <c r="K504" s="2">
        <v>100</v>
      </c>
    </row>
    <row r="505" spans="1:11" x14ac:dyDescent="0.25">
      <c r="A505" t="s">
        <v>2130</v>
      </c>
      <c r="B505" t="s">
        <v>2131</v>
      </c>
      <c r="C505">
        <v>4.8574789999999997</v>
      </c>
      <c r="D505" s="2" t="s">
        <v>9</v>
      </c>
      <c r="E505">
        <v>6</v>
      </c>
      <c r="F505" t="s">
        <v>10</v>
      </c>
      <c r="G505">
        <v>48574.791700000002</v>
      </c>
      <c r="H505">
        <v>4.8574999999999999</v>
      </c>
      <c r="I505">
        <v>100.0004323230219</v>
      </c>
      <c r="J505">
        <v>100</v>
      </c>
      <c r="K505" s="2">
        <v>100</v>
      </c>
    </row>
    <row r="506" spans="1:11" x14ac:dyDescent="0.25">
      <c r="A506" t="s">
        <v>1164</v>
      </c>
      <c r="B506" t="s">
        <v>1165</v>
      </c>
      <c r="C506">
        <v>2.9895</v>
      </c>
      <c r="D506" s="2" t="s">
        <v>427</v>
      </c>
      <c r="E506">
        <v>9</v>
      </c>
      <c r="F506" t="s">
        <v>428</v>
      </c>
      <c r="G506">
        <v>29895.490693</v>
      </c>
      <c r="H506">
        <v>2.9895</v>
      </c>
      <c r="I506">
        <v>100</v>
      </c>
      <c r="J506">
        <v>100</v>
      </c>
      <c r="K506" s="2">
        <v>100</v>
      </c>
    </row>
    <row r="507" spans="1:11" x14ac:dyDescent="0.25">
      <c r="A507" t="s">
        <v>1910</v>
      </c>
      <c r="B507" t="s">
        <v>1911</v>
      </c>
      <c r="C507">
        <v>1735.336</v>
      </c>
      <c r="D507" s="2" t="s">
        <v>9</v>
      </c>
      <c r="E507">
        <v>6</v>
      </c>
      <c r="F507" t="s">
        <v>10</v>
      </c>
      <c r="G507">
        <v>17349270.151117999</v>
      </c>
      <c r="H507">
        <v>1734.9269999999999</v>
      </c>
      <c r="I507">
        <v>99.976431077324506</v>
      </c>
      <c r="J507">
        <v>100</v>
      </c>
      <c r="K507" s="2">
        <v>100</v>
      </c>
    </row>
    <row r="508" spans="1:11" x14ac:dyDescent="0.25">
      <c r="A508" t="s">
        <v>1166</v>
      </c>
      <c r="B508" t="s">
        <v>1167</v>
      </c>
      <c r="C508">
        <v>1.7646999999999999</v>
      </c>
      <c r="D508" s="2" t="s">
        <v>9</v>
      </c>
      <c r="E508">
        <v>6</v>
      </c>
      <c r="F508" t="s">
        <v>10</v>
      </c>
      <c r="G508">
        <v>17647.362949999999</v>
      </c>
      <c r="H508">
        <v>1.7646999999999999</v>
      </c>
      <c r="I508">
        <v>100</v>
      </c>
      <c r="J508">
        <v>100</v>
      </c>
      <c r="K508" s="2">
        <v>100</v>
      </c>
    </row>
    <row r="509" spans="1:11" x14ac:dyDescent="0.25">
      <c r="A509" t="s">
        <v>257</v>
      </c>
      <c r="B509" t="s">
        <v>258</v>
      </c>
      <c r="C509">
        <v>1015.1181</v>
      </c>
      <c r="D509" s="2" t="s">
        <v>9</v>
      </c>
      <c r="E509">
        <v>6</v>
      </c>
      <c r="F509" t="s">
        <v>10</v>
      </c>
      <c r="G509">
        <v>10151181.064339999</v>
      </c>
      <c r="H509">
        <v>1015.1181</v>
      </c>
      <c r="I509">
        <v>100</v>
      </c>
      <c r="J509">
        <v>100</v>
      </c>
      <c r="K509" s="2">
        <v>100</v>
      </c>
    </row>
    <row r="510" spans="1:11" x14ac:dyDescent="0.25">
      <c r="A510" t="s">
        <v>137</v>
      </c>
      <c r="B510" t="s">
        <v>138</v>
      </c>
      <c r="C510">
        <v>60.240600000000001</v>
      </c>
      <c r="D510" s="2" t="s">
        <v>9</v>
      </c>
      <c r="E510">
        <v>6</v>
      </c>
      <c r="F510" t="s">
        <v>10</v>
      </c>
      <c r="G510">
        <v>602406.14413599996</v>
      </c>
      <c r="H510">
        <v>60.240600000000001</v>
      </c>
      <c r="I510">
        <v>100</v>
      </c>
      <c r="J510">
        <v>100</v>
      </c>
      <c r="K510" s="2">
        <v>100</v>
      </c>
    </row>
    <row r="511" spans="1:11" x14ac:dyDescent="0.25">
      <c r="A511" t="s">
        <v>1854</v>
      </c>
      <c r="B511" t="s">
        <v>1855</v>
      </c>
      <c r="C511">
        <v>1.6738999999999999</v>
      </c>
      <c r="D511" s="2" t="s">
        <v>9</v>
      </c>
      <c r="E511">
        <v>6</v>
      </c>
      <c r="F511" t="s">
        <v>10</v>
      </c>
      <c r="G511">
        <v>16739.481835999999</v>
      </c>
      <c r="H511">
        <v>1.6738999999999999</v>
      </c>
      <c r="I511">
        <v>100</v>
      </c>
      <c r="J511">
        <v>100</v>
      </c>
      <c r="K511" s="2">
        <v>100</v>
      </c>
    </row>
    <row r="512" spans="1:11" x14ac:dyDescent="0.25">
      <c r="A512" t="s">
        <v>602</v>
      </c>
      <c r="B512" t="s">
        <v>603</v>
      </c>
      <c r="C512">
        <v>17.2498</v>
      </c>
      <c r="D512" s="2" t="s">
        <v>9</v>
      </c>
      <c r="E512">
        <v>6</v>
      </c>
      <c r="F512" t="s">
        <v>10</v>
      </c>
      <c r="G512">
        <v>172497.62177999999</v>
      </c>
      <c r="H512">
        <v>17.2498</v>
      </c>
      <c r="I512">
        <v>100</v>
      </c>
      <c r="J512">
        <v>100</v>
      </c>
      <c r="K512" s="2">
        <v>100</v>
      </c>
    </row>
    <row r="513" spans="1:11" x14ac:dyDescent="0.25">
      <c r="A513" t="s">
        <v>1800</v>
      </c>
      <c r="B513" t="s">
        <v>1801</v>
      </c>
      <c r="C513">
        <v>55.794499999999999</v>
      </c>
      <c r="D513" s="2" t="s">
        <v>9</v>
      </c>
      <c r="E513">
        <v>6</v>
      </c>
      <c r="F513" t="s">
        <v>10</v>
      </c>
      <c r="G513">
        <v>557945.38873699994</v>
      </c>
      <c r="H513">
        <v>55.794499999999999</v>
      </c>
      <c r="I513">
        <v>100</v>
      </c>
      <c r="J513">
        <v>100</v>
      </c>
      <c r="K513" s="2">
        <v>100</v>
      </c>
    </row>
    <row r="514" spans="1:11" x14ac:dyDescent="0.25">
      <c r="A514" t="s">
        <v>570</v>
      </c>
      <c r="B514" t="s">
        <v>571</v>
      </c>
      <c r="C514">
        <v>78.165300000000002</v>
      </c>
      <c r="D514" s="2" t="s">
        <v>9</v>
      </c>
      <c r="E514">
        <v>6</v>
      </c>
      <c r="F514" t="s">
        <v>10</v>
      </c>
      <c r="G514">
        <v>780216.86502200004</v>
      </c>
      <c r="H514">
        <v>78.021699999999996</v>
      </c>
      <c r="I514">
        <v>99.816286766634292</v>
      </c>
      <c r="J514">
        <v>100</v>
      </c>
      <c r="K514" s="2">
        <v>100</v>
      </c>
    </row>
    <row r="515" spans="1:11" x14ac:dyDescent="0.25">
      <c r="A515" t="s">
        <v>614</v>
      </c>
      <c r="B515" t="s">
        <v>615</v>
      </c>
      <c r="C515">
        <v>3.0354999999999999</v>
      </c>
      <c r="D515" s="2" t="s">
        <v>9</v>
      </c>
      <c r="E515">
        <v>6</v>
      </c>
      <c r="F515" t="s">
        <v>10</v>
      </c>
      <c r="G515">
        <v>30355.4918</v>
      </c>
      <c r="H515">
        <v>3.0354999999999999</v>
      </c>
      <c r="I515">
        <v>100</v>
      </c>
      <c r="J515">
        <v>100</v>
      </c>
      <c r="K515" s="2">
        <v>100</v>
      </c>
    </row>
    <row r="516" spans="1:11" x14ac:dyDescent="0.25">
      <c r="A516" t="s">
        <v>259</v>
      </c>
      <c r="B516" t="s">
        <v>260</v>
      </c>
      <c r="C516">
        <v>2.181</v>
      </c>
      <c r="D516" s="2" t="s">
        <v>9</v>
      </c>
      <c r="E516">
        <v>6</v>
      </c>
      <c r="F516" t="s">
        <v>10</v>
      </c>
      <c r="G516">
        <v>21810.112322000001</v>
      </c>
      <c r="H516">
        <v>2.181</v>
      </c>
      <c r="I516">
        <v>100</v>
      </c>
      <c r="J516">
        <v>100</v>
      </c>
      <c r="K516" s="2">
        <v>100</v>
      </c>
    </row>
    <row r="517" spans="1:11" x14ac:dyDescent="0.25">
      <c r="A517" t="s">
        <v>1882</v>
      </c>
      <c r="B517" t="s">
        <v>1883</v>
      </c>
      <c r="C517">
        <v>6.9564000000000004</v>
      </c>
      <c r="D517" s="2" t="s">
        <v>9</v>
      </c>
      <c r="E517">
        <v>6</v>
      </c>
      <c r="F517" t="s">
        <v>10</v>
      </c>
      <c r="G517">
        <v>69563.895302000004</v>
      </c>
      <c r="H517">
        <v>6.9564000000000004</v>
      </c>
      <c r="I517">
        <v>100</v>
      </c>
      <c r="J517">
        <v>100</v>
      </c>
      <c r="K517" s="2">
        <v>100</v>
      </c>
    </row>
    <row r="518" spans="1:11" x14ac:dyDescent="0.25">
      <c r="A518" t="s">
        <v>1168</v>
      </c>
      <c r="B518" t="s">
        <v>1169</v>
      </c>
      <c r="C518">
        <v>127.1258</v>
      </c>
      <c r="D518" s="2" t="s">
        <v>427</v>
      </c>
      <c r="E518">
        <v>9</v>
      </c>
      <c r="F518" t="s">
        <v>428</v>
      </c>
      <c r="G518">
        <v>1271257.6124499999</v>
      </c>
      <c r="H518">
        <v>127.1258</v>
      </c>
      <c r="I518">
        <v>100</v>
      </c>
      <c r="J518">
        <v>100</v>
      </c>
      <c r="K518" s="2">
        <v>100</v>
      </c>
    </row>
    <row r="519" spans="1:11" x14ac:dyDescent="0.25">
      <c r="A519" t="s">
        <v>462</v>
      </c>
      <c r="B519" t="s">
        <v>463</v>
      </c>
      <c r="C519">
        <v>738.57500000000005</v>
      </c>
      <c r="D519" s="2" t="s">
        <v>9</v>
      </c>
      <c r="E519">
        <v>6</v>
      </c>
      <c r="F519" t="s">
        <v>10</v>
      </c>
      <c r="G519">
        <v>7385750.2768689999</v>
      </c>
      <c r="H519">
        <v>738.57500000000005</v>
      </c>
      <c r="I519">
        <v>100</v>
      </c>
      <c r="J519">
        <v>100</v>
      </c>
      <c r="K519" s="2">
        <v>100</v>
      </c>
    </row>
    <row r="520" spans="1:11" x14ac:dyDescent="0.25">
      <c r="A520" t="s">
        <v>1912</v>
      </c>
      <c r="B520" t="s">
        <v>1913</v>
      </c>
      <c r="C520">
        <v>27.491399999999999</v>
      </c>
      <c r="D520" s="2" t="s">
        <v>9</v>
      </c>
      <c r="E520">
        <v>6</v>
      </c>
      <c r="F520" t="s">
        <v>10</v>
      </c>
      <c r="G520">
        <v>274914.06567899999</v>
      </c>
      <c r="H520">
        <v>27.491399999999999</v>
      </c>
      <c r="I520">
        <v>100</v>
      </c>
      <c r="J520">
        <v>100</v>
      </c>
      <c r="K520" s="2">
        <v>100</v>
      </c>
    </row>
    <row r="521" spans="1:11" x14ac:dyDescent="0.25">
      <c r="A521" t="s">
        <v>1172</v>
      </c>
      <c r="B521" t="s">
        <v>1173</v>
      </c>
      <c r="C521">
        <v>0.54830000000000001</v>
      </c>
      <c r="D521" s="2" t="s">
        <v>9</v>
      </c>
      <c r="E521">
        <v>6</v>
      </c>
      <c r="F521" t="s">
        <v>10</v>
      </c>
      <c r="G521">
        <v>5482.9144980000001</v>
      </c>
      <c r="H521">
        <v>0.54830000000000001</v>
      </c>
      <c r="I521">
        <v>100</v>
      </c>
      <c r="J521">
        <v>100</v>
      </c>
      <c r="K521" s="2">
        <v>100</v>
      </c>
    </row>
    <row r="522" spans="1:11" x14ac:dyDescent="0.25">
      <c r="A522" t="s">
        <v>1322</v>
      </c>
      <c r="B522" t="s">
        <v>1323</v>
      </c>
      <c r="C522">
        <v>612.2595</v>
      </c>
      <c r="D522" s="2" t="s">
        <v>9</v>
      </c>
      <c r="E522">
        <v>6</v>
      </c>
      <c r="F522" t="s">
        <v>10</v>
      </c>
      <c r="G522">
        <v>6122595.2918140003</v>
      </c>
      <c r="H522">
        <v>612.2595</v>
      </c>
      <c r="I522">
        <v>100</v>
      </c>
      <c r="J522">
        <v>100</v>
      </c>
      <c r="K522" s="2">
        <v>100</v>
      </c>
    </row>
    <row r="523" spans="1:11" x14ac:dyDescent="0.25">
      <c r="A523" t="s">
        <v>163</v>
      </c>
      <c r="B523" t="s">
        <v>164</v>
      </c>
      <c r="C523">
        <v>111.2594</v>
      </c>
      <c r="D523" s="2" t="s">
        <v>9</v>
      </c>
      <c r="E523">
        <v>6</v>
      </c>
      <c r="F523" t="s">
        <v>10</v>
      </c>
      <c r="G523">
        <v>1112593.670226</v>
      </c>
      <c r="H523">
        <v>111.2594</v>
      </c>
      <c r="I523">
        <v>100</v>
      </c>
      <c r="J523">
        <v>100</v>
      </c>
      <c r="K523" s="2">
        <v>100</v>
      </c>
    </row>
    <row r="524" spans="1:11" x14ac:dyDescent="0.25">
      <c r="A524" t="s">
        <v>17</v>
      </c>
      <c r="B524" t="s">
        <v>18</v>
      </c>
      <c r="C524">
        <v>6.9073000000000002</v>
      </c>
      <c r="D524" s="2" t="s">
        <v>9</v>
      </c>
      <c r="E524">
        <v>6</v>
      </c>
      <c r="F524" t="s">
        <v>10</v>
      </c>
      <c r="G524">
        <v>69073.227299999999</v>
      </c>
      <c r="H524">
        <v>6.9073000000000002</v>
      </c>
      <c r="I524">
        <v>100</v>
      </c>
      <c r="J524">
        <v>100</v>
      </c>
      <c r="K524" s="2">
        <v>100</v>
      </c>
    </row>
    <row r="525" spans="1:11" x14ac:dyDescent="0.25">
      <c r="A525" t="s">
        <v>139</v>
      </c>
      <c r="B525" t="s">
        <v>140</v>
      </c>
      <c r="C525">
        <v>7.7399999999999997E-2</v>
      </c>
      <c r="D525" s="2" t="s">
        <v>9</v>
      </c>
      <c r="E525">
        <v>6</v>
      </c>
      <c r="F525" t="s">
        <v>10</v>
      </c>
      <c r="G525">
        <v>773.56468800000005</v>
      </c>
      <c r="H525">
        <v>7.7399999999999997E-2</v>
      </c>
      <c r="I525">
        <v>100</v>
      </c>
      <c r="J525">
        <v>100</v>
      </c>
      <c r="K525" s="2">
        <v>100</v>
      </c>
    </row>
    <row r="526" spans="1:11" x14ac:dyDescent="0.25">
      <c r="A526" t="s">
        <v>141</v>
      </c>
      <c r="B526" t="s">
        <v>142</v>
      </c>
      <c r="C526">
        <v>285.5163</v>
      </c>
      <c r="D526" s="2" t="s">
        <v>9</v>
      </c>
      <c r="E526">
        <v>6</v>
      </c>
      <c r="F526" t="s">
        <v>10</v>
      </c>
      <c r="G526">
        <v>2855163.0915999999</v>
      </c>
      <c r="H526">
        <v>285.5163</v>
      </c>
      <c r="I526">
        <v>100</v>
      </c>
      <c r="J526">
        <v>100</v>
      </c>
      <c r="K526" s="2">
        <v>100</v>
      </c>
    </row>
    <row r="527" spans="1:11" x14ac:dyDescent="0.25">
      <c r="A527" t="s">
        <v>1738</v>
      </c>
      <c r="B527" t="s">
        <v>1739</v>
      </c>
      <c r="C527">
        <v>1.3680000000000001</v>
      </c>
      <c r="D527" s="2" t="s">
        <v>9</v>
      </c>
      <c r="E527">
        <v>6</v>
      </c>
      <c r="F527" t="s">
        <v>10</v>
      </c>
      <c r="G527">
        <v>13680.324758000001</v>
      </c>
      <c r="H527">
        <v>1.3680000000000001</v>
      </c>
      <c r="I527">
        <v>100</v>
      </c>
      <c r="J527">
        <v>100</v>
      </c>
      <c r="K527" s="2">
        <v>100</v>
      </c>
    </row>
    <row r="528" spans="1:11" x14ac:dyDescent="0.25">
      <c r="A528" t="s">
        <v>464</v>
      </c>
      <c r="B528" t="s">
        <v>465</v>
      </c>
      <c r="C528">
        <v>1524.7909</v>
      </c>
      <c r="D528" s="2" t="s">
        <v>427</v>
      </c>
      <c r="E528">
        <v>9</v>
      </c>
      <c r="F528" t="s">
        <v>428</v>
      </c>
      <c r="G528">
        <v>15247908.520684</v>
      </c>
      <c r="H528">
        <v>1524.7909</v>
      </c>
      <c r="I528">
        <v>100</v>
      </c>
      <c r="J528">
        <v>100</v>
      </c>
      <c r="K528" s="2">
        <v>100</v>
      </c>
    </row>
    <row r="529" spans="1:11" x14ac:dyDescent="0.25">
      <c r="A529" t="s">
        <v>19</v>
      </c>
      <c r="B529" t="s">
        <v>20</v>
      </c>
      <c r="C529">
        <v>1562.6120000000001</v>
      </c>
      <c r="D529" s="2" t="s">
        <v>9</v>
      </c>
      <c r="E529">
        <v>6</v>
      </c>
      <c r="F529" t="s">
        <v>10</v>
      </c>
      <c r="G529">
        <v>15626120.016945001</v>
      </c>
      <c r="H529">
        <v>1562.6120000000001</v>
      </c>
      <c r="I529">
        <v>100</v>
      </c>
      <c r="J529">
        <v>100</v>
      </c>
      <c r="K529" s="2">
        <v>100</v>
      </c>
    </row>
    <row r="530" spans="1:11" x14ac:dyDescent="0.25">
      <c r="A530" t="s">
        <v>508</v>
      </c>
      <c r="B530" t="s">
        <v>509</v>
      </c>
      <c r="C530">
        <v>5.3113000000000001</v>
      </c>
      <c r="D530" s="2" t="s">
        <v>9</v>
      </c>
      <c r="E530">
        <v>6</v>
      </c>
      <c r="F530" t="s">
        <v>10</v>
      </c>
      <c r="G530">
        <v>53112.773450000001</v>
      </c>
      <c r="H530">
        <v>5.3113000000000001</v>
      </c>
      <c r="I530">
        <v>100</v>
      </c>
      <c r="J530">
        <v>100</v>
      </c>
      <c r="K530" s="2">
        <v>100</v>
      </c>
    </row>
    <row r="531" spans="1:11" x14ac:dyDescent="0.25">
      <c r="A531" t="s">
        <v>1174</v>
      </c>
      <c r="B531" t="s">
        <v>1175</v>
      </c>
      <c r="C531">
        <v>0.91200000000000003</v>
      </c>
      <c r="D531" s="2" t="s">
        <v>9</v>
      </c>
      <c r="E531">
        <v>6</v>
      </c>
      <c r="F531" t="s">
        <v>10</v>
      </c>
      <c r="G531">
        <v>9119.5542800000003</v>
      </c>
      <c r="H531">
        <v>0.91200000000000003</v>
      </c>
      <c r="I531">
        <v>100</v>
      </c>
      <c r="J531">
        <v>100</v>
      </c>
      <c r="K531" s="2">
        <v>100</v>
      </c>
    </row>
    <row r="532" spans="1:11" x14ac:dyDescent="0.25">
      <c r="A532" t="s">
        <v>1644</v>
      </c>
      <c r="B532" t="s">
        <v>1645</v>
      </c>
      <c r="C532">
        <v>13.133599999999999</v>
      </c>
      <c r="D532" s="2" t="s">
        <v>9</v>
      </c>
      <c r="E532">
        <v>6</v>
      </c>
      <c r="F532" t="s">
        <v>10</v>
      </c>
      <c r="G532">
        <v>131335.85316900001</v>
      </c>
      <c r="H532">
        <v>13.133599999999999</v>
      </c>
      <c r="I532">
        <v>100</v>
      </c>
      <c r="J532">
        <v>100</v>
      </c>
      <c r="K532" s="2">
        <v>100</v>
      </c>
    </row>
    <row r="533" spans="1:11" x14ac:dyDescent="0.25">
      <c r="A533" t="s">
        <v>616</v>
      </c>
      <c r="B533" t="s">
        <v>617</v>
      </c>
      <c r="C533">
        <v>11.198</v>
      </c>
      <c r="D533" s="2" t="s">
        <v>9</v>
      </c>
      <c r="E533">
        <v>6</v>
      </c>
      <c r="F533" t="s">
        <v>10</v>
      </c>
      <c r="G533">
        <v>111980.44373</v>
      </c>
      <c r="H533">
        <v>11.198</v>
      </c>
      <c r="I533">
        <v>100</v>
      </c>
      <c r="J533">
        <v>100</v>
      </c>
      <c r="K533" s="2">
        <v>100</v>
      </c>
    </row>
    <row r="534" spans="1:11" x14ac:dyDescent="0.25">
      <c r="A534" t="s">
        <v>1960</v>
      </c>
      <c r="B534" t="s">
        <v>1961</v>
      </c>
      <c r="C534">
        <v>84.939099999999996</v>
      </c>
      <c r="D534" s="2" t="s">
        <v>9</v>
      </c>
      <c r="E534">
        <v>6</v>
      </c>
      <c r="F534" t="s">
        <v>10</v>
      </c>
      <c r="G534">
        <v>849390.61482599995</v>
      </c>
      <c r="H534">
        <v>84.939099999999996</v>
      </c>
      <c r="I534">
        <v>100</v>
      </c>
      <c r="J534">
        <v>100</v>
      </c>
      <c r="K534" s="2">
        <v>100</v>
      </c>
    </row>
    <row r="535" spans="1:11" x14ac:dyDescent="0.25">
      <c r="A535" t="s">
        <v>1176</v>
      </c>
      <c r="B535" t="s">
        <v>1177</v>
      </c>
      <c r="C535">
        <v>3249.0428000000002</v>
      </c>
      <c r="D535" s="2" t="s">
        <v>427</v>
      </c>
      <c r="E535">
        <v>9</v>
      </c>
      <c r="F535" t="s">
        <v>428</v>
      </c>
      <c r="G535">
        <v>32490428.221693002</v>
      </c>
      <c r="H535">
        <v>3249.0428000000002</v>
      </c>
      <c r="I535">
        <v>100</v>
      </c>
      <c r="J535">
        <v>100</v>
      </c>
      <c r="K535" s="2">
        <v>100</v>
      </c>
    </row>
    <row r="536" spans="1:11" x14ac:dyDescent="0.25">
      <c r="A536" t="s">
        <v>1856</v>
      </c>
      <c r="B536" t="s">
        <v>1857</v>
      </c>
      <c r="C536">
        <v>35.329599999999999</v>
      </c>
      <c r="D536" s="2" t="s">
        <v>9</v>
      </c>
      <c r="E536">
        <v>6</v>
      </c>
      <c r="F536" t="s">
        <v>10</v>
      </c>
      <c r="G536">
        <v>353295.81478999997</v>
      </c>
      <c r="H536">
        <v>35.329599999999999</v>
      </c>
      <c r="I536">
        <v>100</v>
      </c>
      <c r="J536">
        <v>100</v>
      </c>
      <c r="K536" s="2">
        <v>100</v>
      </c>
    </row>
    <row r="537" spans="1:11" x14ac:dyDescent="0.25">
      <c r="A537" t="s">
        <v>618</v>
      </c>
      <c r="B537" t="s">
        <v>619</v>
      </c>
      <c r="C537">
        <v>186.8443</v>
      </c>
      <c r="D537" s="2" t="s">
        <v>9</v>
      </c>
      <c r="E537">
        <v>6</v>
      </c>
      <c r="F537" t="s">
        <v>10</v>
      </c>
      <c r="G537">
        <v>1868443.3574870001</v>
      </c>
      <c r="H537">
        <v>186.8443</v>
      </c>
      <c r="I537">
        <v>100</v>
      </c>
      <c r="J537">
        <v>100</v>
      </c>
      <c r="K537" s="2">
        <v>100</v>
      </c>
    </row>
    <row r="538" spans="1:11" x14ac:dyDescent="0.25">
      <c r="A538" t="s">
        <v>782</v>
      </c>
      <c r="B538" t="s">
        <v>783</v>
      </c>
      <c r="C538">
        <v>367.3621</v>
      </c>
      <c r="D538" s="2" t="s">
        <v>9</v>
      </c>
      <c r="E538">
        <v>6</v>
      </c>
      <c r="F538" t="s">
        <v>10</v>
      </c>
      <c r="G538">
        <v>3673620.70995</v>
      </c>
      <c r="H538">
        <v>367.3621</v>
      </c>
      <c r="I538">
        <v>100</v>
      </c>
      <c r="J538">
        <v>100</v>
      </c>
      <c r="K538" s="2">
        <v>100</v>
      </c>
    </row>
    <row r="539" spans="1:11" x14ac:dyDescent="0.25">
      <c r="A539" t="s">
        <v>572</v>
      </c>
      <c r="B539" t="s">
        <v>573</v>
      </c>
      <c r="C539">
        <v>680.89880000000005</v>
      </c>
      <c r="D539" s="2" t="s">
        <v>9</v>
      </c>
      <c r="E539">
        <v>6</v>
      </c>
      <c r="F539" t="s">
        <v>10</v>
      </c>
      <c r="G539">
        <v>6808242.0025909999</v>
      </c>
      <c r="H539">
        <v>680.82420000000002</v>
      </c>
      <c r="I539">
        <v>99.98904389316003</v>
      </c>
      <c r="J539">
        <v>100</v>
      </c>
      <c r="K539" s="2">
        <v>100</v>
      </c>
    </row>
    <row r="540" spans="1:11" x14ac:dyDescent="0.25">
      <c r="A540" t="s">
        <v>784</v>
      </c>
      <c r="B540" t="s">
        <v>785</v>
      </c>
      <c r="C540">
        <v>540.49400000000003</v>
      </c>
      <c r="D540" s="2" t="s">
        <v>9</v>
      </c>
      <c r="E540">
        <v>6</v>
      </c>
      <c r="F540" t="s">
        <v>10</v>
      </c>
      <c r="G540">
        <v>5397230.0537090003</v>
      </c>
      <c r="H540">
        <v>539.72299999999996</v>
      </c>
      <c r="I540">
        <v>99.857352718069009</v>
      </c>
      <c r="J540">
        <v>100</v>
      </c>
      <c r="K540" s="2">
        <v>100</v>
      </c>
    </row>
    <row r="541" spans="1:11" x14ac:dyDescent="0.25">
      <c r="A541" t="s">
        <v>143</v>
      </c>
      <c r="B541" t="s">
        <v>144</v>
      </c>
      <c r="C541">
        <v>53.1053</v>
      </c>
      <c r="D541" s="2" t="s">
        <v>9</v>
      </c>
      <c r="E541">
        <v>6</v>
      </c>
      <c r="F541" t="s">
        <v>10</v>
      </c>
      <c r="G541">
        <v>531053.42995100003</v>
      </c>
      <c r="H541">
        <v>53.1053</v>
      </c>
      <c r="I541">
        <v>100</v>
      </c>
      <c r="J541">
        <v>100</v>
      </c>
      <c r="K541" s="2">
        <v>100</v>
      </c>
    </row>
    <row r="542" spans="1:11" x14ac:dyDescent="0.25">
      <c r="A542" t="s">
        <v>728</v>
      </c>
      <c r="B542" t="s">
        <v>729</v>
      </c>
      <c r="C542">
        <v>11.593400000000001</v>
      </c>
      <c r="D542" s="2" t="s">
        <v>427</v>
      </c>
      <c r="E542">
        <v>9</v>
      </c>
      <c r="F542" t="s">
        <v>428</v>
      </c>
      <c r="G542">
        <v>115934.43268100001</v>
      </c>
      <c r="H542">
        <v>11.593400000000001</v>
      </c>
      <c r="I542">
        <v>100</v>
      </c>
      <c r="J542">
        <v>100</v>
      </c>
      <c r="K542" s="2">
        <v>100</v>
      </c>
    </row>
    <row r="543" spans="1:11" x14ac:dyDescent="0.25">
      <c r="A543" t="s">
        <v>2231</v>
      </c>
      <c r="B543" t="s">
        <v>2232</v>
      </c>
      <c r="C543">
        <v>7.6188849999999997</v>
      </c>
      <c r="D543" s="2" t="s">
        <v>9</v>
      </c>
      <c r="E543">
        <v>6</v>
      </c>
      <c r="F543" t="s">
        <v>10</v>
      </c>
      <c r="G543">
        <v>76188.847349999996</v>
      </c>
      <c r="H543">
        <v>7.6189</v>
      </c>
      <c r="I543">
        <v>100.00019687920214</v>
      </c>
      <c r="J543" t="e">
        <v>#N/A</v>
      </c>
      <c r="K543" s="2">
        <v>100</v>
      </c>
    </row>
    <row r="544" spans="1:11" x14ac:dyDescent="0.25">
      <c r="A544" t="s">
        <v>261</v>
      </c>
      <c r="B544" t="s">
        <v>262</v>
      </c>
      <c r="C544">
        <v>2614.2943</v>
      </c>
      <c r="D544" s="2" t="s">
        <v>9</v>
      </c>
      <c r="E544">
        <v>6</v>
      </c>
      <c r="F544" t="s">
        <v>10</v>
      </c>
      <c r="G544">
        <v>26140342.630520999</v>
      </c>
      <c r="H544">
        <v>2614.0342999999998</v>
      </c>
      <c r="I544">
        <v>99.990054677470695</v>
      </c>
      <c r="J544">
        <v>100</v>
      </c>
      <c r="K544" s="2">
        <v>100</v>
      </c>
    </row>
    <row r="545" spans="1:11" x14ac:dyDescent="0.25">
      <c r="A545" t="s">
        <v>2168</v>
      </c>
      <c r="B545" t="s">
        <v>2169</v>
      </c>
      <c r="C545">
        <v>14.964254</v>
      </c>
      <c r="D545" s="2" t="s">
        <v>9</v>
      </c>
      <c r="E545">
        <v>6</v>
      </c>
      <c r="F545" t="s">
        <v>10</v>
      </c>
      <c r="G545">
        <v>149642.54274999999</v>
      </c>
      <c r="H545">
        <v>14.9643</v>
      </c>
      <c r="I545">
        <v>100.00030739921951</v>
      </c>
      <c r="J545">
        <v>100</v>
      </c>
      <c r="K545" s="2">
        <v>100</v>
      </c>
    </row>
    <row r="546" spans="1:11" x14ac:dyDescent="0.25">
      <c r="A546" t="s">
        <v>1178</v>
      </c>
      <c r="B546" t="s">
        <v>1179</v>
      </c>
      <c r="C546">
        <v>0.28389999999999999</v>
      </c>
      <c r="D546" s="2" t="s">
        <v>9</v>
      </c>
      <c r="E546">
        <v>6</v>
      </c>
      <c r="F546" t="s">
        <v>10</v>
      </c>
      <c r="G546">
        <v>2838.667919</v>
      </c>
      <c r="H546">
        <v>0.28389999999999999</v>
      </c>
      <c r="I546">
        <v>100</v>
      </c>
      <c r="J546">
        <v>100</v>
      </c>
      <c r="K546" s="2">
        <v>100</v>
      </c>
    </row>
    <row r="547" spans="1:11" x14ac:dyDescent="0.25">
      <c r="A547" t="s">
        <v>1564</v>
      </c>
      <c r="B547" t="s">
        <v>1565</v>
      </c>
      <c r="C547">
        <v>1.1052</v>
      </c>
      <c r="D547" s="2" t="s">
        <v>9</v>
      </c>
      <c r="E547">
        <v>6</v>
      </c>
      <c r="F547" t="s">
        <v>10</v>
      </c>
      <c r="G547">
        <v>11051.934466999999</v>
      </c>
      <c r="H547">
        <v>1.1052</v>
      </c>
      <c r="I547">
        <v>100</v>
      </c>
      <c r="J547">
        <v>100</v>
      </c>
      <c r="K547" s="2">
        <v>100</v>
      </c>
    </row>
    <row r="548" spans="1:11" x14ac:dyDescent="0.25">
      <c r="A548" t="s">
        <v>145</v>
      </c>
      <c r="B548" t="s">
        <v>146</v>
      </c>
      <c r="C548">
        <v>4.8487</v>
      </c>
      <c r="D548" s="2" t="s">
        <v>9</v>
      </c>
      <c r="E548">
        <v>6</v>
      </c>
      <c r="F548" t="s">
        <v>10</v>
      </c>
      <c r="G548">
        <v>48487.036800000002</v>
      </c>
      <c r="H548">
        <v>4.8487</v>
      </c>
      <c r="I548">
        <v>100</v>
      </c>
      <c r="J548">
        <v>100</v>
      </c>
      <c r="K548" s="2">
        <v>100</v>
      </c>
    </row>
    <row r="549" spans="1:11" x14ac:dyDescent="0.25">
      <c r="A549" t="s">
        <v>263</v>
      </c>
      <c r="B549" t="s">
        <v>264</v>
      </c>
      <c r="C549">
        <v>335.16590000000002</v>
      </c>
      <c r="D549" s="2" t="s">
        <v>9</v>
      </c>
      <c r="E549">
        <v>6</v>
      </c>
      <c r="F549" t="s">
        <v>10</v>
      </c>
      <c r="G549">
        <v>3351659.2189799999</v>
      </c>
      <c r="H549">
        <v>335.16590000000002</v>
      </c>
      <c r="I549">
        <v>100</v>
      </c>
      <c r="J549">
        <v>100</v>
      </c>
      <c r="K549" s="2">
        <v>100</v>
      </c>
    </row>
    <row r="550" spans="1:11" x14ac:dyDescent="0.25">
      <c r="A550" t="s">
        <v>1608</v>
      </c>
      <c r="B550" t="s">
        <v>1609</v>
      </c>
      <c r="C550">
        <v>1.9125000000000001</v>
      </c>
      <c r="D550" s="2" t="s">
        <v>9</v>
      </c>
      <c r="E550">
        <v>6</v>
      </c>
      <c r="F550" t="s">
        <v>10</v>
      </c>
      <c r="G550">
        <v>19125.217685</v>
      </c>
      <c r="H550">
        <v>1.9125000000000001</v>
      </c>
      <c r="I550">
        <v>100</v>
      </c>
      <c r="J550">
        <v>100</v>
      </c>
      <c r="K550" s="2">
        <v>100</v>
      </c>
    </row>
    <row r="551" spans="1:11" x14ac:dyDescent="0.25">
      <c r="A551" t="s">
        <v>1566</v>
      </c>
      <c r="B551" t="s">
        <v>1567</v>
      </c>
      <c r="C551">
        <v>15.0656</v>
      </c>
      <c r="D551" s="2" t="s">
        <v>9</v>
      </c>
      <c r="E551">
        <v>6</v>
      </c>
      <c r="F551" t="s">
        <v>10</v>
      </c>
      <c r="G551">
        <v>150655.683467</v>
      </c>
      <c r="H551">
        <v>15.0656</v>
      </c>
      <c r="I551">
        <v>100</v>
      </c>
      <c r="J551">
        <v>100</v>
      </c>
      <c r="K551" s="2">
        <v>100</v>
      </c>
    </row>
    <row r="552" spans="1:11" x14ac:dyDescent="0.25">
      <c r="A552" t="s">
        <v>1180</v>
      </c>
      <c r="B552" t="s">
        <v>1181</v>
      </c>
      <c r="C552">
        <v>287.827</v>
      </c>
      <c r="D552" s="2" t="s">
        <v>427</v>
      </c>
      <c r="E552">
        <v>9</v>
      </c>
      <c r="F552" t="s">
        <v>428</v>
      </c>
      <c r="G552">
        <v>2872937.882373</v>
      </c>
      <c r="H552">
        <v>287.29379999999998</v>
      </c>
      <c r="I552">
        <v>99.814749832364569</v>
      </c>
      <c r="J552">
        <v>100</v>
      </c>
      <c r="K552" s="2">
        <v>100</v>
      </c>
    </row>
    <row r="553" spans="1:11" x14ac:dyDescent="0.25">
      <c r="A553" t="s">
        <v>1568</v>
      </c>
      <c r="B553" t="s">
        <v>1569</v>
      </c>
      <c r="C553">
        <v>5.5583</v>
      </c>
      <c r="D553" s="2" t="s">
        <v>9</v>
      </c>
      <c r="E553">
        <v>6</v>
      </c>
      <c r="F553" t="s">
        <v>10</v>
      </c>
      <c r="G553">
        <v>55582.789220999999</v>
      </c>
      <c r="H553">
        <v>5.5583</v>
      </c>
      <c r="I553">
        <v>100</v>
      </c>
      <c r="J553">
        <v>100</v>
      </c>
      <c r="K553" s="2">
        <v>100</v>
      </c>
    </row>
    <row r="554" spans="1:11" x14ac:dyDescent="0.25">
      <c r="A554" t="s">
        <v>962</v>
      </c>
      <c r="B554" t="s">
        <v>963</v>
      </c>
      <c r="C554">
        <v>0.11219999999999999</v>
      </c>
      <c r="D554" s="2" t="s">
        <v>9</v>
      </c>
      <c r="E554">
        <v>6</v>
      </c>
      <c r="F554" t="s">
        <v>10</v>
      </c>
      <c r="G554">
        <v>1121.7945500000001</v>
      </c>
      <c r="H554">
        <v>0.11219999999999999</v>
      </c>
      <c r="I554">
        <v>100</v>
      </c>
      <c r="J554">
        <v>100</v>
      </c>
      <c r="K554" s="2">
        <v>100</v>
      </c>
    </row>
    <row r="555" spans="1:11" x14ac:dyDescent="0.25">
      <c r="A555" t="s">
        <v>265</v>
      </c>
      <c r="B555" t="s">
        <v>266</v>
      </c>
      <c r="C555">
        <v>506.91109999999998</v>
      </c>
      <c r="D555" s="2" t="s">
        <v>9</v>
      </c>
      <c r="E555">
        <v>6</v>
      </c>
      <c r="F555" t="s">
        <v>10</v>
      </c>
      <c r="G555">
        <v>5069111.3995540002</v>
      </c>
      <c r="H555">
        <v>506.91109999999998</v>
      </c>
      <c r="I555">
        <v>100</v>
      </c>
      <c r="J555">
        <v>100</v>
      </c>
      <c r="K555" s="2">
        <v>100</v>
      </c>
    </row>
    <row r="556" spans="1:11" x14ac:dyDescent="0.25">
      <c r="A556" t="s">
        <v>1182</v>
      </c>
      <c r="B556" t="s">
        <v>1183</v>
      </c>
      <c r="C556">
        <v>472.31200000000001</v>
      </c>
      <c r="D556" s="2" t="s">
        <v>427</v>
      </c>
      <c r="E556">
        <v>9</v>
      </c>
      <c r="F556" t="s">
        <v>428</v>
      </c>
      <c r="G556">
        <v>4723119.6498269998</v>
      </c>
      <c r="H556">
        <v>472.31200000000001</v>
      </c>
      <c r="I556">
        <v>100</v>
      </c>
      <c r="J556">
        <v>100</v>
      </c>
      <c r="K556" s="2">
        <v>100</v>
      </c>
    </row>
    <row r="557" spans="1:11" x14ac:dyDescent="0.25">
      <c r="A557" t="s">
        <v>1184</v>
      </c>
      <c r="B557" t="s">
        <v>1185</v>
      </c>
      <c r="C557">
        <v>43.981400000000001</v>
      </c>
      <c r="D557" s="2" t="s">
        <v>427</v>
      </c>
      <c r="E557">
        <v>9</v>
      </c>
      <c r="F557" t="s">
        <v>428</v>
      </c>
      <c r="G557">
        <v>439814.33473900001</v>
      </c>
      <c r="H557">
        <v>43.981400000000001</v>
      </c>
      <c r="I557">
        <v>100</v>
      </c>
      <c r="J557">
        <v>100</v>
      </c>
      <c r="K557" s="2">
        <v>100</v>
      </c>
    </row>
    <row r="558" spans="1:11" x14ac:dyDescent="0.25">
      <c r="A558" t="s">
        <v>21</v>
      </c>
      <c r="B558" t="s">
        <v>22</v>
      </c>
      <c r="C558">
        <v>388.34059999999999</v>
      </c>
      <c r="D558" s="2" t="s">
        <v>9</v>
      </c>
      <c r="E558">
        <v>6</v>
      </c>
      <c r="F558" t="s">
        <v>10</v>
      </c>
      <c r="G558">
        <v>3883405.5178990001</v>
      </c>
      <c r="H558">
        <v>388.34059999999999</v>
      </c>
      <c r="I558">
        <v>100</v>
      </c>
      <c r="J558">
        <v>100</v>
      </c>
      <c r="K558" s="2">
        <v>100</v>
      </c>
    </row>
    <row r="559" spans="1:11" x14ac:dyDescent="0.25">
      <c r="A559" t="s">
        <v>786</v>
      </c>
      <c r="B559" t="s">
        <v>787</v>
      </c>
      <c r="C559">
        <v>169.0421</v>
      </c>
      <c r="D559" s="2" t="s">
        <v>9</v>
      </c>
      <c r="E559">
        <v>6</v>
      </c>
      <c r="F559" t="s">
        <v>10</v>
      </c>
      <c r="G559">
        <v>1690420.5780760001</v>
      </c>
      <c r="H559">
        <v>169.0421</v>
      </c>
      <c r="I559">
        <v>100</v>
      </c>
      <c r="J559">
        <v>100</v>
      </c>
      <c r="K559" s="2">
        <v>100</v>
      </c>
    </row>
    <row r="560" spans="1:11" x14ac:dyDescent="0.25">
      <c r="A560" t="s">
        <v>165</v>
      </c>
      <c r="B560" t="s">
        <v>166</v>
      </c>
      <c r="C560">
        <v>46.132199999999997</v>
      </c>
      <c r="D560" s="2" t="s">
        <v>9</v>
      </c>
      <c r="E560">
        <v>6</v>
      </c>
      <c r="F560" t="s">
        <v>10</v>
      </c>
      <c r="G560">
        <v>461322.04992999998</v>
      </c>
      <c r="H560">
        <v>46.132199999999997</v>
      </c>
      <c r="I560">
        <v>100</v>
      </c>
      <c r="J560">
        <v>100</v>
      </c>
      <c r="K560" s="2">
        <v>100</v>
      </c>
    </row>
    <row r="561" spans="1:11" x14ac:dyDescent="0.25">
      <c r="A561" t="s">
        <v>1740</v>
      </c>
      <c r="B561" t="s">
        <v>1741</v>
      </c>
      <c r="C561">
        <v>366.33940000000001</v>
      </c>
      <c r="D561" s="2" t="s">
        <v>9</v>
      </c>
      <c r="E561">
        <v>6</v>
      </c>
      <c r="F561" t="s">
        <v>10</v>
      </c>
      <c r="G561">
        <v>3652446.4945939998</v>
      </c>
      <c r="H561">
        <v>365.24459999999999</v>
      </c>
      <c r="I561">
        <v>99.701151445899612</v>
      </c>
      <c r="J561">
        <v>100</v>
      </c>
      <c r="K561" s="2">
        <v>100</v>
      </c>
    </row>
    <row r="562" spans="1:11" x14ac:dyDescent="0.25">
      <c r="A562" t="s">
        <v>466</v>
      </c>
      <c r="B562" t="s">
        <v>467</v>
      </c>
      <c r="C562">
        <v>298.08030000000002</v>
      </c>
      <c r="D562" s="2" t="s">
        <v>9</v>
      </c>
      <c r="E562">
        <v>6</v>
      </c>
      <c r="F562" t="s">
        <v>10</v>
      </c>
      <c r="G562">
        <v>2980802.8533999999</v>
      </c>
      <c r="H562">
        <v>298.08030000000002</v>
      </c>
      <c r="I562">
        <v>100</v>
      </c>
      <c r="J562">
        <v>100</v>
      </c>
      <c r="K562" s="2">
        <v>100</v>
      </c>
    </row>
    <row r="563" spans="1:11" x14ac:dyDescent="0.25">
      <c r="A563" t="s">
        <v>1324</v>
      </c>
      <c r="B563" t="s">
        <v>1325</v>
      </c>
      <c r="C563">
        <v>23.8828</v>
      </c>
      <c r="D563" s="2" t="s">
        <v>9</v>
      </c>
      <c r="E563">
        <v>6</v>
      </c>
      <c r="F563" t="s">
        <v>10</v>
      </c>
      <c r="G563">
        <v>238828.220749</v>
      </c>
      <c r="H563">
        <v>23.8828</v>
      </c>
      <c r="I563">
        <v>100</v>
      </c>
      <c r="J563">
        <v>100</v>
      </c>
      <c r="K563" s="2">
        <v>100</v>
      </c>
    </row>
    <row r="564" spans="1:11" x14ac:dyDescent="0.25">
      <c r="A564" t="s">
        <v>1634</v>
      </c>
      <c r="B564" t="s">
        <v>1635</v>
      </c>
      <c r="C564">
        <v>15.448600000000001</v>
      </c>
      <c r="D564" s="2" t="s">
        <v>9</v>
      </c>
      <c r="E564">
        <v>6</v>
      </c>
      <c r="F564" t="s">
        <v>10</v>
      </c>
      <c r="G564">
        <v>154485.84349299999</v>
      </c>
      <c r="H564">
        <v>15.448600000000001</v>
      </c>
      <c r="I564">
        <v>100</v>
      </c>
      <c r="J564">
        <v>100</v>
      </c>
      <c r="K564" s="2">
        <v>100</v>
      </c>
    </row>
    <row r="565" spans="1:11" x14ac:dyDescent="0.25">
      <c r="A565" t="s">
        <v>23</v>
      </c>
      <c r="B565" t="s">
        <v>24</v>
      </c>
      <c r="C565">
        <v>68.329099999999997</v>
      </c>
      <c r="D565" s="2" t="s">
        <v>9</v>
      </c>
      <c r="E565">
        <v>6</v>
      </c>
      <c r="F565" t="s">
        <v>10</v>
      </c>
      <c r="G565">
        <v>683290.653743</v>
      </c>
      <c r="H565">
        <v>68.329099999999997</v>
      </c>
      <c r="I565">
        <v>100</v>
      </c>
      <c r="J565">
        <v>100</v>
      </c>
      <c r="K565" s="2">
        <v>100</v>
      </c>
    </row>
    <row r="566" spans="1:11" x14ac:dyDescent="0.25">
      <c r="A566" t="s">
        <v>1326</v>
      </c>
      <c r="B566" t="s">
        <v>1327</v>
      </c>
      <c r="C566">
        <v>20.010000000000002</v>
      </c>
      <c r="D566" s="2" t="s">
        <v>9</v>
      </c>
      <c r="E566">
        <v>6</v>
      </c>
      <c r="F566" t="s">
        <v>10</v>
      </c>
      <c r="G566">
        <v>200100.01564999999</v>
      </c>
      <c r="H566">
        <v>20.010000000000002</v>
      </c>
      <c r="I566">
        <v>100</v>
      </c>
      <c r="J566">
        <v>100</v>
      </c>
      <c r="K566" s="2">
        <v>100</v>
      </c>
    </row>
    <row r="567" spans="1:11" x14ac:dyDescent="0.25">
      <c r="A567" t="s">
        <v>25</v>
      </c>
      <c r="B567" t="s">
        <v>26</v>
      </c>
      <c r="C567">
        <v>2683.18</v>
      </c>
      <c r="D567" s="2" t="s">
        <v>9</v>
      </c>
      <c r="E567">
        <v>6</v>
      </c>
      <c r="F567" t="s">
        <v>10</v>
      </c>
      <c r="G567">
        <v>26831800.394092999</v>
      </c>
      <c r="H567">
        <v>2683.18</v>
      </c>
      <c r="I567">
        <v>100</v>
      </c>
      <c r="J567">
        <v>100</v>
      </c>
      <c r="K567" s="2">
        <v>100</v>
      </c>
    </row>
    <row r="568" spans="1:11" x14ac:dyDescent="0.25">
      <c r="A568" t="s">
        <v>27</v>
      </c>
      <c r="B568" t="s">
        <v>28</v>
      </c>
      <c r="C568">
        <v>941.63139999999999</v>
      </c>
      <c r="D568" s="2" t="s">
        <v>9</v>
      </c>
      <c r="E568">
        <v>6</v>
      </c>
      <c r="F568" t="s">
        <v>10</v>
      </c>
      <c r="G568">
        <v>9409381.2845520005</v>
      </c>
      <c r="H568">
        <v>940.93809999999996</v>
      </c>
      <c r="I568">
        <v>99.926372463789974</v>
      </c>
      <c r="J568">
        <v>100</v>
      </c>
      <c r="K568" s="2">
        <v>100</v>
      </c>
    </row>
    <row r="569" spans="1:11" x14ac:dyDescent="0.25">
      <c r="A569" t="s">
        <v>1458</v>
      </c>
      <c r="B569" t="s">
        <v>1459</v>
      </c>
      <c r="C569">
        <v>14.3658</v>
      </c>
      <c r="D569" s="2" t="s">
        <v>9</v>
      </c>
      <c r="E569">
        <v>6</v>
      </c>
      <c r="F569" t="s">
        <v>10</v>
      </c>
      <c r="G569">
        <v>143658.43640000001</v>
      </c>
      <c r="H569">
        <v>14.3658</v>
      </c>
      <c r="I569">
        <v>100</v>
      </c>
      <c r="J569">
        <v>100</v>
      </c>
      <c r="K569" s="2">
        <v>100</v>
      </c>
    </row>
    <row r="570" spans="1:11" x14ac:dyDescent="0.25">
      <c r="A570" t="s">
        <v>510</v>
      </c>
      <c r="B570" t="s">
        <v>511</v>
      </c>
      <c r="C570">
        <v>67.381399999999999</v>
      </c>
      <c r="D570" s="2" t="s">
        <v>9</v>
      </c>
      <c r="E570">
        <v>6</v>
      </c>
      <c r="F570" t="s">
        <v>10</v>
      </c>
      <c r="G570">
        <v>673813.83803700004</v>
      </c>
      <c r="H570">
        <v>67.381399999999999</v>
      </c>
      <c r="I570">
        <v>100</v>
      </c>
      <c r="J570">
        <v>100</v>
      </c>
      <c r="K570" s="2">
        <v>100</v>
      </c>
    </row>
    <row r="571" spans="1:11" x14ac:dyDescent="0.25">
      <c r="A571" t="s">
        <v>788</v>
      </c>
      <c r="B571" t="s">
        <v>789</v>
      </c>
      <c r="C571">
        <v>102.74299999999999</v>
      </c>
      <c r="D571" s="2" t="s">
        <v>9</v>
      </c>
      <c r="E571">
        <v>6</v>
      </c>
      <c r="F571" t="s">
        <v>10</v>
      </c>
      <c r="G571">
        <v>1026119.830156</v>
      </c>
      <c r="H571">
        <v>102.61199999999999</v>
      </c>
      <c r="I571">
        <v>99.872497396416307</v>
      </c>
      <c r="J571">
        <v>100</v>
      </c>
      <c r="K571" s="2">
        <v>100</v>
      </c>
    </row>
    <row r="572" spans="1:11" x14ac:dyDescent="0.25">
      <c r="A572" t="s">
        <v>2195</v>
      </c>
      <c r="B572" t="s">
        <v>2196</v>
      </c>
      <c r="C572">
        <v>11.577823</v>
      </c>
      <c r="D572" s="2" t="s">
        <v>9</v>
      </c>
      <c r="E572">
        <v>6</v>
      </c>
      <c r="F572" t="s">
        <v>10</v>
      </c>
      <c r="G572">
        <v>115778.225433</v>
      </c>
      <c r="H572">
        <v>11.5778</v>
      </c>
      <c r="I572">
        <v>99.999801344345997</v>
      </c>
      <c r="J572">
        <v>100</v>
      </c>
      <c r="K572" s="2">
        <v>100</v>
      </c>
    </row>
    <row r="573" spans="1:11" x14ac:dyDescent="0.25">
      <c r="A573" t="s">
        <v>167</v>
      </c>
      <c r="B573" t="s">
        <v>168</v>
      </c>
      <c r="C573">
        <v>121.03449999999999</v>
      </c>
      <c r="D573" s="2" t="s">
        <v>9</v>
      </c>
      <c r="E573">
        <v>6</v>
      </c>
      <c r="F573" t="s">
        <v>10</v>
      </c>
      <c r="G573">
        <v>1210344.839534</v>
      </c>
      <c r="H573">
        <v>121.03449999999999</v>
      </c>
      <c r="I573">
        <v>100</v>
      </c>
      <c r="J573">
        <v>100</v>
      </c>
      <c r="K573" s="2">
        <v>100</v>
      </c>
    </row>
    <row r="574" spans="1:11" x14ac:dyDescent="0.25">
      <c r="A574" t="s">
        <v>1460</v>
      </c>
      <c r="B574" t="s">
        <v>1461</v>
      </c>
      <c r="C574">
        <v>20.267399999999999</v>
      </c>
      <c r="D574" s="2" t="s">
        <v>9</v>
      </c>
      <c r="E574">
        <v>6</v>
      </c>
      <c r="F574" t="s">
        <v>10</v>
      </c>
      <c r="G574">
        <v>202673.96675399999</v>
      </c>
      <c r="H574">
        <v>20.267399999999999</v>
      </c>
      <c r="I574">
        <v>100</v>
      </c>
      <c r="J574">
        <v>100</v>
      </c>
      <c r="K574" s="2">
        <v>100</v>
      </c>
    </row>
    <row r="575" spans="1:11" x14ac:dyDescent="0.25">
      <c r="A575" t="s">
        <v>1742</v>
      </c>
      <c r="B575" t="s">
        <v>1743</v>
      </c>
      <c r="C575">
        <v>93.238299999999995</v>
      </c>
      <c r="D575" s="2" t="s">
        <v>9</v>
      </c>
      <c r="E575">
        <v>6</v>
      </c>
      <c r="F575" t="s">
        <v>10</v>
      </c>
      <c r="G575">
        <v>932382.83507999999</v>
      </c>
      <c r="H575">
        <v>93.238299999999995</v>
      </c>
      <c r="I575">
        <v>100</v>
      </c>
      <c r="J575">
        <v>100</v>
      </c>
      <c r="K575" s="2">
        <v>100</v>
      </c>
    </row>
    <row r="576" spans="1:11" x14ac:dyDescent="0.25">
      <c r="A576" t="s">
        <v>1570</v>
      </c>
      <c r="B576" t="s">
        <v>1571</v>
      </c>
      <c r="C576">
        <v>94.163600000000002</v>
      </c>
      <c r="D576" s="2" t="s">
        <v>9</v>
      </c>
      <c r="E576">
        <v>6</v>
      </c>
      <c r="F576" t="s">
        <v>10</v>
      </c>
      <c r="G576">
        <v>941635.73516299995</v>
      </c>
      <c r="H576">
        <v>94.163600000000002</v>
      </c>
      <c r="I576">
        <v>100</v>
      </c>
      <c r="J576">
        <v>100</v>
      </c>
      <c r="K576" s="2">
        <v>100</v>
      </c>
    </row>
    <row r="577" spans="1:11" x14ac:dyDescent="0.25">
      <c r="A577" t="s">
        <v>2034</v>
      </c>
      <c r="B577" t="s">
        <v>2035</v>
      </c>
      <c r="C577">
        <v>4.3431999999999998E-2</v>
      </c>
      <c r="D577" s="2" t="s">
        <v>9</v>
      </c>
      <c r="E577">
        <v>6</v>
      </c>
      <c r="F577" t="s">
        <v>10</v>
      </c>
      <c r="G577">
        <v>434.31644999999997</v>
      </c>
      <c r="H577">
        <v>4.3400000000000001E-2</v>
      </c>
      <c r="I577">
        <v>99.926321606188992</v>
      </c>
      <c r="J577">
        <v>100</v>
      </c>
      <c r="K577" s="2">
        <v>100</v>
      </c>
    </row>
    <row r="578" spans="1:11" x14ac:dyDescent="0.25">
      <c r="A578" t="s">
        <v>658</v>
      </c>
      <c r="B578" t="s">
        <v>659</v>
      </c>
      <c r="C578">
        <v>10.220499999999999</v>
      </c>
      <c r="D578" s="2" t="s">
        <v>9</v>
      </c>
      <c r="E578">
        <v>6</v>
      </c>
      <c r="F578" t="s">
        <v>10</v>
      </c>
      <c r="G578">
        <v>102205.005787</v>
      </c>
      <c r="H578">
        <v>10.220499999999999</v>
      </c>
      <c r="I578">
        <v>100</v>
      </c>
      <c r="J578">
        <v>100</v>
      </c>
      <c r="K578" s="2">
        <v>100</v>
      </c>
    </row>
    <row r="579" spans="1:11" x14ac:dyDescent="0.25">
      <c r="A579" t="s">
        <v>620</v>
      </c>
      <c r="B579" t="s">
        <v>621</v>
      </c>
      <c r="C579">
        <v>829.91539999999998</v>
      </c>
      <c r="D579" s="2" t="s">
        <v>9</v>
      </c>
      <c r="E579">
        <v>6</v>
      </c>
      <c r="F579" t="s">
        <v>10</v>
      </c>
      <c r="G579">
        <v>8299154.2062919997</v>
      </c>
      <c r="H579">
        <v>829.91539999999998</v>
      </c>
      <c r="I579">
        <v>100</v>
      </c>
      <c r="J579">
        <v>100</v>
      </c>
      <c r="K579" s="2">
        <v>100</v>
      </c>
    </row>
    <row r="580" spans="1:11" x14ac:dyDescent="0.25">
      <c r="A580" t="s">
        <v>622</v>
      </c>
      <c r="B580" t="s">
        <v>623</v>
      </c>
      <c r="C580">
        <v>1.3073999999999999</v>
      </c>
      <c r="D580" s="2" t="s">
        <v>9</v>
      </c>
      <c r="E580">
        <v>6</v>
      </c>
      <c r="F580" t="s">
        <v>10</v>
      </c>
      <c r="G580">
        <v>13074.431478</v>
      </c>
      <c r="H580">
        <v>1.3073999999999999</v>
      </c>
      <c r="I580">
        <v>100</v>
      </c>
      <c r="J580">
        <v>100</v>
      </c>
      <c r="K580" s="2">
        <v>100</v>
      </c>
    </row>
    <row r="581" spans="1:11" x14ac:dyDescent="0.25">
      <c r="A581" t="s">
        <v>1898</v>
      </c>
      <c r="B581" t="s">
        <v>1899</v>
      </c>
      <c r="C581">
        <v>131.54429999999999</v>
      </c>
      <c r="D581" s="2" t="s">
        <v>9</v>
      </c>
      <c r="E581">
        <v>6</v>
      </c>
      <c r="F581" t="s">
        <v>10</v>
      </c>
      <c r="G581">
        <v>1315443.067243</v>
      </c>
      <c r="H581">
        <v>131.54429999999999</v>
      </c>
      <c r="I581">
        <v>100</v>
      </c>
      <c r="J581">
        <v>100</v>
      </c>
      <c r="K581" s="2">
        <v>100</v>
      </c>
    </row>
    <row r="582" spans="1:11" x14ac:dyDescent="0.25">
      <c r="A582" t="s">
        <v>29</v>
      </c>
      <c r="B582" t="s">
        <v>30</v>
      </c>
      <c r="C582">
        <v>69.409099999999995</v>
      </c>
      <c r="D582" s="2" t="s">
        <v>9</v>
      </c>
      <c r="E582">
        <v>6</v>
      </c>
      <c r="F582" t="s">
        <v>10</v>
      </c>
      <c r="G582">
        <v>690136.76535100001</v>
      </c>
      <c r="H582">
        <v>69.0137</v>
      </c>
      <c r="I582">
        <v>99.430334062824627</v>
      </c>
      <c r="J582">
        <v>100</v>
      </c>
      <c r="K582" s="2">
        <v>100</v>
      </c>
    </row>
    <row r="583" spans="1:11" x14ac:dyDescent="0.25">
      <c r="A583" t="s">
        <v>83</v>
      </c>
      <c r="B583" t="s">
        <v>84</v>
      </c>
      <c r="C583">
        <v>3.7456999999999998</v>
      </c>
      <c r="D583" s="2" t="s">
        <v>9</v>
      </c>
      <c r="E583">
        <v>6</v>
      </c>
      <c r="F583" t="s">
        <v>10</v>
      </c>
      <c r="G583">
        <v>37457.098899999997</v>
      </c>
      <c r="H583">
        <v>3.7456999999999998</v>
      </c>
      <c r="I583">
        <v>100</v>
      </c>
      <c r="J583">
        <v>100</v>
      </c>
      <c r="K583" s="2">
        <v>100</v>
      </c>
    </row>
    <row r="584" spans="1:11" x14ac:dyDescent="0.25">
      <c r="A584" t="s">
        <v>85</v>
      </c>
      <c r="B584" t="s">
        <v>86</v>
      </c>
      <c r="C584">
        <v>3.8E-3</v>
      </c>
      <c r="D584" s="2" t="s">
        <v>9</v>
      </c>
      <c r="E584">
        <v>6</v>
      </c>
      <c r="F584" t="s">
        <v>10</v>
      </c>
      <c r="G584">
        <v>37.971600000000002</v>
      </c>
      <c r="H584">
        <v>3.8E-3</v>
      </c>
      <c r="I584">
        <v>100</v>
      </c>
      <c r="J584">
        <v>100</v>
      </c>
      <c r="K584" s="2">
        <v>100</v>
      </c>
    </row>
    <row r="585" spans="1:11" x14ac:dyDescent="0.25">
      <c r="A585" t="s">
        <v>2225</v>
      </c>
      <c r="B585" t="s">
        <v>2226</v>
      </c>
      <c r="C585">
        <v>8.0676679999999994</v>
      </c>
      <c r="D585" s="2" t="s">
        <v>427</v>
      </c>
      <c r="E585">
        <v>9</v>
      </c>
      <c r="F585" t="s">
        <v>428</v>
      </c>
      <c r="G585">
        <v>80676.681664000003</v>
      </c>
      <c r="H585">
        <v>8.0677000000000003</v>
      </c>
      <c r="I585">
        <v>100.00039664497847</v>
      </c>
      <c r="J585" t="e">
        <v>#N/A</v>
      </c>
      <c r="K585" s="2">
        <v>100</v>
      </c>
    </row>
    <row r="586" spans="1:11" x14ac:dyDescent="0.25">
      <c r="A586" t="s">
        <v>792</v>
      </c>
      <c r="B586" t="s">
        <v>793</v>
      </c>
      <c r="C586">
        <v>16.8614</v>
      </c>
      <c r="D586" s="2" t="s">
        <v>9</v>
      </c>
      <c r="E586">
        <v>6</v>
      </c>
      <c r="F586" t="s">
        <v>10</v>
      </c>
      <c r="G586">
        <v>168613.91264900001</v>
      </c>
      <c r="H586">
        <v>16.8614</v>
      </c>
      <c r="I586">
        <v>100</v>
      </c>
      <c r="J586">
        <v>100</v>
      </c>
      <c r="K586" s="2">
        <v>100</v>
      </c>
    </row>
    <row r="587" spans="1:11" x14ac:dyDescent="0.25">
      <c r="A587" t="s">
        <v>512</v>
      </c>
      <c r="B587" t="s">
        <v>513</v>
      </c>
      <c r="C587">
        <v>1.2754000000000001</v>
      </c>
      <c r="D587" s="2" t="s">
        <v>9</v>
      </c>
      <c r="E587">
        <v>6</v>
      </c>
      <c r="F587" t="s">
        <v>10</v>
      </c>
      <c r="G587">
        <v>12753.985199999999</v>
      </c>
      <c r="H587">
        <v>1.2754000000000001</v>
      </c>
      <c r="I587">
        <v>100</v>
      </c>
      <c r="J587">
        <v>100</v>
      </c>
      <c r="K587" s="2">
        <v>100</v>
      </c>
    </row>
    <row r="588" spans="1:11" x14ac:dyDescent="0.25">
      <c r="A588" t="s">
        <v>514</v>
      </c>
      <c r="B588" t="s">
        <v>515</v>
      </c>
      <c r="C588">
        <v>1.5750999999999999</v>
      </c>
      <c r="D588" s="2" t="s">
        <v>9</v>
      </c>
      <c r="E588">
        <v>6</v>
      </c>
      <c r="F588" t="s">
        <v>10</v>
      </c>
      <c r="G588">
        <v>15751.480061</v>
      </c>
      <c r="H588">
        <v>1.5750999999999999</v>
      </c>
      <c r="I588">
        <v>100</v>
      </c>
      <c r="J588">
        <v>100</v>
      </c>
      <c r="K588" s="2">
        <v>100</v>
      </c>
    </row>
    <row r="589" spans="1:11" x14ac:dyDescent="0.25">
      <c r="A589" t="s">
        <v>1420</v>
      </c>
      <c r="B589" t="s">
        <v>1421</v>
      </c>
      <c r="C589">
        <v>11.4468</v>
      </c>
      <c r="D589" s="2" t="s">
        <v>9</v>
      </c>
      <c r="E589">
        <v>6</v>
      </c>
      <c r="F589" t="s">
        <v>10</v>
      </c>
      <c r="G589">
        <v>114467.93573700001</v>
      </c>
      <c r="H589">
        <v>11.4468</v>
      </c>
      <c r="I589">
        <v>100</v>
      </c>
      <c r="J589">
        <v>100</v>
      </c>
      <c r="K589" s="2">
        <v>100</v>
      </c>
    </row>
    <row r="590" spans="1:11" x14ac:dyDescent="0.25">
      <c r="A590" t="s">
        <v>624</v>
      </c>
      <c r="B590" t="s">
        <v>625</v>
      </c>
      <c r="C590">
        <v>31.398199999999999</v>
      </c>
      <c r="D590" s="2" t="s">
        <v>9</v>
      </c>
      <c r="E590">
        <v>6</v>
      </c>
      <c r="F590" t="s">
        <v>10</v>
      </c>
      <c r="G590">
        <v>313982.19150800002</v>
      </c>
      <c r="H590">
        <v>31.398199999999999</v>
      </c>
      <c r="I590">
        <v>100</v>
      </c>
      <c r="J590">
        <v>100</v>
      </c>
      <c r="K590" s="2">
        <v>100</v>
      </c>
    </row>
    <row r="591" spans="1:11" x14ac:dyDescent="0.25">
      <c r="A591" t="s">
        <v>1188</v>
      </c>
      <c r="B591" t="s">
        <v>1189</v>
      </c>
      <c r="C591">
        <v>3.7723</v>
      </c>
      <c r="D591" s="2" t="s">
        <v>427</v>
      </c>
      <c r="E591">
        <v>9</v>
      </c>
      <c r="F591" t="s">
        <v>428</v>
      </c>
      <c r="G591">
        <v>37722.53125</v>
      </c>
      <c r="H591">
        <v>3.7723</v>
      </c>
      <c r="I591">
        <v>100</v>
      </c>
      <c r="J591">
        <v>100</v>
      </c>
      <c r="K591" s="2">
        <v>100</v>
      </c>
    </row>
    <row r="592" spans="1:11" x14ac:dyDescent="0.25">
      <c r="A592" t="s">
        <v>574</v>
      </c>
      <c r="B592" t="s">
        <v>575</v>
      </c>
      <c r="C592">
        <v>33.586500000000001</v>
      </c>
      <c r="D592" s="2" t="s">
        <v>9</v>
      </c>
      <c r="E592">
        <v>6</v>
      </c>
      <c r="F592" t="s">
        <v>10</v>
      </c>
      <c r="G592">
        <v>335865.348757</v>
      </c>
      <c r="H592">
        <v>33.586500000000001</v>
      </c>
      <c r="I592">
        <v>100</v>
      </c>
      <c r="J592">
        <v>100</v>
      </c>
      <c r="K592" s="2">
        <v>100</v>
      </c>
    </row>
    <row r="593" spans="1:11" x14ac:dyDescent="0.25">
      <c r="A593" t="s">
        <v>1190</v>
      </c>
      <c r="B593" t="s">
        <v>1191</v>
      </c>
      <c r="C593">
        <v>12.055099999999999</v>
      </c>
      <c r="D593" s="2" t="s">
        <v>9</v>
      </c>
      <c r="E593">
        <v>6</v>
      </c>
      <c r="F593" t="s">
        <v>10</v>
      </c>
      <c r="G593">
        <v>120551.129669</v>
      </c>
      <c r="H593">
        <v>12.055099999999999</v>
      </c>
      <c r="I593">
        <v>100</v>
      </c>
      <c r="J593">
        <v>100</v>
      </c>
      <c r="K593" s="2">
        <v>100</v>
      </c>
    </row>
    <row r="594" spans="1:11" x14ac:dyDescent="0.25">
      <c r="A594" t="s">
        <v>31</v>
      </c>
      <c r="B594" t="s">
        <v>32</v>
      </c>
      <c r="C594">
        <v>465.18990000000002</v>
      </c>
      <c r="D594" s="2" t="s">
        <v>9</v>
      </c>
      <c r="E594">
        <v>6</v>
      </c>
      <c r="F594" t="s">
        <v>10</v>
      </c>
      <c r="G594">
        <v>4651898.7433500001</v>
      </c>
      <c r="H594">
        <v>465.18990000000002</v>
      </c>
      <c r="I594">
        <v>100</v>
      </c>
      <c r="J594">
        <v>100</v>
      </c>
      <c r="K594" s="2">
        <v>100</v>
      </c>
    </row>
    <row r="595" spans="1:11" x14ac:dyDescent="0.25">
      <c r="A595" t="s">
        <v>626</v>
      </c>
      <c r="B595" t="s">
        <v>627</v>
      </c>
      <c r="C595">
        <v>0.97660000000000002</v>
      </c>
      <c r="D595" s="2" t="s">
        <v>9</v>
      </c>
      <c r="E595">
        <v>6</v>
      </c>
      <c r="F595" t="s">
        <v>10</v>
      </c>
      <c r="G595">
        <v>9766.4716000000008</v>
      </c>
      <c r="H595">
        <v>0.97660000000000002</v>
      </c>
      <c r="I595">
        <v>100</v>
      </c>
      <c r="J595">
        <v>100</v>
      </c>
      <c r="K595" s="2">
        <v>100</v>
      </c>
    </row>
    <row r="596" spans="1:11" x14ac:dyDescent="0.25">
      <c r="A596" t="s">
        <v>1970</v>
      </c>
      <c r="B596" t="s">
        <v>1971</v>
      </c>
      <c r="C596">
        <v>118.014337</v>
      </c>
      <c r="D596" s="2" t="s">
        <v>9</v>
      </c>
      <c r="E596">
        <v>6</v>
      </c>
      <c r="F596" t="s">
        <v>10</v>
      </c>
      <c r="G596">
        <v>1180143.369252</v>
      </c>
      <c r="H596">
        <v>118.01430000000001</v>
      </c>
      <c r="I596">
        <v>99.999968647877097</v>
      </c>
      <c r="J596">
        <v>100</v>
      </c>
      <c r="K596" s="2">
        <v>100</v>
      </c>
    </row>
    <row r="597" spans="1:11" x14ac:dyDescent="0.25">
      <c r="A597" t="s">
        <v>604</v>
      </c>
      <c r="B597" t="s">
        <v>605</v>
      </c>
      <c r="C597">
        <v>99.849699999999999</v>
      </c>
      <c r="D597" s="2" t="s">
        <v>9</v>
      </c>
      <c r="E597">
        <v>6</v>
      </c>
      <c r="F597" t="s">
        <v>10</v>
      </c>
      <c r="G597">
        <v>998496.93317199999</v>
      </c>
      <c r="H597">
        <v>99.849699999999999</v>
      </c>
      <c r="I597">
        <v>100</v>
      </c>
      <c r="J597">
        <v>100</v>
      </c>
      <c r="K597" s="2">
        <v>100</v>
      </c>
    </row>
    <row r="598" spans="1:11" x14ac:dyDescent="0.25">
      <c r="A598" t="s">
        <v>267</v>
      </c>
      <c r="B598" t="s">
        <v>268</v>
      </c>
      <c r="C598">
        <v>44.939</v>
      </c>
      <c r="D598" s="2" t="s">
        <v>9</v>
      </c>
      <c r="E598">
        <v>6</v>
      </c>
      <c r="F598" t="s">
        <v>10</v>
      </c>
      <c r="G598">
        <v>449390.33846499998</v>
      </c>
      <c r="H598">
        <v>44.939</v>
      </c>
      <c r="I598">
        <v>100</v>
      </c>
      <c r="J598">
        <v>100</v>
      </c>
      <c r="K598" s="2">
        <v>100</v>
      </c>
    </row>
    <row r="599" spans="1:11" x14ac:dyDescent="0.25">
      <c r="A599" t="s">
        <v>33</v>
      </c>
      <c r="B599" t="s">
        <v>34</v>
      </c>
      <c r="C599">
        <v>1.9724999999999999</v>
      </c>
      <c r="D599" s="2" t="s">
        <v>9</v>
      </c>
      <c r="E599">
        <v>6</v>
      </c>
      <c r="F599" t="s">
        <v>10</v>
      </c>
      <c r="G599">
        <v>19725.088608999999</v>
      </c>
      <c r="H599">
        <v>1.9724999999999999</v>
      </c>
      <c r="I599">
        <v>100</v>
      </c>
      <c r="J599">
        <v>100</v>
      </c>
      <c r="K599" s="2">
        <v>100</v>
      </c>
    </row>
    <row r="600" spans="1:11" x14ac:dyDescent="0.25">
      <c r="A600" t="s">
        <v>1984</v>
      </c>
      <c r="B600" t="s">
        <v>1985</v>
      </c>
      <c r="C600">
        <v>29.372736</v>
      </c>
      <c r="D600" s="2" t="s">
        <v>9</v>
      </c>
      <c r="E600">
        <v>6</v>
      </c>
      <c r="F600" t="s">
        <v>10</v>
      </c>
      <c r="G600">
        <v>293727.35600000003</v>
      </c>
      <c r="H600">
        <v>29.372699999999998</v>
      </c>
      <c r="I600">
        <v>99.999877437362315</v>
      </c>
      <c r="J600">
        <v>100</v>
      </c>
      <c r="K600" s="2">
        <v>100</v>
      </c>
    </row>
    <row r="601" spans="1:11" x14ac:dyDescent="0.25">
      <c r="A601" t="s">
        <v>850</v>
      </c>
      <c r="B601" t="s">
        <v>851</v>
      </c>
      <c r="C601">
        <v>70.694999999999993</v>
      </c>
      <c r="D601" s="2" t="s">
        <v>9</v>
      </c>
      <c r="E601">
        <v>6</v>
      </c>
      <c r="F601" t="s">
        <v>10</v>
      </c>
      <c r="G601">
        <v>706950.20205199998</v>
      </c>
      <c r="H601">
        <v>70.694999999999993</v>
      </c>
      <c r="I601">
        <v>100</v>
      </c>
      <c r="J601">
        <v>100</v>
      </c>
      <c r="K601" s="2">
        <v>100</v>
      </c>
    </row>
    <row r="602" spans="1:11" x14ac:dyDescent="0.25">
      <c r="A602" t="s">
        <v>628</v>
      </c>
      <c r="B602" t="s">
        <v>629</v>
      </c>
      <c r="C602">
        <v>0.52170000000000005</v>
      </c>
      <c r="D602" s="2" t="s">
        <v>9</v>
      </c>
      <c r="E602">
        <v>6</v>
      </c>
      <c r="F602" t="s">
        <v>10</v>
      </c>
      <c r="G602">
        <v>5217.3167670000003</v>
      </c>
      <c r="H602">
        <v>0.52170000000000005</v>
      </c>
      <c r="I602">
        <v>100</v>
      </c>
      <c r="J602">
        <v>100</v>
      </c>
      <c r="K602" s="2">
        <v>100</v>
      </c>
    </row>
    <row r="603" spans="1:11" x14ac:dyDescent="0.25">
      <c r="A603" t="s">
        <v>1572</v>
      </c>
      <c r="B603" t="s">
        <v>1573</v>
      </c>
      <c r="C603">
        <v>0.59970000000000001</v>
      </c>
      <c r="D603" s="2" t="s">
        <v>9</v>
      </c>
      <c r="E603">
        <v>6</v>
      </c>
      <c r="F603" t="s">
        <v>10</v>
      </c>
      <c r="G603">
        <v>5996.7809370000004</v>
      </c>
      <c r="H603">
        <v>0.59970000000000001</v>
      </c>
      <c r="I603">
        <v>100</v>
      </c>
      <c r="J603">
        <v>100</v>
      </c>
      <c r="K603" s="2">
        <v>100</v>
      </c>
    </row>
    <row r="604" spans="1:11" x14ac:dyDescent="0.25">
      <c r="A604" t="s">
        <v>630</v>
      </c>
      <c r="B604" t="s">
        <v>631</v>
      </c>
      <c r="C604">
        <v>0.42359999999999998</v>
      </c>
      <c r="D604" s="2" t="s">
        <v>9</v>
      </c>
      <c r="E604">
        <v>6</v>
      </c>
      <c r="F604" t="s">
        <v>10</v>
      </c>
      <c r="G604">
        <v>4236.1867179999999</v>
      </c>
      <c r="H604">
        <v>0.42359999999999998</v>
      </c>
      <c r="I604">
        <v>100</v>
      </c>
      <c r="J604">
        <v>100</v>
      </c>
      <c r="K604" s="2">
        <v>100</v>
      </c>
    </row>
    <row r="605" spans="1:11" x14ac:dyDescent="0.25">
      <c r="A605" t="s">
        <v>269</v>
      </c>
      <c r="B605" t="s">
        <v>270</v>
      </c>
      <c r="C605">
        <v>28.534700000000001</v>
      </c>
      <c r="D605" s="2" t="s">
        <v>9</v>
      </c>
      <c r="E605">
        <v>6</v>
      </c>
      <c r="F605" t="s">
        <v>10</v>
      </c>
      <c r="G605">
        <v>285346.97422199999</v>
      </c>
      <c r="H605">
        <v>28.534700000000001</v>
      </c>
      <c r="I605">
        <v>100</v>
      </c>
      <c r="J605">
        <v>100</v>
      </c>
      <c r="K605" s="2">
        <v>100</v>
      </c>
    </row>
    <row r="606" spans="1:11" x14ac:dyDescent="0.25">
      <c r="A606" t="s">
        <v>964</v>
      </c>
      <c r="B606" t="s">
        <v>965</v>
      </c>
      <c r="C606">
        <v>7.5429000000000004</v>
      </c>
      <c r="D606" s="2" t="s">
        <v>9</v>
      </c>
      <c r="E606">
        <v>6</v>
      </c>
      <c r="F606" t="s">
        <v>10</v>
      </c>
      <c r="G606">
        <v>75429.413</v>
      </c>
      <c r="H606">
        <v>7.5429000000000004</v>
      </c>
      <c r="I606">
        <v>100</v>
      </c>
      <c r="J606">
        <v>100</v>
      </c>
      <c r="K606" s="2">
        <v>100</v>
      </c>
    </row>
    <row r="607" spans="1:11" x14ac:dyDescent="0.25">
      <c r="A607" t="s">
        <v>2092</v>
      </c>
      <c r="B607" t="s">
        <v>2093</v>
      </c>
      <c r="C607">
        <v>3.7322099999999998</v>
      </c>
      <c r="D607" s="2" t="s">
        <v>9</v>
      </c>
      <c r="E607">
        <v>6</v>
      </c>
      <c r="F607" t="s">
        <v>10</v>
      </c>
      <c r="G607">
        <v>37322.104700000004</v>
      </c>
      <c r="H607">
        <v>3.7322000000000002</v>
      </c>
      <c r="I607">
        <v>99.999732062236589</v>
      </c>
      <c r="J607">
        <v>100</v>
      </c>
      <c r="K607" s="2">
        <v>100</v>
      </c>
    </row>
    <row r="608" spans="1:11" x14ac:dyDescent="0.25">
      <c r="A608" t="s">
        <v>516</v>
      </c>
      <c r="B608" t="s">
        <v>517</v>
      </c>
      <c r="C608">
        <v>1.3734</v>
      </c>
      <c r="D608" s="2" t="s">
        <v>9</v>
      </c>
      <c r="E608">
        <v>6</v>
      </c>
      <c r="F608" t="s">
        <v>10</v>
      </c>
      <c r="G608">
        <v>13733.97695</v>
      </c>
      <c r="H608">
        <v>1.3734</v>
      </c>
      <c r="I608">
        <v>100</v>
      </c>
      <c r="J608">
        <v>100</v>
      </c>
      <c r="K608" s="2">
        <v>100</v>
      </c>
    </row>
    <row r="609" spans="1:11" x14ac:dyDescent="0.25">
      <c r="A609" t="s">
        <v>2199</v>
      </c>
      <c r="B609" t="s">
        <v>2200</v>
      </c>
      <c r="C609">
        <v>42.005713</v>
      </c>
      <c r="D609" s="2" t="s">
        <v>427</v>
      </c>
      <c r="E609">
        <v>9</v>
      </c>
      <c r="F609" t="s">
        <v>428</v>
      </c>
      <c r="G609">
        <v>420057.1263</v>
      </c>
      <c r="H609">
        <v>42.005699999999997</v>
      </c>
      <c r="I609">
        <v>99.999969051828728</v>
      </c>
      <c r="J609">
        <v>100</v>
      </c>
      <c r="K609" s="2">
        <v>100</v>
      </c>
    </row>
    <row r="610" spans="1:11" x14ac:dyDescent="0.25">
      <c r="A610" t="s">
        <v>2010</v>
      </c>
      <c r="B610" t="s">
        <v>2011</v>
      </c>
      <c r="C610">
        <v>22.688832000000001</v>
      </c>
      <c r="D610" s="2" t="s">
        <v>9</v>
      </c>
      <c r="E610">
        <v>6</v>
      </c>
      <c r="F610" t="s">
        <v>10</v>
      </c>
      <c r="G610">
        <v>226888.318241</v>
      </c>
      <c r="H610">
        <v>22.688800000000001</v>
      </c>
      <c r="I610">
        <v>99.999858961448524</v>
      </c>
      <c r="J610">
        <v>100</v>
      </c>
      <c r="K610" s="2">
        <v>100</v>
      </c>
    </row>
    <row r="611" spans="1:11" x14ac:dyDescent="0.25">
      <c r="A611" t="s">
        <v>1926</v>
      </c>
      <c r="B611" t="s">
        <v>1927</v>
      </c>
      <c r="C611">
        <v>167.76419999999999</v>
      </c>
      <c r="D611" s="2" t="s">
        <v>9</v>
      </c>
      <c r="E611">
        <v>6</v>
      </c>
      <c r="F611" t="s">
        <v>10</v>
      </c>
      <c r="G611">
        <v>1677642.1018350001</v>
      </c>
      <c r="H611">
        <v>167.76419999999999</v>
      </c>
      <c r="I611">
        <v>100</v>
      </c>
      <c r="J611">
        <v>100</v>
      </c>
      <c r="K611" s="2">
        <v>100</v>
      </c>
    </row>
    <row r="612" spans="1:11" x14ac:dyDescent="0.25">
      <c r="A612" t="s">
        <v>518</v>
      </c>
      <c r="B612" t="s">
        <v>519</v>
      </c>
      <c r="C612">
        <v>407.226</v>
      </c>
      <c r="D612" s="2" t="s">
        <v>9</v>
      </c>
      <c r="E612">
        <v>6</v>
      </c>
      <c r="F612" t="s">
        <v>10</v>
      </c>
      <c r="G612">
        <v>4072259.8705859999</v>
      </c>
      <c r="H612">
        <v>407.226</v>
      </c>
      <c r="I612">
        <v>100</v>
      </c>
      <c r="J612">
        <v>100</v>
      </c>
      <c r="K612" s="2">
        <v>100</v>
      </c>
    </row>
    <row r="613" spans="1:11" x14ac:dyDescent="0.25">
      <c r="A613" t="s">
        <v>1744</v>
      </c>
      <c r="B613" t="s">
        <v>1745</v>
      </c>
      <c r="C613">
        <v>5.1961000000000004</v>
      </c>
      <c r="D613" s="2" t="s">
        <v>9</v>
      </c>
      <c r="E613">
        <v>6</v>
      </c>
      <c r="F613" t="s">
        <v>10</v>
      </c>
      <c r="G613">
        <v>51960.525838000001</v>
      </c>
      <c r="H613">
        <v>5.1961000000000004</v>
      </c>
      <c r="I613">
        <v>100</v>
      </c>
      <c r="J613">
        <v>100</v>
      </c>
      <c r="K613" s="2">
        <v>100</v>
      </c>
    </row>
    <row r="614" spans="1:11" x14ac:dyDescent="0.25">
      <c r="A614" t="s">
        <v>271</v>
      </c>
      <c r="B614" t="s">
        <v>272</v>
      </c>
      <c r="C614">
        <v>9.0081000000000007</v>
      </c>
      <c r="D614" s="2" t="s">
        <v>9</v>
      </c>
      <c r="E614">
        <v>6</v>
      </c>
      <c r="F614" t="s">
        <v>10</v>
      </c>
      <c r="G614">
        <v>90080.927567000006</v>
      </c>
      <c r="H614">
        <v>9.0081000000000007</v>
      </c>
      <c r="I614">
        <v>100</v>
      </c>
      <c r="J614">
        <v>100</v>
      </c>
      <c r="K614" s="2">
        <v>100</v>
      </c>
    </row>
    <row r="615" spans="1:11" x14ac:dyDescent="0.25">
      <c r="A615" t="s">
        <v>1422</v>
      </c>
      <c r="B615" t="s">
        <v>1423</v>
      </c>
      <c r="C615">
        <v>114.70489999999999</v>
      </c>
      <c r="D615" s="2" t="s">
        <v>9</v>
      </c>
      <c r="E615">
        <v>6</v>
      </c>
      <c r="F615" t="s">
        <v>10</v>
      </c>
      <c r="G615">
        <v>1147049.4007280001</v>
      </c>
      <c r="H615">
        <v>114.70489999999999</v>
      </c>
      <c r="I615">
        <v>100</v>
      </c>
      <c r="J615">
        <v>100</v>
      </c>
      <c r="K615" s="2">
        <v>100</v>
      </c>
    </row>
    <row r="616" spans="1:11" x14ac:dyDescent="0.25">
      <c r="A616" t="s">
        <v>1424</v>
      </c>
      <c r="B616" t="s">
        <v>1425</v>
      </c>
      <c r="C616">
        <v>0.81979999999999997</v>
      </c>
      <c r="D616" s="2" t="s">
        <v>9</v>
      </c>
      <c r="E616">
        <v>6</v>
      </c>
      <c r="F616" t="s">
        <v>10</v>
      </c>
      <c r="G616">
        <v>8198.2915169999997</v>
      </c>
      <c r="H616">
        <v>0.81979999999999997</v>
      </c>
      <c r="I616">
        <v>100</v>
      </c>
      <c r="J616">
        <v>100</v>
      </c>
      <c r="K616" s="2">
        <v>100</v>
      </c>
    </row>
    <row r="617" spans="1:11" x14ac:dyDescent="0.25">
      <c r="A617" t="s">
        <v>2070</v>
      </c>
      <c r="B617" t="s">
        <v>2071</v>
      </c>
      <c r="C617">
        <v>12.228469</v>
      </c>
      <c r="D617" s="2" t="s">
        <v>9</v>
      </c>
      <c r="E617">
        <v>6</v>
      </c>
      <c r="F617" t="s">
        <v>10</v>
      </c>
      <c r="G617">
        <v>122284.6906</v>
      </c>
      <c r="H617">
        <v>12.2285</v>
      </c>
      <c r="I617">
        <v>100.00025350679631</v>
      </c>
      <c r="J617">
        <v>100</v>
      </c>
      <c r="K617" s="2">
        <v>100</v>
      </c>
    </row>
    <row r="618" spans="1:11" x14ac:dyDescent="0.25">
      <c r="A618" t="s">
        <v>966</v>
      </c>
      <c r="B618" t="s">
        <v>967</v>
      </c>
      <c r="C618">
        <v>27.186199999999999</v>
      </c>
      <c r="D618" s="2" t="s">
        <v>9</v>
      </c>
      <c r="E618">
        <v>6</v>
      </c>
      <c r="F618" t="s">
        <v>10</v>
      </c>
      <c r="G618">
        <v>271862.01295</v>
      </c>
      <c r="H618">
        <v>27.186199999999999</v>
      </c>
      <c r="I618">
        <v>100</v>
      </c>
      <c r="J618">
        <v>100</v>
      </c>
      <c r="K618" s="2">
        <v>100</v>
      </c>
    </row>
    <row r="619" spans="1:11" x14ac:dyDescent="0.25">
      <c r="A619" t="s">
        <v>2128</v>
      </c>
      <c r="B619" t="s">
        <v>2129</v>
      </c>
      <c r="C619">
        <v>0.868425</v>
      </c>
      <c r="D619" s="2" t="s">
        <v>9</v>
      </c>
      <c r="E619">
        <v>6</v>
      </c>
      <c r="F619" t="s">
        <v>10</v>
      </c>
      <c r="G619">
        <v>8684.2485500000003</v>
      </c>
      <c r="H619">
        <v>0.86839999999999995</v>
      </c>
      <c r="I619">
        <v>99.997121225206541</v>
      </c>
      <c r="J619">
        <v>100</v>
      </c>
      <c r="K619" s="2">
        <v>100</v>
      </c>
    </row>
    <row r="620" spans="1:11" x14ac:dyDescent="0.25">
      <c r="A620" t="s">
        <v>730</v>
      </c>
      <c r="B620" t="s">
        <v>731</v>
      </c>
      <c r="C620">
        <v>3.5632000000000001</v>
      </c>
      <c r="D620" s="2" t="s">
        <v>427</v>
      </c>
      <c r="E620">
        <v>9</v>
      </c>
      <c r="F620" t="s">
        <v>428</v>
      </c>
      <c r="G620">
        <v>35631.724993000003</v>
      </c>
      <c r="H620">
        <v>3.5632000000000001</v>
      </c>
      <c r="I620">
        <v>100</v>
      </c>
      <c r="J620">
        <v>100</v>
      </c>
      <c r="K620" s="2">
        <v>100</v>
      </c>
    </row>
    <row r="621" spans="1:11" x14ac:dyDescent="0.25">
      <c r="A621" t="s">
        <v>1884</v>
      </c>
      <c r="B621" t="s">
        <v>1885</v>
      </c>
      <c r="C621">
        <v>51.796999999999997</v>
      </c>
      <c r="D621" s="2" t="s">
        <v>9</v>
      </c>
      <c r="E621">
        <v>6</v>
      </c>
      <c r="F621" t="s">
        <v>10</v>
      </c>
      <c r="G621">
        <v>517969.66871200001</v>
      </c>
      <c r="H621">
        <v>51.796999999999997</v>
      </c>
      <c r="I621">
        <v>100</v>
      </c>
      <c r="J621">
        <v>100</v>
      </c>
      <c r="K621" s="2">
        <v>100</v>
      </c>
    </row>
    <row r="622" spans="1:11" x14ac:dyDescent="0.25">
      <c r="A622" t="s">
        <v>331</v>
      </c>
      <c r="B622" t="s">
        <v>332</v>
      </c>
      <c r="C622">
        <v>2.1499999999999998E-2</v>
      </c>
      <c r="D622" s="2" t="s">
        <v>9</v>
      </c>
      <c r="E622">
        <v>6</v>
      </c>
      <c r="F622" t="s">
        <v>10</v>
      </c>
      <c r="G622">
        <v>214.72101599999999</v>
      </c>
      <c r="H622">
        <v>2.1499999999999998E-2</v>
      </c>
      <c r="I622">
        <v>100</v>
      </c>
      <c r="J622">
        <v>100</v>
      </c>
      <c r="K622" s="2">
        <v>100</v>
      </c>
    </row>
    <row r="623" spans="1:11" x14ac:dyDescent="0.25">
      <c r="A623" t="s">
        <v>606</v>
      </c>
      <c r="B623" t="s">
        <v>607</v>
      </c>
      <c r="C623">
        <v>41.331000000000003</v>
      </c>
      <c r="D623" s="2" t="s">
        <v>9</v>
      </c>
      <c r="E623">
        <v>6</v>
      </c>
      <c r="F623" t="s">
        <v>10</v>
      </c>
      <c r="G623">
        <v>413309.91594500002</v>
      </c>
      <c r="H623">
        <v>41.331000000000003</v>
      </c>
      <c r="I623">
        <v>100</v>
      </c>
      <c r="J623">
        <v>100</v>
      </c>
      <c r="K623" s="2">
        <v>100</v>
      </c>
    </row>
    <row r="624" spans="1:11" x14ac:dyDescent="0.25">
      <c r="A624" t="s">
        <v>1170</v>
      </c>
      <c r="B624" t="s">
        <v>1171</v>
      </c>
      <c r="C624">
        <v>567.05960000000005</v>
      </c>
      <c r="D624" s="2" t="s">
        <v>9</v>
      </c>
      <c r="E624">
        <v>6</v>
      </c>
      <c r="F624" t="s">
        <v>10</v>
      </c>
      <c r="G624">
        <v>5670596.0862760004</v>
      </c>
      <c r="H624">
        <v>567.05960000000005</v>
      </c>
      <c r="I624">
        <v>100</v>
      </c>
      <c r="J624">
        <v>100</v>
      </c>
      <c r="K624" s="2">
        <v>100</v>
      </c>
    </row>
    <row r="625" spans="1:11" x14ac:dyDescent="0.25">
      <c r="A625" t="s">
        <v>1914</v>
      </c>
      <c r="B625" t="s">
        <v>1915</v>
      </c>
      <c r="C625">
        <v>961.91070000000002</v>
      </c>
      <c r="D625" s="2" t="s">
        <v>9</v>
      </c>
      <c r="E625">
        <v>6</v>
      </c>
      <c r="F625" t="s">
        <v>10</v>
      </c>
      <c r="G625">
        <v>9618892.3147700001</v>
      </c>
      <c r="H625">
        <v>961.88919999999996</v>
      </c>
      <c r="I625">
        <v>99.997764865283216</v>
      </c>
      <c r="J625">
        <v>100</v>
      </c>
      <c r="K625" s="2">
        <v>100</v>
      </c>
    </row>
    <row r="626" spans="1:11" x14ac:dyDescent="0.25">
      <c r="A626" t="s">
        <v>1574</v>
      </c>
      <c r="B626" t="s">
        <v>1575</v>
      </c>
      <c r="C626">
        <v>9.3581000000000003</v>
      </c>
      <c r="D626" s="2" t="s">
        <v>9</v>
      </c>
      <c r="E626">
        <v>6</v>
      </c>
      <c r="F626" t="s">
        <v>10</v>
      </c>
      <c r="G626">
        <v>93581.166645999998</v>
      </c>
      <c r="H626">
        <v>9.3581000000000003</v>
      </c>
      <c r="I626">
        <v>100</v>
      </c>
      <c r="J626">
        <v>100</v>
      </c>
      <c r="K626" s="2">
        <v>100</v>
      </c>
    </row>
    <row r="627" spans="1:11" x14ac:dyDescent="0.25">
      <c r="A627" t="s">
        <v>273</v>
      </c>
      <c r="B627" t="s">
        <v>274</v>
      </c>
      <c r="C627">
        <v>237.55549999999999</v>
      </c>
      <c r="D627" s="2" t="s">
        <v>9</v>
      </c>
      <c r="E627">
        <v>6</v>
      </c>
      <c r="F627" t="s">
        <v>10</v>
      </c>
      <c r="G627">
        <v>2375555.3824209999</v>
      </c>
      <c r="H627">
        <v>237.55549999999999</v>
      </c>
      <c r="I627">
        <v>100</v>
      </c>
      <c r="J627">
        <v>100</v>
      </c>
      <c r="K627" s="2">
        <v>100</v>
      </c>
    </row>
    <row r="628" spans="1:11" x14ac:dyDescent="0.25">
      <c r="A628" t="s">
        <v>852</v>
      </c>
      <c r="B628" t="s">
        <v>853</v>
      </c>
      <c r="C628">
        <v>5.0959000000000003</v>
      </c>
      <c r="D628" s="2" t="s">
        <v>9</v>
      </c>
      <c r="E628">
        <v>6</v>
      </c>
      <c r="F628" t="s">
        <v>10</v>
      </c>
      <c r="G628">
        <v>50959.249293000001</v>
      </c>
      <c r="H628">
        <v>5.0959000000000003</v>
      </c>
      <c r="I628">
        <v>100</v>
      </c>
      <c r="J628">
        <v>100</v>
      </c>
      <c r="K628" s="2">
        <v>100</v>
      </c>
    </row>
    <row r="629" spans="1:11" x14ac:dyDescent="0.25">
      <c r="A629" t="s">
        <v>87</v>
      </c>
      <c r="B629" t="s">
        <v>88</v>
      </c>
      <c r="C629">
        <v>2.0000000000000001E-4</v>
      </c>
      <c r="D629" s="2" t="s">
        <v>9</v>
      </c>
      <c r="E629">
        <v>6</v>
      </c>
      <c r="F629" t="s">
        <v>10</v>
      </c>
      <c r="G629">
        <v>2.3322500000000002</v>
      </c>
      <c r="H629">
        <v>2.0000000000000001E-4</v>
      </c>
      <c r="I629">
        <v>100</v>
      </c>
      <c r="J629">
        <v>100</v>
      </c>
      <c r="K629" s="2">
        <v>100</v>
      </c>
    </row>
    <row r="630" spans="1:11" x14ac:dyDescent="0.25">
      <c r="A630" t="s">
        <v>333</v>
      </c>
      <c r="B630" t="s">
        <v>334</v>
      </c>
      <c r="C630">
        <v>518.89549999999997</v>
      </c>
      <c r="D630" s="2" t="s">
        <v>9</v>
      </c>
      <c r="E630">
        <v>6</v>
      </c>
      <c r="F630" t="s">
        <v>10</v>
      </c>
      <c r="G630">
        <v>5188955.0543820001</v>
      </c>
      <c r="H630">
        <v>518.89549999999997</v>
      </c>
      <c r="I630">
        <v>100</v>
      </c>
      <c r="J630">
        <v>100</v>
      </c>
      <c r="K630" s="2">
        <v>100</v>
      </c>
    </row>
    <row r="631" spans="1:11" x14ac:dyDescent="0.25">
      <c r="A631" t="s">
        <v>1210</v>
      </c>
      <c r="B631" t="s">
        <v>1211</v>
      </c>
      <c r="C631">
        <v>20.618200000000002</v>
      </c>
      <c r="D631" s="2" t="s">
        <v>9</v>
      </c>
      <c r="E631">
        <v>6</v>
      </c>
      <c r="F631" t="s">
        <v>10</v>
      </c>
      <c r="G631">
        <v>206181.674639</v>
      </c>
      <c r="H631">
        <v>20.618200000000002</v>
      </c>
      <c r="I631">
        <v>100</v>
      </c>
      <c r="J631">
        <v>100</v>
      </c>
      <c r="K631" s="2">
        <v>100</v>
      </c>
    </row>
    <row r="632" spans="1:11" x14ac:dyDescent="0.25">
      <c r="A632" t="s">
        <v>1426</v>
      </c>
      <c r="B632" t="s">
        <v>1427</v>
      </c>
      <c r="C632">
        <v>0.4995</v>
      </c>
      <c r="D632" s="2" t="s">
        <v>9</v>
      </c>
      <c r="E632">
        <v>6</v>
      </c>
      <c r="F632" t="s">
        <v>10</v>
      </c>
      <c r="G632">
        <v>4994.8270650000004</v>
      </c>
      <c r="H632">
        <v>0.4995</v>
      </c>
      <c r="I632">
        <v>100</v>
      </c>
      <c r="J632">
        <v>100</v>
      </c>
      <c r="K632" s="2">
        <v>100</v>
      </c>
    </row>
    <row r="633" spans="1:11" x14ac:dyDescent="0.25">
      <c r="A633" t="s">
        <v>520</v>
      </c>
      <c r="B633" t="s">
        <v>521</v>
      </c>
      <c r="C633">
        <v>156.875</v>
      </c>
      <c r="D633" s="2" t="s">
        <v>9</v>
      </c>
      <c r="E633">
        <v>6</v>
      </c>
      <c r="F633" t="s">
        <v>10</v>
      </c>
      <c r="G633">
        <v>1568749.9716159999</v>
      </c>
      <c r="H633">
        <v>156.875</v>
      </c>
      <c r="I633">
        <v>100</v>
      </c>
      <c r="J633">
        <v>100</v>
      </c>
      <c r="K633" s="2">
        <v>100</v>
      </c>
    </row>
    <row r="634" spans="1:11" x14ac:dyDescent="0.25">
      <c r="A634" t="s">
        <v>1240</v>
      </c>
      <c r="B634" t="s">
        <v>1241</v>
      </c>
      <c r="C634">
        <v>9.4398</v>
      </c>
      <c r="D634" s="2" t="s">
        <v>427</v>
      </c>
      <c r="E634">
        <v>9</v>
      </c>
      <c r="F634" t="s">
        <v>428</v>
      </c>
      <c r="G634">
        <v>94397.69356</v>
      </c>
      <c r="H634">
        <v>9.4398</v>
      </c>
      <c r="I634">
        <v>100</v>
      </c>
      <c r="J634">
        <v>100</v>
      </c>
      <c r="K634" s="2">
        <v>100</v>
      </c>
    </row>
    <row r="635" spans="1:11" x14ac:dyDescent="0.25">
      <c r="A635" t="s">
        <v>1576</v>
      </c>
      <c r="B635" t="s">
        <v>1577</v>
      </c>
      <c r="C635">
        <v>387.82080000000002</v>
      </c>
      <c r="D635" s="2" t="s">
        <v>9</v>
      </c>
      <c r="E635">
        <v>6</v>
      </c>
      <c r="F635" t="s">
        <v>10</v>
      </c>
      <c r="G635">
        <v>3878208.0571809998</v>
      </c>
      <c r="H635">
        <v>387.82080000000002</v>
      </c>
      <c r="I635">
        <v>100</v>
      </c>
      <c r="J635">
        <v>100</v>
      </c>
      <c r="K635" s="2">
        <v>100</v>
      </c>
    </row>
    <row r="636" spans="1:11" x14ac:dyDescent="0.25">
      <c r="A636" t="s">
        <v>2102</v>
      </c>
      <c r="B636" t="s">
        <v>2103</v>
      </c>
      <c r="C636">
        <v>24.529959999999999</v>
      </c>
      <c r="D636" s="2" t="s">
        <v>9</v>
      </c>
      <c r="E636">
        <v>6</v>
      </c>
      <c r="F636" t="s">
        <v>10</v>
      </c>
      <c r="G636">
        <v>245299.6005</v>
      </c>
      <c r="H636">
        <v>24.53</v>
      </c>
      <c r="I636">
        <v>100.00016306589983</v>
      </c>
      <c r="J636">
        <v>100</v>
      </c>
      <c r="K636" s="2">
        <v>100</v>
      </c>
    </row>
    <row r="637" spans="1:11" x14ac:dyDescent="0.25">
      <c r="A637" t="s">
        <v>1678</v>
      </c>
      <c r="B637" t="s">
        <v>1679</v>
      </c>
      <c r="C637">
        <v>21.849299999999999</v>
      </c>
      <c r="D637" s="2" t="s">
        <v>9</v>
      </c>
      <c r="E637">
        <v>6</v>
      </c>
      <c r="F637" t="s">
        <v>10</v>
      </c>
      <c r="G637">
        <v>218492.89929999999</v>
      </c>
      <c r="H637">
        <v>21.849299999999999</v>
      </c>
      <c r="I637">
        <v>100</v>
      </c>
      <c r="J637">
        <v>100</v>
      </c>
      <c r="K637" s="2">
        <v>100</v>
      </c>
    </row>
    <row r="638" spans="1:11" x14ac:dyDescent="0.25">
      <c r="A638" t="s">
        <v>856</v>
      </c>
      <c r="B638" t="s">
        <v>857</v>
      </c>
      <c r="C638">
        <v>13.0634</v>
      </c>
      <c r="D638" s="2" t="s">
        <v>9</v>
      </c>
      <c r="E638">
        <v>6</v>
      </c>
      <c r="F638" t="s">
        <v>10</v>
      </c>
      <c r="G638">
        <v>130633.87816199999</v>
      </c>
      <c r="H638">
        <v>13.0634</v>
      </c>
      <c r="I638">
        <v>100</v>
      </c>
      <c r="J638">
        <v>100</v>
      </c>
      <c r="K638" s="2">
        <v>100</v>
      </c>
    </row>
    <row r="639" spans="1:11" x14ac:dyDescent="0.25">
      <c r="A639" t="s">
        <v>660</v>
      </c>
      <c r="B639" t="s">
        <v>661</v>
      </c>
      <c r="C639">
        <v>67.124200000000002</v>
      </c>
      <c r="D639" s="2" t="s">
        <v>9</v>
      </c>
      <c r="E639">
        <v>6</v>
      </c>
      <c r="F639" t="s">
        <v>10</v>
      </c>
      <c r="G639">
        <v>671242.11454099999</v>
      </c>
      <c r="H639">
        <v>67.124200000000002</v>
      </c>
      <c r="I639">
        <v>100</v>
      </c>
      <c r="J639">
        <v>100</v>
      </c>
      <c r="K639" s="2">
        <v>100</v>
      </c>
    </row>
    <row r="640" spans="1:11" x14ac:dyDescent="0.25">
      <c r="A640" t="s">
        <v>662</v>
      </c>
      <c r="B640" t="s">
        <v>663</v>
      </c>
      <c r="C640">
        <v>26.807700000000001</v>
      </c>
      <c r="D640" s="2" t="s">
        <v>9</v>
      </c>
      <c r="E640">
        <v>6</v>
      </c>
      <c r="F640" t="s">
        <v>10</v>
      </c>
      <c r="G640">
        <v>268077.13768799999</v>
      </c>
      <c r="H640">
        <v>26.807700000000001</v>
      </c>
      <c r="I640">
        <v>100</v>
      </c>
      <c r="J640">
        <v>100</v>
      </c>
      <c r="K640" s="2">
        <v>100</v>
      </c>
    </row>
    <row r="641" spans="1:11" x14ac:dyDescent="0.25">
      <c r="A641" t="s">
        <v>1328</v>
      </c>
      <c r="B641" t="s">
        <v>1329</v>
      </c>
      <c r="C641">
        <v>0.64039999999999997</v>
      </c>
      <c r="D641" s="2" t="s">
        <v>9</v>
      </c>
      <c r="E641">
        <v>6</v>
      </c>
      <c r="F641" t="s">
        <v>10</v>
      </c>
      <c r="G641">
        <v>6404.4399000000003</v>
      </c>
      <c r="H641">
        <v>0.64039999999999997</v>
      </c>
      <c r="I641">
        <v>100</v>
      </c>
      <c r="J641">
        <v>100</v>
      </c>
      <c r="K641" s="2">
        <v>100</v>
      </c>
    </row>
    <row r="642" spans="1:11" x14ac:dyDescent="0.25">
      <c r="A642" t="s">
        <v>794</v>
      </c>
      <c r="B642" t="s">
        <v>795</v>
      </c>
      <c r="C642">
        <v>5235.0293000000001</v>
      </c>
      <c r="D642" s="2" t="s">
        <v>9</v>
      </c>
      <c r="E642">
        <v>6</v>
      </c>
      <c r="F642" t="s">
        <v>10</v>
      </c>
      <c r="G642">
        <v>52350292.625629999</v>
      </c>
      <c r="H642">
        <v>5235.0293000000001</v>
      </c>
      <c r="I642">
        <v>100</v>
      </c>
      <c r="J642">
        <v>100</v>
      </c>
      <c r="K642" s="2">
        <v>100</v>
      </c>
    </row>
    <row r="643" spans="1:11" x14ac:dyDescent="0.25">
      <c r="A643" t="s">
        <v>858</v>
      </c>
      <c r="B643" t="s">
        <v>859</v>
      </c>
      <c r="C643">
        <v>3.4099999999999998E-2</v>
      </c>
      <c r="D643" s="2" t="s">
        <v>427</v>
      </c>
      <c r="E643">
        <v>9</v>
      </c>
      <c r="F643" t="s">
        <v>428</v>
      </c>
      <c r="G643">
        <v>341.23737499999999</v>
      </c>
      <c r="H643">
        <v>3.4099999999999998E-2</v>
      </c>
      <c r="I643">
        <v>100</v>
      </c>
      <c r="J643">
        <v>100</v>
      </c>
      <c r="K643" s="2">
        <v>100</v>
      </c>
    </row>
    <row r="644" spans="1:11" x14ac:dyDescent="0.25">
      <c r="A644" t="s">
        <v>664</v>
      </c>
      <c r="B644" t="s">
        <v>665</v>
      </c>
      <c r="C644">
        <v>98.747799999999998</v>
      </c>
      <c r="D644" s="2" t="s">
        <v>9</v>
      </c>
      <c r="E644">
        <v>6</v>
      </c>
      <c r="F644" t="s">
        <v>10</v>
      </c>
      <c r="G644">
        <v>987477.76676499995</v>
      </c>
      <c r="H644">
        <v>98.747799999999998</v>
      </c>
      <c r="I644">
        <v>100</v>
      </c>
      <c r="J644">
        <v>100</v>
      </c>
      <c r="K644" s="2">
        <v>100</v>
      </c>
    </row>
    <row r="645" spans="1:11" x14ac:dyDescent="0.25">
      <c r="A645" t="s">
        <v>1682</v>
      </c>
      <c r="B645" t="s">
        <v>1683</v>
      </c>
      <c r="C645">
        <v>6113.2960999999996</v>
      </c>
      <c r="D645" s="2" t="s">
        <v>9</v>
      </c>
      <c r="E645">
        <v>6</v>
      </c>
      <c r="F645" t="s">
        <v>10</v>
      </c>
      <c r="G645">
        <v>61132961.148855999</v>
      </c>
      <c r="H645">
        <v>6113.2960999999996</v>
      </c>
      <c r="I645">
        <v>100</v>
      </c>
      <c r="J645">
        <v>100</v>
      </c>
      <c r="K645" s="2">
        <v>100</v>
      </c>
    </row>
    <row r="646" spans="1:11" x14ac:dyDescent="0.25">
      <c r="A646" t="s">
        <v>632</v>
      </c>
      <c r="B646" t="s">
        <v>633</v>
      </c>
      <c r="C646">
        <v>154.4442</v>
      </c>
      <c r="D646" s="2" t="s">
        <v>9</v>
      </c>
      <c r="E646">
        <v>6</v>
      </c>
      <c r="F646" t="s">
        <v>10</v>
      </c>
      <c r="G646">
        <v>1544442.1245299999</v>
      </c>
      <c r="H646">
        <v>154.4442</v>
      </c>
      <c r="I646">
        <v>100</v>
      </c>
      <c r="J646">
        <v>100</v>
      </c>
      <c r="K646" s="2">
        <v>100</v>
      </c>
    </row>
    <row r="647" spans="1:11" x14ac:dyDescent="0.25">
      <c r="A647" t="s">
        <v>1782</v>
      </c>
      <c r="B647" t="s">
        <v>1783</v>
      </c>
      <c r="C647">
        <v>79.617699999999999</v>
      </c>
      <c r="D647" s="2" t="s">
        <v>9</v>
      </c>
      <c r="E647">
        <v>6</v>
      </c>
      <c r="F647" t="s">
        <v>10</v>
      </c>
      <c r="G647">
        <v>796176.83806500002</v>
      </c>
      <c r="H647">
        <v>79.617699999999999</v>
      </c>
      <c r="I647">
        <v>100</v>
      </c>
      <c r="J647">
        <v>100</v>
      </c>
      <c r="K647" s="2">
        <v>100</v>
      </c>
    </row>
    <row r="648" spans="1:11" x14ac:dyDescent="0.25">
      <c r="A648" t="s">
        <v>860</v>
      </c>
      <c r="B648" t="s">
        <v>861</v>
      </c>
      <c r="C648">
        <v>177.42099999999999</v>
      </c>
      <c r="D648" s="2" t="s">
        <v>427</v>
      </c>
      <c r="E648">
        <v>9</v>
      </c>
      <c r="F648" t="s">
        <v>428</v>
      </c>
      <c r="G648">
        <v>1774210.428391</v>
      </c>
      <c r="H648">
        <v>177.42099999999999</v>
      </c>
      <c r="I648">
        <v>100</v>
      </c>
      <c r="J648">
        <v>100</v>
      </c>
      <c r="K648" s="2">
        <v>100</v>
      </c>
    </row>
    <row r="649" spans="1:11" x14ac:dyDescent="0.25">
      <c r="A649" t="s">
        <v>666</v>
      </c>
      <c r="B649" t="s">
        <v>667</v>
      </c>
      <c r="C649">
        <v>0.35570000000000002</v>
      </c>
      <c r="D649" s="2" t="s">
        <v>9</v>
      </c>
      <c r="E649">
        <v>6</v>
      </c>
      <c r="F649" t="s">
        <v>10</v>
      </c>
      <c r="G649">
        <v>3556.9901150000001</v>
      </c>
      <c r="H649">
        <v>0.35570000000000002</v>
      </c>
      <c r="I649">
        <v>100</v>
      </c>
      <c r="J649">
        <v>100</v>
      </c>
      <c r="K649" s="2">
        <v>100</v>
      </c>
    </row>
    <row r="650" spans="1:11" x14ac:dyDescent="0.25">
      <c r="A650" t="s">
        <v>668</v>
      </c>
      <c r="B650" t="s">
        <v>669</v>
      </c>
      <c r="C650">
        <v>5.9400000000000001E-2</v>
      </c>
      <c r="D650" s="2" t="s">
        <v>9</v>
      </c>
      <c r="E650">
        <v>6</v>
      </c>
      <c r="F650" t="s">
        <v>10</v>
      </c>
      <c r="G650">
        <v>594.40987500000006</v>
      </c>
      <c r="H650">
        <v>5.9400000000000001E-2</v>
      </c>
      <c r="I650">
        <v>100</v>
      </c>
      <c r="J650">
        <v>100</v>
      </c>
      <c r="K650" s="2">
        <v>100</v>
      </c>
    </row>
    <row r="651" spans="1:11" x14ac:dyDescent="0.25">
      <c r="A651" t="s">
        <v>968</v>
      </c>
      <c r="B651" t="s">
        <v>969</v>
      </c>
      <c r="C651">
        <v>6070.7695000000003</v>
      </c>
      <c r="D651" s="2" t="s">
        <v>9</v>
      </c>
      <c r="E651">
        <v>6</v>
      </c>
      <c r="F651" t="s">
        <v>10</v>
      </c>
      <c r="G651">
        <v>60707694.540219001</v>
      </c>
      <c r="H651">
        <v>6070.7695000000003</v>
      </c>
      <c r="I651">
        <v>100</v>
      </c>
      <c r="J651">
        <v>100</v>
      </c>
      <c r="K651" s="2">
        <v>100</v>
      </c>
    </row>
    <row r="652" spans="1:11" x14ac:dyDescent="0.25">
      <c r="A652" t="s">
        <v>1610</v>
      </c>
      <c r="B652" t="s">
        <v>1611</v>
      </c>
      <c r="C652">
        <v>52.590499999999999</v>
      </c>
      <c r="D652" s="2" t="s">
        <v>9</v>
      </c>
      <c r="E652">
        <v>6</v>
      </c>
      <c r="F652" t="s">
        <v>10</v>
      </c>
      <c r="G652">
        <v>525905.05237599998</v>
      </c>
      <c r="H652">
        <v>52.590499999999999</v>
      </c>
      <c r="I652">
        <v>100</v>
      </c>
      <c r="J652">
        <v>100</v>
      </c>
      <c r="K652" s="2">
        <v>100</v>
      </c>
    </row>
    <row r="653" spans="1:11" x14ac:dyDescent="0.25">
      <c r="A653" t="s">
        <v>1330</v>
      </c>
      <c r="B653" t="s">
        <v>1331</v>
      </c>
      <c r="C653">
        <v>8.6999999999999994E-2</v>
      </c>
      <c r="D653" s="2" t="s">
        <v>9</v>
      </c>
      <c r="E653">
        <v>6</v>
      </c>
      <c r="F653" t="s">
        <v>10</v>
      </c>
      <c r="G653">
        <v>870.10469999999998</v>
      </c>
      <c r="H653">
        <v>8.6999999999999994E-2</v>
      </c>
      <c r="I653">
        <v>100</v>
      </c>
      <c r="J653">
        <v>100</v>
      </c>
      <c r="K653" s="2">
        <v>100</v>
      </c>
    </row>
    <row r="654" spans="1:11" x14ac:dyDescent="0.25">
      <c r="A654" t="s">
        <v>335</v>
      </c>
      <c r="B654" t="s">
        <v>336</v>
      </c>
      <c r="C654">
        <v>2.0807000000000002</v>
      </c>
      <c r="D654" s="2" t="s">
        <v>9</v>
      </c>
      <c r="E654">
        <v>6</v>
      </c>
      <c r="F654" t="s">
        <v>10</v>
      </c>
      <c r="G654">
        <v>20807.000240000001</v>
      </c>
      <c r="H654">
        <v>2.0807000000000002</v>
      </c>
      <c r="I654">
        <v>100</v>
      </c>
      <c r="J654">
        <v>100</v>
      </c>
      <c r="K654" s="2">
        <v>100</v>
      </c>
    </row>
    <row r="655" spans="1:11" x14ac:dyDescent="0.25">
      <c r="A655" t="s">
        <v>608</v>
      </c>
      <c r="B655" t="s">
        <v>609</v>
      </c>
      <c r="C655">
        <v>20.667400000000001</v>
      </c>
      <c r="D655" s="2" t="s">
        <v>9</v>
      </c>
      <c r="E655">
        <v>6</v>
      </c>
      <c r="F655" t="s">
        <v>10</v>
      </c>
      <c r="G655">
        <v>206673.60532</v>
      </c>
      <c r="H655">
        <v>20.667400000000001</v>
      </c>
      <c r="I655">
        <v>100</v>
      </c>
      <c r="J655">
        <v>100</v>
      </c>
      <c r="K655" s="2">
        <v>100</v>
      </c>
    </row>
    <row r="656" spans="1:11" x14ac:dyDescent="0.25">
      <c r="A656" t="s">
        <v>576</v>
      </c>
      <c r="B656" t="s">
        <v>577</v>
      </c>
      <c r="C656">
        <v>43.830199999999998</v>
      </c>
      <c r="D656" s="2" t="s">
        <v>9</v>
      </c>
      <c r="E656">
        <v>6</v>
      </c>
      <c r="F656" t="s">
        <v>10</v>
      </c>
      <c r="G656">
        <v>438301.74768600002</v>
      </c>
      <c r="H656">
        <v>43.830199999999998</v>
      </c>
      <c r="I656">
        <v>100</v>
      </c>
      <c r="J656">
        <v>100</v>
      </c>
      <c r="K656" s="2">
        <v>100</v>
      </c>
    </row>
    <row r="657" spans="1:11" x14ac:dyDescent="0.25">
      <c r="A657" t="s">
        <v>169</v>
      </c>
      <c r="B657" t="s">
        <v>170</v>
      </c>
      <c r="C657">
        <v>0.49940000000000001</v>
      </c>
      <c r="D657" s="2" t="s">
        <v>9</v>
      </c>
      <c r="E657">
        <v>6</v>
      </c>
      <c r="F657" t="s">
        <v>10</v>
      </c>
      <c r="G657">
        <v>4993.7765939999999</v>
      </c>
      <c r="H657">
        <v>0.49940000000000001</v>
      </c>
      <c r="I657">
        <v>100</v>
      </c>
      <c r="J657">
        <v>100</v>
      </c>
      <c r="K657" s="2">
        <v>100</v>
      </c>
    </row>
    <row r="658" spans="1:11" x14ac:dyDescent="0.25">
      <c r="A658" t="s">
        <v>634</v>
      </c>
      <c r="B658" t="s">
        <v>635</v>
      </c>
      <c r="C658">
        <v>62.656399999999998</v>
      </c>
      <c r="D658" s="2" t="s">
        <v>9</v>
      </c>
      <c r="E658">
        <v>6</v>
      </c>
      <c r="F658" t="s">
        <v>10</v>
      </c>
      <c r="G658">
        <v>626563.55402699998</v>
      </c>
      <c r="H658">
        <v>62.656399999999998</v>
      </c>
      <c r="I658">
        <v>100</v>
      </c>
      <c r="J658">
        <v>100</v>
      </c>
      <c r="K658" s="2">
        <v>100</v>
      </c>
    </row>
    <row r="659" spans="1:11" x14ac:dyDescent="0.25">
      <c r="A659" t="s">
        <v>610</v>
      </c>
      <c r="B659" t="s">
        <v>611</v>
      </c>
      <c r="C659">
        <v>154.80670000000001</v>
      </c>
      <c r="D659" s="2" t="s">
        <v>9</v>
      </c>
      <c r="E659">
        <v>6</v>
      </c>
      <c r="F659" t="s">
        <v>10</v>
      </c>
      <c r="G659">
        <v>1548067.4332640001</v>
      </c>
      <c r="H659">
        <v>154.80670000000001</v>
      </c>
      <c r="I659">
        <v>100</v>
      </c>
      <c r="J659">
        <v>100</v>
      </c>
      <c r="K659" s="2">
        <v>100</v>
      </c>
    </row>
    <row r="660" spans="1:11" x14ac:dyDescent="0.25">
      <c r="A660" t="s">
        <v>1928</v>
      </c>
      <c r="B660" t="s">
        <v>1929</v>
      </c>
      <c r="C660">
        <v>109.9357</v>
      </c>
      <c r="D660" s="2" t="s">
        <v>9</v>
      </c>
      <c r="E660">
        <v>6</v>
      </c>
      <c r="F660" t="s">
        <v>10</v>
      </c>
      <c r="G660">
        <v>1099357.0718350001</v>
      </c>
      <c r="H660">
        <v>109.9357</v>
      </c>
      <c r="I660">
        <v>100</v>
      </c>
      <c r="J660">
        <v>100</v>
      </c>
      <c r="K660" s="2">
        <v>100</v>
      </c>
    </row>
    <row r="661" spans="1:11" x14ac:dyDescent="0.25">
      <c r="A661" t="s">
        <v>742</v>
      </c>
      <c r="B661" t="s">
        <v>743</v>
      </c>
      <c r="C661">
        <v>126.7728</v>
      </c>
      <c r="D661" s="2" t="s">
        <v>9</v>
      </c>
      <c r="E661">
        <v>6</v>
      </c>
      <c r="F661" t="s">
        <v>10</v>
      </c>
      <c r="G661">
        <v>1267727.8755069999</v>
      </c>
      <c r="H661">
        <v>126.7728</v>
      </c>
      <c r="I661">
        <v>100</v>
      </c>
      <c r="J661">
        <v>100</v>
      </c>
      <c r="K661" s="2">
        <v>100</v>
      </c>
    </row>
    <row r="662" spans="1:11" x14ac:dyDescent="0.25">
      <c r="A662" t="s">
        <v>970</v>
      </c>
      <c r="B662" t="s">
        <v>971</v>
      </c>
      <c r="C662">
        <v>2.8353999999999999</v>
      </c>
      <c r="D662" s="2" t="s">
        <v>9</v>
      </c>
      <c r="E662">
        <v>6</v>
      </c>
      <c r="F662" t="s">
        <v>10</v>
      </c>
      <c r="G662">
        <v>28353.911399000001</v>
      </c>
      <c r="H662">
        <v>2.8353999999999999</v>
      </c>
      <c r="I662">
        <v>100</v>
      </c>
      <c r="J662">
        <v>100</v>
      </c>
      <c r="K662" s="2">
        <v>100</v>
      </c>
    </row>
    <row r="663" spans="1:11" x14ac:dyDescent="0.25">
      <c r="A663" t="s">
        <v>862</v>
      </c>
      <c r="B663" t="s">
        <v>863</v>
      </c>
      <c r="C663">
        <v>0.13850000000000001</v>
      </c>
      <c r="D663" s="2" t="s">
        <v>9</v>
      </c>
      <c r="E663">
        <v>6</v>
      </c>
      <c r="F663" t="s">
        <v>10</v>
      </c>
      <c r="G663">
        <v>1385.161666</v>
      </c>
      <c r="H663">
        <v>0.13850000000000001</v>
      </c>
      <c r="I663">
        <v>100</v>
      </c>
      <c r="J663">
        <v>100</v>
      </c>
      <c r="K663" s="2">
        <v>100</v>
      </c>
    </row>
    <row r="664" spans="1:11" x14ac:dyDescent="0.25">
      <c r="A664" t="s">
        <v>1428</v>
      </c>
      <c r="B664" t="s">
        <v>1429</v>
      </c>
      <c r="C664">
        <v>1.2447999999999999</v>
      </c>
      <c r="D664" s="2" t="s">
        <v>9</v>
      </c>
      <c r="E664">
        <v>6</v>
      </c>
      <c r="F664" t="s">
        <v>10</v>
      </c>
      <c r="G664">
        <v>12447.690626</v>
      </c>
      <c r="H664">
        <v>1.2447999999999999</v>
      </c>
      <c r="I664">
        <v>100</v>
      </c>
      <c r="J664">
        <v>100</v>
      </c>
      <c r="K664" s="2">
        <v>100</v>
      </c>
    </row>
    <row r="665" spans="1:11" x14ac:dyDescent="0.25">
      <c r="A665" t="s">
        <v>337</v>
      </c>
      <c r="B665" t="s">
        <v>338</v>
      </c>
      <c r="C665">
        <v>1062.1516999999999</v>
      </c>
      <c r="D665" s="2" t="s">
        <v>9</v>
      </c>
      <c r="E665">
        <v>6</v>
      </c>
      <c r="F665" t="s">
        <v>10</v>
      </c>
      <c r="G665">
        <v>10621516.677352</v>
      </c>
      <c r="H665">
        <v>1062.1516999999999</v>
      </c>
      <c r="I665">
        <v>100</v>
      </c>
      <c r="J665">
        <v>100</v>
      </c>
      <c r="K665" s="2">
        <v>100</v>
      </c>
    </row>
    <row r="666" spans="1:11" x14ac:dyDescent="0.25">
      <c r="A666" t="s">
        <v>732</v>
      </c>
      <c r="B666" t="s">
        <v>733</v>
      </c>
      <c r="C666">
        <v>8.8986999999999998</v>
      </c>
      <c r="D666" s="2" t="s">
        <v>427</v>
      </c>
      <c r="E666">
        <v>9</v>
      </c>
      <c r="F666" t="s">
        <v>428</v>
      </c>
      <c r="G666">
        <v>88987.033450999996</v>
      </c>
      <c r="H666">
        <v>8.8986999999999998</v>
      </c>
      <c r="I666">
        <v>100</v>
      </c>
      <c r="J666">
        <v>100</v>
      </c>
      <c r="K666" s="2">
        <v>100</v>
      </c>
    </row>
    <row r="667" spans="1:11" x14ac:dyDescent="0.25">
      <c r="A667" t="s">
        <v>864</v>
      </c>
      <c r="B667" t="s">
        <v>865</v>
      </c>
      <c r="C667">
        <v>692.83270000000005</v>
      </c>
      <c r="D667" s="2" t="s">
        <v>427</v>
      </c>
      <c r="E667">
        <v>9</v>
      </c>
      <c r="F667" t="s">
        <v>428</v>
      </c>
      <c r="G667">
        <v>6928327.2530429997</v>
      </c>
      <c r="H667">
        <v>692.83270000000005</v>
      </c>
      <c r="I667">
        <v>100</v>
      </c>
      <c r="J667">
        <v>100</v>
      </c>
      <c r="K667" s="2">
        <v>100</v>
      </c>
    </row>
    <row r="668" spans="1:11" x14ac:dyDescent="0.25">
      <c r="A668" t="s">
        <v>1430</v>
      </c>
      <c r="B668" t="s">
        <v>1431</v>
      </c>
      <c r="C668">
        <v>4.2799999999999998E-2</v>
      </c>
      <c r="D668" s="2" t="s">
        <v>9</v>
      </c>
      <c r="E668">
        <v>6</v>
      </c>
      <c r="F668" t="s">
        <v>10</v>
      </c>
      <c r="G668">
        <v>428.129728</v>
      </c>
      <c r="H668">
        <v>4.2799999999999998E-2</v>
      </c>
      <c r="I668">
        <v>100</v>
      </c>
      <c r="J668">
        <v>100</v>
      </c>
      <c r="K668" s="2">
        <v>100</v>
      </c>
    </row>
    <row r="669" spans="1:11" x14ac:dyDescent="0.25">
      <c r="A669" t="s">
        <v>972</v>
      </c>
      <c r="B669" t="s">
        <v>973</v>
      </c>
      <c r="C669">
        <v>210.6191</v>
      </c>
      <c r="D669" s="2" t="s">
        <v>9</v>
      </c>
      <c r="E669">
        <v>6</v>
      </c>
      <c r="F669" t="s">
        <v>10</v>
      </c>
      <c r="G669">
        <v>2106191.0497889998</v>
      </c>
      <c r="H669">
        <v>210.6191</v>
      </c>
      <c r="I669">
        <v>100</v>
      </c>
      <c r="J669">
        <v>100</v>
      </c>
      <c r="K669" s="2">
        <v>100</v>
      </c>
    </row>
    <row r="670" spans="1:11" x14ac:dyDescent="0.25">
      <c r="A670" t="s">
        <v>1432</v>
      </c>
      <c r="B670" t="s">
        <v>1433</v>
      </c>
      <c r="C670">
        <v>1.3295999999999999</v>
      </c>
      <c r="D670" s="2" t="s">
        <v>9</v>
      </c>
      <c r="E670">
        <v>6</v>
      </c>
      <c r="F670" t="s">
        <v>10</v>
      </c>
      <c r="G670">
        <v>13296.177797</v>
      </c>
      <c r="H670">
        <v>1.3295999999999999</v>
      </c>
      <c r="I670">
        <v>100</v>
      </c>
      <c r="J670">
        <v>100</v>
      </c>
      <c r="K670" s="2">
        <v>100</v>
      </c>
    </row>
    <row r="671" spans="1:11" x14ac:dyDescent="0.25">
      <c r="A671" t="s">
        <v>1434</v>
      </c>
      <c r="B671" t="s">
        <v>1435</v>
      </c>
      <c r="C671">
        <v>9.3095999999999997</v>
      </c>
      <c r="D671" s="2" t="s">
        <v>9</v>
      </c>
      <c r="E671">
        <v>6</v>
      </c>
      <c r="F671" t="s">
        <v>10</v>
      </c>
      <c r="G671">
        <v>93096.068388</v>
      </c>
      <c r="H671">
        <v>9.3095999999999997</v>
      </c>
      <c r="I671">
        <v>100</v>
      </c>
      <c r="J671">
        <v>100</v>
      </c>
      <c r="K671" s="2">
        <v>100</v>
      </c>
    </row>
    <row r="672" spans="1:11" x14ac:dyDescent="0.25">
      <c r="A672" t="s">
        <v>1578</v>
      </c>
      <c r="B672" t="s">
        <v>1579</v>
      </c>
      <c r="C672">
        <v>519.30899999999997</v>
      </c>
      <c r="D672" s="2" t="s">
        <v>9</v>
      </c>
      <c r="E672">
        <v>6</v>
      </c>
      <c r="F672" t="s">
        <v>10</v>
      </c>
      <c r="G672">
        <v>5193090.1569220005</v>
      </c>
      <c r="H672">
        <v>519.30899999999997</v>
      </c>
      <c r="I672">
        <v>100</v>
      </c>
      <c r="J672">
        <v>100</v>
      </c>
      <c r="K672" s="2">
        <v>100</v>
      </c>
    </row>
    <row r="673" spans="1:11" x14ac:dyDescent="0.25">
      <c r="A673" t="s">
        <v>866</v>
      </c>
      <c r="B673" t="s">
        <v>867</v>
      </c>
      <c r="C673">
        <v>10.7562</v>
      </c>
      <c r="D673" s="2" t="s">
        <v>427</v>
      </c>
      <c r="E673">
        <v>9</v>
      </c>
      <c r="F673" t="s">
        <v>428</v>
      </c>
      <c r="G673">
        <v>107562.297551</v>
      </c>
      <c r="H673">
        <v>10.7562</v>
      </c>
      <c r="I673">
        <v>100</v>
      </c>
      <c r="J673">
        <v>100</v>
      </c>
      <c r="K673" s="2">
        <v>100</v>
      </c>
    </row>
    <row r="674" spans="1:11" x14ac:dyDescent="0.25">
      <c r="A674" t="s">
        <v>2082</v>
      </c>
      <c r="B674" t="s">
        <v>2083</v>
      </c>
      <c r="C674">
        <v>273.97045400000002</v>
      </c>
      <c r="D674" s="2" t="s">
        <v>9</v>
      </c>
      <c r="E674">
        <v>6</v>
      </c>
      <c r="F674" t="s">
        <v>10</v>
      </c>
      <c r="G674">
        <v>2739704.5444999998</v>
      </c>
      <c r="H674">
        <v>273.97050000000002</v>
      </c>
      <c r="I674">
        <v>100.00001679013168</v>
      </c>
      <c r="J674">
        <v>100</v>
      </c>
      <c r="K674" s="2">
        <v>100</v>
      </c>
    </row>
    <row r="675" spans="1:11" x14ac:dyDescent="0.25">
      <c r="A675" t="s">
        <v>1900</v>
      </c>
      <c r="B675" t="s">
        <v>1901</v>
      </c>
      <c r="C675">
        <v>39.6586</v>
      </c>
      <c r="D675" s="2" t="s">
        <v>9</v>
      </c>
      <c r="E675">
        <v>6</v>
      </c>
      <c r="F675" t="s">
        <v>10</v>
      </c>
      <c r="G675">
        <v>396585.89073699998</v>
      </c>
      <c r="H675">
        <v>39.6586</v>
      </c>
      <c r="I675">
        <v>100</v>
      </c>
      <c r="J675">
        <v>100</v>
      </c>
      <c r="K675" s="2">
        <v>100</v>
      </c>
    </row>
    <row r="676" spans="1:11" x14ac:dyDescent="0.25">
      <c r="A676" t="s">
        <v>1902</v>
      </c>
      <c r="B676" t="s">
        <v>1903</v>
      </c>
      <c r="C676">
        <v>76.272999999999996</v>
      </c>
      <c r="D676" s="2" t="s">
        <v>9</v>
      </c>
      <c r="E676">
        <v>6</v>
      </c>
      <c r="F676" t="s">
        <v>10</v>
      </c>
      <c r="G676">
        <v>762729.59295399999</v>
      </c>
      <c r="H676">
        <v>76.272999999999996</v>
      </c>
      <c r="I676">
        <v>100</v>
      </c>
      <c r="J676">
        <v>100</v>
      </c>
      <c r="K676" s="2">
        <v>100</v>
      </c>
    </row>
    <row r="677" spans="1:11" x14ac:dyDescent="0.25">
      <c r="A677" t="s">
        <v>1212</v>
      </c>
      <c r="B677" t="s">
        <v>1213</v>
      </c>
      <c r="C677">
        <v>0.35580000000000001</v>
      </c>
      <c r="D677" s="2" t="s">
        <v>9</v>
      </c>
      <c r="E677">
        <v>6</v>
      </c>
      <c r="F677" t="s">
        <v>10</v>
      </c>
      <c r="G677">
        <v>3558.3553000000002</v>
      </c>
      <c r="H677">
        <v>0.35580000000000001</v>
      </c>
      <c r="I677">
        <v>100</v>
      </c>
      <c r="J677">
        <v>100</v>
      </c>
      <c r="K677" s="2">
        <v>100</v>
      </c>
    </row>
    <row r="678" spans="1:11" x14ac:dyDescent="0.25">
      <c r="A678" t="s">
        <v>1332</v>
      </c>
      <c r="B678" t="s">
        <v>1333</v>
      </c>
      <c r="C678">
        <v>7.8973000000000004</v>
      </c>
      <c r="D678" s="2" t="s">
        <v>9</v>
      </c>
      <c r="E678">
        <v>6</v>
      </c>
      <c r="F678" t="s">
        <v>10</v>
      </c>
      <c r="G678">
        <v>78973.133558000001</v>
      </c>
      <c r="H678">
        <v>7.8973000000000004</v>
      </c>
      <c r="I678">
        <v>100</v>
      </c>
      <c r="J678">
        <v>100</v>
      </c>
      <c r="K678" s="2">
        <v>100</v>
      </c>
    </row>
    <row r="679" spans="1:11" x14ac:dyDescent="0.25">
      <c r="A679" t="s">
        <v>636</v>
      </c>
      <c r="B679" t="s">
        <v>637</v>
      </c>
      <c r="C679">
        <v>6.8872999999999998</v>
      </c>
      <c r="D679" s="2" t="s">
        <v>9</v>
      </c>
      <c r="E679">
        <v>6</v>
      </c>
      <c r="F679" t="s">
        <v>10</v>
      </c>
      <c r="G679">
        <v>68873.224329000004</v>
      </c>
      <c r="H679">
        <v>6.8872999999999998</v>
      </c>
      <c r="I679">
        <v>100</v>
      </c>
      <c r="J679">
        <v>100</v>
      </c>
      <c r="K679" s="2">
        <v>100</v>
      </c>
    </row>
    <row r="680" spans="1:11" x14ac:dyDescent="0.25">
      <c r="A680" t="s">
        <v>339</v>
      </c>
      <c r="B680" t="s">
        <v>340</v>
      </c>
      <c r="C680">
        <v>5.0721999999999996</v>
      </c>
      <c r="D680" s="2" t="s">
        <v>9</v>
      </c>
      <c r="E680">
        <v>6</v>
      </c>
      <c r="F680" t="s">
        <v>10</v>
      </c>
      <c r="G680">
        <v>50721.972370000003</v>
      </c>
      <c r="H680">
        <v>5.0721999999999996</v>
      </c>
      <c r="I680">
        <v>100</v>
      </c>
      <c r="J680">
        <v>100</v>
      </c>
      <c r="K680" s="2">
        <v>100</v>
      </c>
    </row>
    <row r="681" spans="1:11" x14ac:dyDescent="0.25">
      <c r="A681" t="s">
        <v>1436</v>
      </c>
      <c r="B681" t="s">
        <v>1437</v>
      </c>
      <c r="C681">
        <v>2.8</v>
      </c>
      <c r="D681" s="2" t="s">
        <v>9</v>
      </c>
      <c r="E681">
        <v>6</v>
      </c>
      <c r="F681" t="s">
        <v>10</v>
      </c>
      <c r="G681">
        <v>27999.507383</v>
      </c>
      <c r="H681">
        <v>2.8</v>
      </c>
      <c r="I681">
        <v>100</v>
      </c>
      <c r="J681">
        <v>100</v>
      </c>
      <c r="K681" s="2">
        <v>100</v>
      </c>
    </row>
    <row r="682" spans="1:11" x14ac:dyDescent="0.25">
      <c r="A682" t="s">
        <v>974</v>
      </c>
      <c r="B682" t="s">
        <v>975</v>
      </c>
      <c r="C682">
        <v>702.07709999999997</v>
      </c>
      <c r="D682" s="2" t="s">
        <v>9</v>
      </c>
      <c r="E682">
        <v>6</v>
      </c>
      <c r="F682" t="s">
        <v>10</v>
      </c>
      <c r="G682">
        <v>7020771.3044069996</v>
      </c>
      <c r="H682">
        <v>702.07709999999997</v>
      </c>
      <c r="I682">
        <v>100</v>
      </c>
      <c r="J682">
        <v>100</v>
      </c>
      <c r="K682" s="2">
        <v>100</v>
      </c>
    </row>
    <row r="683" spans="1:11" x14ac:dyDescent="0.25">
      <c r="A683" t="s">
        <v>1886</v>
      </c>
      <c r="B683" t="s">
        <v>1887</v>
      </c>
      <c r="C683">
        <v>3.2240000000000002</v>
      </c>
      <c r="D683" s="2" t="s">
        <v>9</v>
      </c>
      <c r="E683">
        <v>6</v>
      </c>
      <c r="F683" t="s">
        <v>10</v>
      </c>
      <c r="G683">
        <v>32240.021951999999</v>
      </c>
      <c r="H683">
        <v>3.2240000000000002</v>
      </c>
      <c r="I683">
        <v>100</v>
      </c>
      <c r="J683">
        <v>100</v>
      </c>
      <c r="K683" s="2">
        <v>100</v>
      </c>
    </row>
    <row r="684" spans="1:11" x14ac:dyDescent="0.25">
      <c r="A684" t="s">
        <v>1438</v>
      </c>
      <c r="B684" t="s">
        <v>1439</v>
      </c>
      <c r="C684">
        <v>13.035</v>
      </c>
      <c r="D684" s="2" t="s">
        <v>9</v>
      </c>
      <c r="E684">
        <v>6</v>
      </c>
      <c r="F684" t="s">
        <v>10</v>
      </c>
      <c r="G684">
        <v>130350.24230500001</v>
      </c>
      <c r="H684">
        <v>13.035</v>
      </c>
      <c r="I684">
        <v>100</v>
      </c>
      <c r="J684">
        <v>100</v>
      </c>
      <c r="K684" s="2">
        <v>100</v>
      </c>
    </row>
    <row r="685" spans="1:11" x14ac:dyDescent="0.25">
      <c r="A685" t="s">
        <v>1440</v>
      </c>
      <c r="B685" t="s">
        <v>1441</v>
      </c>
      <c r="C685">
        <v>11.1974</v>
      </c>
      <c r="D685" s="2" t="s">
        <v>9</v>
      </c>
      <c r="E685">
        <v>6</v>
      </c>
      <c r="F685" t="s">
        <v>10</v>
      </c>
      <c r="G685">
        <v>111974.40738800001</v>
      </c>
      <c r="H685">
        <v>11.1974</v>
      </c>
      <c r="I685">
        <v>100</v>
      </c>
      <c r="J685">
        <v>100</v>
      </c>
      <c r="K685" s="2">
        <v>100</v>
      </c>
    </row>
    <row r="686" spans="1:11" x14ac:dyDescent="0.25">
      <c r="A686" t="s">
        <v>1442</v>
      </c>
      <c r="B686" t="s">
        <v>1443</v>
      </c>
      <c r="C686">
        <v>4.5699999999999998E-2</v>
      </c>
      <c r="D686" s="2" t="s">
        <v>9</v>
      </c>
      <c r="E686">
        <v>6</v>
      </c>
      <c r="F686" t="s">
        <v>10</v>
      </c>
      <c r="G686">
        <v>456.74404700000002</v>
      </c>
      <c r="H686">
        <v>4.5699999999999998E-2</v>
      </c>
      <c r="I686">
        <v>100</v>
      </c>
      <c r="J686">
        <v>100</v>
      </c>
      <c r="K686" s="2">
        <v>100</v>
      </c>
    </row>
    <row r="687" spans="1:11" x14ac:dyDescent="0.25">
      <c r="A687" t="s">
        <v>275</v>
      </c>
      <c r="B687" t="s">
        <v>276</v>
      </c>
      <c r="C687">
        <v>29.329000000000001</v>
      </c>
      <c r="D687" s="2" t="s">
        <v>9</v>
      </c>
      <c r="E687">
        <v>6</v>
      </c>
      <c r="F687" t="s">
        <v>10</v>
      </c>
      <c r="G687">
        <v>293289.75981800002</v>
      </c>
      <c r="H687">
        <v>29.329000000000001</v>
      </c>
      <c r="I687">
        <v>100</v>
      </c>
      <c r="J687">
        <v>100</v>
      </c>
      <c r="K687" s="2">
        <v>100</v>
      </c>
    </row>
    <row r="688" spans="1:11" x14ac:dyDescent="0.25">
      <c r="A688" t="s">
        <v>1334</v>
      </c>
      <c r="B688" t="s">
        <v>1335</v>
      </c>
      <c r="C688">
        <v>45.405099999999997</v>
      </c>
      <c r="D688" s="2" t="s">
        <v>9</v>
      </c>
      <c r="E688">
        <v>6</v>
      </c>
      <c r="F688" t="s">
        <v>10</v>
      </c>
      <c r="G688">
        <v>454050.77584999998</v>
      </c>
      <c r="H688">
        <v>45.405099999999997</v>
      </c>
      <c r="I688">
        <v>100</v>
      </c>
      <c r="J688">
        <v>100</v>
      </c>
      <c r="K688" s="2">
        <v>100</v>
      </c>
    </row>
    <row r="689" spans="1:11" x14ac:dyDescent="0.25">
      <c r="A689" t="s">
        <v>1612</v>
      </c>
      <c r="B689" t="s">
        <v>1613</v>
      </c>
      <c r="C689">
        <v>109.4444</v>
      </c>
      <c r="D689" s="2" t="s">
        <v>9</v>
      </c>
      <c r="E689">
        <v>6</v>
      </c>
      <c r="F689" t="s">
        <v>10</v>
      </c>
      <c r="G689">
        <v>1094444.0259529999</v>
      </c>
      <c r="H689">
        <v>109.4444</v>
      </c>
      <c r="I689">
        <v>100</v>
      </c>
      <c r="J689">
        <v>100</v>
      </c>
      <c r="K689" s="2">
        <v>100</v>
      </c>
    </row>
    <row r="690" spans="1:11" x14ac:dyDescent="0.25">
      <c r="A690" t="s">
        <v>638</v>
      </c>
      <c r="B690" t="s">
        <v>639</v>
      </c>
      <c r="C690">
        <v>31.008800000000001</v>
      </c>
      <c r="D690" s="2" t="s">
        <v>9</v>
      </c>
      <c r="E690">
        <v>6</v>
      </c>
      <c r="F690" t="s">
        <v>10</v>
      </c>
      <c r="G690">
        <v>310087.80132099998</v>
      </c>
      <c r="H690">
        <v>31.008800000000001</v>
      </c>
      <c r="I690">
        <v>100</v>
      </c>
      <c r="J690">
        <v>100</v>
      </c>
      <c r="K690" s="2">
        <v>100</v>
      </c>
    </row>
    <row r="691" spans="1:11" x14ac:dyDescent="0.25">
      <c r="A691" t="s">
        <v>1874</v>
      </c>
      <c r="B691" t="s">
        <v>1875</v>
      </c>
      <c r="C691">
        <v>755.66290000000004</v>
      </c>
      <c r="D691" s="2" t="s">
        <v>9</v>
      </c>
      <c r="E691">
        <v>6</v>
      </c>
      <c r="F691" t="s">
        <v>10</v>
      </c>
      <c r="G691">
        <v>7556629.3887139997</v>
      </c>
      <c r="H691">
        <v>755.66290000000004</v>
      </c>
      <c r="I691">
        <v>100</v>
      </c>
      <c r="J691">
        <v>100</v>
      </c>
      <c r="K691" s="2">
        <v>100</v>
      </c>
    </row>
    <row r="692" spans="1:11" x14ac:dyDescent="0.25">
      <c r="A692" t="s">
        <v>1580</v>
      </c>
      <c r="B692" t="s">
        <v>1581</v>
      </c>
      <c r="C692">
        <v>9.9976000000000003</v>
      </c>
      <c r="D692" s="2" t="s">
        <v>9</v>
      </c>
      <c r="E692">
        <v>6</v>
      </c>
      <c r="F692" t="s">
        <v>10</v>
      </c>
      <c r="G692">
        <v>99975.850269000002</v>
      </c>
      <c r="H692">
        <v>9.9976000000000003</v>
      </c>
      <c r="I692">
        <v>100</v>
      </c>
      <c r="J692">
        <v>100</v>
      </c>
      <c r="K692" s="2">
        <v>100</v>
      </c>
    </row>
    <row r="693" spans="1:11" x14ac:dyDescent="0.25">
      <c r="A693" t="s">
        <v>868</v>
      </c>
      <c r="B693" t="s">
        <v>869</v>
      </c>
      <c r="C693">
        <v>74.980900000000005</v>
      </c>
      <c r="D693" s="2" t="s">
        <v>9</v>
      </c>
      <c r="E693">
        <v>6</v>
      </c>
      <c r="F693" t="s">
        <v>10</v>
      </c>
      <c r="G693">
        <v>749808.84399900003</v>
      </c>
      <c r="H693">
        <v>74.980900000000005</v>
      </c>
      <c r="I693">
        <v>100</v>
      </c>
      <c r="J693">
        <v>100</v>
      </c>
      <c r="K693" s="2">
        <v>100</v>
      </c>
    </row>
    <row r="694" spans="1:11" x14ac:dyDescent="0.25">
      <c r="A694" t="s">
        <v>1784</v>
      </c>
      <c r="B694" t="s">
        <v>1785</v>
      </c>
      <c r="C694">
        <v>183.50309999999999</v>
      </c>
      <c r="D694" s="2" t="s">
        <v>9</v>
      </c>
      <c r="E694">
        <v>6</v>
      </c>
      <c r="F694" t="s">
        <v>10</v>
      </c>
      <c r="G694">
        <v>1835030.516697</v>
      </c>
      <c r="H694">
        <v>183.50309999999999</v>
      </c>
      <c r="I694">
        <v>100</v>
      </c>
      <c r="J694">
        <v>100</v>
      </c>
      <c r="K694" s="2">
        <v>100</v>
      </c>
    </row>
    <row r="695" spans="1:11" x14ac:dyDescent="0.25">
      <c r="A695" t="s">
        <v>612</v>
      </c>
      <c r="B695" t="s">
        <v>613</v>
      </c>
      <c r="C695">
        <v>291.15469999999999</v>
      </c>
      <c r="D695" s="2" t="s">
        <v>9</v>
      </c>
      <c r="E695">
        <v>6</v>
      </c>
      <c r="F695" t="s">
        <v>10</v>
      </c>
      <c r="G695">
        <v>2911546.7168060001</v>
      </c>
      <c r="H695">
        <v>291.15469999999999</v>
      </c>
      <c r="I695">
        <v>100</v>
      </c>
      <c r="J695">
        <v>100</v>
      </c>
      <c r="K695" s="2">
        <v>100</v>
      </c>
    </row>
    <row r="696" spans="1:11" x14ac:dyDescent="0.25">
      <c r="A696" t="s">
        <v>277</v>
      </c>
      <c r="B696" t="s">
        <v>278</v>
      </c>
      <c r="C696">
        <v>168.94200000000001</v>
      </c>
      <c r="D696" s="2" t="s">
        <v>9</v>
      </c>
      <c r="E696">
        <v>6</v>
      </c>
      <c r="F696" t="s">
        <v>10</v>
      </c>
      <c r="G696">
        <v>1689419.998591</v>
      </c>
      <c r="H696">
        <v>168.94200000000001</v>
      </c>
      <c r="I696">
        <v>100</v>
      </c>
      <c r="J696">
        <v>100</v>
      </c>
      <c r="K696" s="2">
        <v>100</v>
      </c>
    </row>
    <row r="697" spans="1:11" x14ac:dyDescent="0.25">
      <c r="A697" t="s">
        <v>1686</v>
      </c>
      <c r="B697" t="s">
        <v>1687</v>
      </c>
      <c r="C697">
        <v>11.913</v>
      </c>
      <c r="D697" s="2" t="s">
        <v>9</v>
      </c>
      <c r="E697">
        <v>6</v>
      </c>
      <c r="F697" t="s">
        <v>10</v>
      </c>
      <c r="G697">
        <v>119129.61278</v>
      </c>
      <c r="H697">
        <v>11.913</v>
      </c>
      <c r="I697">
        <v>100</v>
      </c>
      <c r="J697">
        <v>100</v>
      </c>
      <c r="K697" s="2">
        <v>100</v>
      </c>
    </row>
    <row r="698" spans="1:11" x14ac:dyDescent="0.25">
      <c r="A698" t="s">
        <v>1636</v>
      </c>
      <c r="B698" t="s">
        <v>1637</v>
      </c>
      <c r="C698">
        <v>29.601400000000002</v>
      </c>
      <c r="D698" s="2" t="s">
        <v>9</v>
      </c>
      <c r="E698">
        <v>6</v>
      </c>
      <c r="F698" t="s">
        <v>10</v>
      </c>
      <c r="G698">
        <v>296014.31120499998</v>
      </c>
      <c r="H698">
        <v>29.601400000000002</v>
      </c>
      <c r="I698">
        <v>100</v>
      </c>
      <c r="J698">
        <v>100</v>
      </c>
      <c r="K698" s="2">
        <v>100</v>
      </c>
    </row>
    <row r="699" spans="1:11" x14ac:dyDescent="0.25">
      <c r="A699" t="s">
        <v>1214</v>
      </c>
      <c r="B699" t="s">
        <v>1215</v>
      </c>
      <c r="C699">
        <v>263.92</v>
      </c>
      <c r="D699" s="2" t="s">
        <v>9</v>
      </c>
      <c r="E699">
        <v>6</v>
      </c>
      <c r="F699" t="s">
        <v>10</v>
      </c>
      <c r="G699">
        <v>2639200.4562369999</v>
      </c>
      <c r="H699">
        <v>263.92</v>
      </c>
      <c r="I699">
        <v>100</v>
      </c>
      <c r="J699">
        <v>100</v>
      </c>
      <c r="K699" s="2">
        <v>100</v>
      </c>
    </row>
    <row r="700" spans="1:11" x14ac:dyDescent="0.25">
      <c r="A700" t="s">
        <v>341</v>
      </c>
      <c r="B700" t="s">
        <v>342</v>
      </c>
      <c r="C700">
        <v>263.56630000000001</v>
      </c>
      <c r="D700" s="2" t="s">
        <v>9</v>
      </c>
      <c r="E700">
        <v>6</v>
      </c>
      <c r="F700" t="s">
        <v>10</v>
      </c>
      <c r="G700">
        <v>2635662.7703240002</v>
      </c>
      <c r="H700">
        <v>263.56630000000001</v>
      </c>
      <c r="I700">
        <v>100</v>
      </c>
      <c r="J700">
        <v>100</v>
      </c>
      <c r="K700" s="2">
        <v>100</v>
      </c>
    </row>
    <row r="701" spans="1:11" x14ac:dyDescent="0.25">
      <c r="A701" t="s">
        <v>343</v>
      </c>
      <c r="B701" t="s">
        <v>344</v>
      </c>
      <c r="C701">
        <v>396.7996</v>
      </c>
      <c r="D701" s="2" t="s">
        <v>9</v>
      </c>
      <c r="E701">
        <v>6</v>
      </c>
      <c r="F701" t="s">
        <v>10</v>
      </c>
      <c r="G701">
        <v>3901902.053454</v>
      </c>
      <c r="H701">
        <v>390.1902</v>
      </c>
      <c r="I701">
        <v>98.334322917664224</v>
      </c>
      <c r="J701">
        <v>100</v>
      </c>
      <c r="K701" s="2">
        <v>100</v>
      </c>
    </row>
    <row r="702" spans="1:11" x14ac:dyDescent="0.25">
      <c r="A702" t="s">
        <v>1336</v>
      </c>
      <c r="B702" t="s">
        <v>1337</v>
      </c>
      <c r="C702">
        <v>127.1044</v>
      </c>
      <c r="D702" s="2" t="s">
        <v>9</v>
      </c>
      <c r="E702">
        <v>6</v>
      </c>
      <c r="F702" t="s">
        <v>10</v>
      </c>
      <c r="G702">
        <v>1271044.0380490001</v>
      </c>
      <c r="H702">
        <v>127.1044</v>
      </c>
      <c r="I702">
        <v>100</v>
      </c>
      <c r="J702">
        <v>100</v>
      </c>
      <c r="K702" s="2">
        <v>100</v>
      </c>
    </row>
    <row r="703" spans="1:11" x14ac:dyDescent="0.25">
      <c r="A703" t="s">
        <v>1338</v>
      </c>
      <c r="B703" t="s">
        <v>1339</v>
      </c>
      <c r="C703">
        <v>3.8751000000000002</v>
      </c>
      <c r="D703" s="2" t="s">
        <v>9</v>
      </c>
      <c r="E703">
        <v>6</v>
      </c>
      <c r="F703" t="s">
        <v>10</v>
      </c>
      <c r="G703">
        <v>38750.551650000001</v>
      </c>
      <c r="H703">
        <v>3.8751000000000002</v>
      </c>
      <c r="I703">
        <v>100</v>
      </c>
      <c r="J703">
        <v>100</v>
      </c>
      <c r="K703" s="2">
        <v>100</v>
      </c>
    </row>
    <row r="704" spans="1:11" x14ac:dyDescent="0.25">
      <c r="A704" t="s">
        <v>1746</v>
      </c>
      <c r="B704" t="s">
        <v>1747</v>
      </c>
      <c r="C704">
        <v>60.136699999999998</v>
      </c>
      <c r="D704" s="2" t="s">
        <v>9</v>
      </c>
      <c r="E704">
        <v>6</v>
      </c>
      <c r="F704" t="s">
        <v>10</v>
      </c>
      <c r="G704">
        <v>601177.236301</v>
      </c>
      <c r="H704">
        <v>60.117699999999999</v>
      </c>
      <c r="I704">
        <v>99.968405316553785</v>
      </c>
      <c r="J704">
        <v>100</v>
      </c>
      <c r="K704" s="2">
        <v>100</v>
      </c>
    </row>
    <row r="705" spans="1:11" x14ac:dyDescent="0.25">
      <c r="A705" t="s">
        <v>522</v>
      </c>
      <c r="B705" t="s">
        <v>523</v>
      </c>
      <c r="C705">
        <v>7.8490000000000002</v>
      </c>
      <c r="D705" s="2" t="s">
        <v>9</v>
      </c>
      <c r="E705">
        <v>6</v>
      </c>
      <c r="F705" t="s">
        <v>10</v>
      </c>
      <c r="G705">
        <v>78489.822954000003</v>
      </c>
      <c r="H705">
        <v>7.8490000000000002</v>
      </c>
      <c r="I705">
        <v>100</v>
      </c>
      <c r="J705">
        <v>100</v>
      </c>
      <c r="K705" s="2">
        <v>100</v>
      </c>
    </row>
    <row r="706" spans="1:11" x14ac:dyDescent="0.25">
      <c r="A706" t="s">
        <v>1192</v>
      </c>
      <c r="B706" t="s">
        <v>1193</v>
      </c>
      <c r="C706">
        <v>0.1231</v>
      </c>
      <c r="D706" s="2" t="s">
        <v>9</v>
      </c>
      <c r="E706">
        <v>6</v>
      </c>
      <c r="F706" t="s">
        <v>10</v>
      </c>
      <c r="G706">
        <v>1230.82385</v>
      </c>
      <c r="H706">
        <v>0.1231</v>
      </c>
      <c r="I706">
        <v>100</v>
      </c>
      <c r="J706">
        <v>100</v>
      </c>
      <c r="K706" s="2">
        <v>100</v>
      </c>
    </row>
    <row r="707" spans="1:11" x14ac:dyDescent="0.25">
      <c r="A707" t="s">
        <v>89</v>
      </c>
      <c r="B707" t="s">
        <v>90</v>
      </c>
      <c r="C707">
        <v>20.413699999999999</v>
      </c>
      <c r="D707" s="2" t="s">
        <v>9</v>
      </c>
      <c r="E707">
        <v>6</v>
      </c>
      <c r="F707" t="s">
        <v>10</v>
      </c>
      <c r="G707">
        <v>204137.100191</v>
      </c>
      <c r="H707">
        <v>20.413699999999999</v>
      </c>
      <c r="I707">
        <v>100</v>
      </c>
      <c r="J707">
        <v>100</v>
      </c>
      <c r="K707" s="2">
        <v>100</v>
      </c>
    </row>
    <row r="708" spans="1:11" x14ac:dyDescent="0.25">
      <c r="A708" t="s">
        <v>171</v>
      </c>
      <c r="B708" t="s">
        <v>172</v>
      </c>
      <c r="C708">
        <v>497.1617</v>
      </c>
      <c r="D708" s="2" t="s">
        <v>9</v>
      </c>
      <c r="E708">
        <v>6</v>
      </c>
      <c r="F708" t="s">
        <v>10</v>
      </c>
      <c r="G708">
        <v>4971617.1568769999</v>
      </c>
      <c r="H708">
        <v>497.1617</v>
      </c>
      <c r="I708">
        <v>100</v>
      </c>
      <c r="J708">
        <v>100</v>
      </c>
      <c r="K708" s="2">
        <v>100</v>
      </c>
    </row>
    <row r="709" spans="1:11" x14ac:dyDescent="0.25">
      <c r="A709" t="s">
        <v>1582</v>
      </c>
      <c r="B709" t="s">
        <v>1583</v>
      </c>
      <c r="C709">
        <v>29.334700000000002</v>
      </c>
      <c r="D709" s="2" t="s">
        <v>9</v>
      </c>
      <c r="E709">
        <v>6</v>
      </c>
      <c r="F709" t="s">
        <v>10</v>
      </c>
      <c r="G709">
        <v>293346.92641000001</v>
      </c>
      <c r="H709">
        <v>29.334700000000002</v>
      </c>
      <c r="I709">
        <v>100</v>
      </c>
      <c r="J709">
        <v>100</v>
      </c>
      <c r="K709" s="2">
        <v>100</v>
      </c>
    </row>
    <row r="710" spans="1:11" x14ac:dyDescent="0.25">
      <c r="A710" t="s">
        <v>1000</v>
      </c>
      <c r="B710" t="s">
        <v>1001</v>
      </c>
      <c r="C710">
        <v>591.39710000000002</v>
      </c>
      <c r="D710" s="2" t="s">
        <v>9</v>
      </c>
      <c r="E710">
        <v>6</v>
      </c>
      <c r="F710" t="s">
        <v>10</v>
      </c>
      <c r="G710">
        <v>5913970.5960849999</v>
      </c>
      <c r="H710">
        <v>591.39710000000002</v>
      </c>
      <c r="I710">
        <v>100</v>
      </c>
      <c r="J710">
        <v>100</v>
      </c>
      <c r="K710" s="2">
        <v>100</v>
      </c>
    </row>
    <row r="711" spans="1:11" x14ac:dyDescent="0.25">
      <c r="A711" t="s">
        <v>670</v>
      </c>
      <c r="B711" t="s">
        <v>671</v>
      </c>
      <c r="C711">
        <v>67.418000000000006</v>
      </c>
      <c r="D711" s="2" t="s">
        <v>9</v>
      </c>
      <c r="E711">
        <v>6</v>
      </c>
      <c r="F711" t="s">
        <v>10</v>
      </c>
      <c r="G711">
        <v>674179.54770800006</v>
      </c>
      <c r="H711">
        <v>67.418000000000006</v>
      </c>
      <c r="I711">
        <v>100</v>
      </c>
      <c r="J711">
        <v>100</v>
      </c>
      <c r="K711" s="2">
        <v>100</v>
      </c>
    </row>
    <row r="712" spans="1:11" x14ac:dyDescent="0.25">
      <c r="A712" t="s">
        <v>870</v>
      </c>
      <c r="B712" t="s">
        <v>871</v>
      </c>
      <c r="C712">
        <v>61.533000000000001</v>
      </c>
      <c r="D712" s="2" t="s">
        <v>427</v>
      </c>
      <c r="E712">
        <v>9</v>
      </c>
      <c r="F712" t="s">
        <v>428</v>
      </c>
      <c r="G712">
        <v>615329.63939000003</v>
      </c>
      <c r="H712">
        <v>61.533000000000001</v>
      </c>
      <c r="I712">
        <v>100</v>
      </c>
      <c r="J712">
        <v>100</v>
      </c>
      <c r="K712" s="2">
        <v>100</v>
      </c>
    </row>
    <row r="713" spans="1:11" x14ac:dyDescent="0.25">
      <c r="A713" t="s">
        <v>672</v>
      </c>
      <c r="B713" t="s">
        <v>673</v>
      </c>
      <c r="C713">
        <v>57.934699999999999</v>
      </c>
      <c r="D713" s="2" t="s">
        <v>427</v>
      </c>
      <c r="E713">
        <v>9</v>
      </c>
      <c r="F713" t="s">
        <v>428</v>
      </c>
      <c r="G713">
        <v>579347.19686899998</v>
      </c>
      <c r="H713">
        <v>57.934699999999999</v>
      </c>
      <c r="I713">
        <v>100</v>
      </c>
      <c r="J713">
        <v>100</v>
      </c>
      <c r="K713" s="2">
        <v>100</v>
      </c>
    </row>
    <row r="714" spans="1:11" x14ac:dyDescent="0.25">
      <c r="A714" t="s">
        <v>872</v>
      </c>
      <c r="B714" t="s">
        <v>873</v>
      </c>
      <c r="C714">
        <v>2.2277</v>
      </c>
      <c r="D714" s="2" t="s">
        <v>9</v>
      </c>
      <c r="E714">
        <v>6</v>
      </c>
      <c r="F714" t="s">
        <v>10</v>
      </c>
      <c r="G714">
        <v>22277.391599999999</v>
      </c>
      <c r="H714">
        <v>2.2277</v>
      </c>
      <c r="I714">
        <v>100</v>
      </c>
      <c r="J714">
        <v>100</v>
      </c>
      <c r="K714" s="2">
        <v>100</v>
      </c>
    </row>
    <row r="715" spans="1:11" x14ac:dyDescent="0.25">
      <c r="A715" t="s">
        <v>1444</v>
      </c>
      <c r="B715" t="s">
        <v>1445</v>
      </c>
      <c r="C715">
        <v>66.252200000000002</v>
      </c>
      <c r="D715" s="2" t="s">
        <v>9</v>
      </c>
      <c r="E715">
        <v>6</v>
      </c>
      <c r="F715" t="s">
        <v>10</v>
      </c>
      <c r="G715">
        <v>662521.68912899995</v>
      </c>
      <c r="H715">
        <v>66.252200000000002</v>
      </c>
      <c r="I715">
        <v>100</v>
      </c>
      <c r="J715">
        <v>100</v>
      </c>
      <c r="K715" s="2">
        <v>100</v>
      </c>
    </row>
    <row r="716" spans="1:11" x14ac:dyDescent="0.25">
      <c r="A716" t="s">
        <v>353</v>
      </c>
      <c r="B716" t="s">
        <v>354</v>
      </c>
      <c r="C716">
        <v>0.84419999999999995</v>
      </c>
      <c r="D716" s="2" t="s">
        <v>9</v>
      </c>
      <c r="E716">
        <v>6</v>
      </c>
      <c r="F716" t="s">
        <v>10</v>
      </c>
      <c r="G716">
        <v>8442.4285679999994</v>
      </c>
      <c r="H716">
        <v>0.84419999999999995</v>
      </c>
      <c r="I716">
        <v>100</v>
      </c>
      <c r="J716">
        <v>100</v>
      </c>
      <c r="K716" s="2">
        <v>100</v>
      </c>
    </row>
    <row r="717" spans="1:11" x14ac:dyDescent="0.25">
      <c r="A717" t="s">
        <v>1786</v>
      </c>
      <c r="B717" t="s">
        <v>1787</v>
      </c>
      <c r="C717">
        <v>747.36220000000003</v>
      </c>
      <c r="D717" s="2" t="s">
        <v>9</v>
      </c>
      <c r="E717">
        <v>6</v>
      </c>
      <c r="F717" t="s">
        <v>10</v>
      </c>
      <c r="G717">
        <v>7473622.4807569999</v>
      </c>
      <c r="H717">
        <v>747.36220000000003</v>
      </c>
      <c r="I717">
        <v>100</v>
      </c>
      <c r="J717">
        <v>100</v>
      </c>
      <c r="K717" s="2">
        <v>100</v>
      </c>
    </row>
    <row r="718" spans="1:11" x14ac:dyDescent="0.25">
      <c r="A718" t="s">
        <v>874</v>
      </c>
      <c r="B718" t="s">
        <v>875</v>
      </c>
      <c r="C718">
        <v>0.23430000000000001</v>
      </c>
      <c r="D718" s="2" t="s">
        <v>9</v>
      </c>
      <c r="E718">
        <v>6</v>
      </c>
      <c r="F718" t="s">
        <v>10</v>
      </c>
      <c r="G718">
        <v>2343.2399070000001</v>
      </c>
      <c r="H718">
        <v>0.23430000000000001</v>
      </c>
      <c r="I718">
        <v>100</v>
      </c>
      <c r="J718">
        <v>100</v>
      </c>
      <c r="K718" s="2">
        <v>100</v>
      </c>
    </row>
    <row r="719" spans="1:11" x14ac:dyDescent="0.25">
      <c r="A719" t="s">
        <v>1990</v>
      </c>
      <c r="B719" t="s">
        <v>1991</v>
      </c>
      <c r="C719">
        <v>48.353391000000002</v>
      </c>
      <c r="D719" s="2" t="s">
        <v>9</v>
      </c>
      <c r="E719">
        <v>6</v>
      </c>
      <c r="F719" t="s">
        <v>10</v>
      </c>
      <c r="G719">
        <v>483533.91310599999</v>
      </c>
      <c r="H719">
        <v>48.353400000000001</v>
      </c>
      <c r="I719">
        <v>100.00001861296552</v>
      </c>
      <c r="J719">
        <v>100</v>
      </c>
      <c r="K719" s="2">
        <v>100</v>
      </c>
    </row>
    <row r="720" spans="1:11" x14ac:dyDescent="0.25">
      <c r="A720" t="s">
        <v>355</v>
      </c>
      <c r="B720" t="s">
        <v>356</v>
      </c>
      <c r="C720">
        <v>1688.5811000000001</v>
      </c>
      <c r="D720" s="2" t="s">
        <v>9</v>
      </c>
      <c r="E720">
        <v>6</v>
      </c>
      <c r="F720" t="s">
        <v>10</v>
      </c>
      <c r="G720">
        <v>16885810.935803</v>
      </c>
      <c r="H720">
        <v>1688.5811000000001</v>
      </c>
      <c r="I720">
        <v>100</v>
      </c>
      <c r="J720">
        <v>100</v>
      </c>
      <c r="K720" s="2">
        <v>100</v>
      </c>
    </row>
    <row r="721" spans="1:11" x14ac:dyDescent="0.25">
      <c r="A721" t="s">
        <v>1666</v>
      </c>
      <c r="B721" t="s">
        <v>1667</v>
      </c>
      <c r="C721">
        <v>11.9579</v>
      </c>
      <c r="D721" s="2" t="s">
        <v>9</v>
      </c>
      <c r="E721">
        <v>6</v>
      </c>
      <c r="F721" t="s">
        <v>10</v>
      </c>
      <c r="G721">
        <v>119578.60428100001</v>
      </c>
      <c r="H721">
        <v>11.9579</v>
      </c>
      <c r="I721">
        <v>100</v>
      </c>
      <c r="J721">
        <v>100</v>
      </c>
      <c r="K721" s="2">
        <v>100</v>
      </c>
    </row>
    <row r="722" spans="1:11" x14ac:dyDescent="0.25">
      <c r="A722" t="s">
        <v>1584</v>
      </c>
      <c r="B722" t="s">
        <v>1585</v>
      </c>
      <c r="C722">
        <v>56.882300000000001</v>
      </c>
      <c r="D722" s="2" t="s">
        <v>9</v>
      </c>
      <c r="E722">
        <v>6</v>
      </c>
      <c r="F722" t="s">
        <v>10</v>
      </c>
      <c r="G722">
        <v>568823.36273299996</v>
      </c>
      <c r="H722">
        <v>56.882300000000001</v>
      </c>
      <c r="I722">
        <v>100</v>
      </c>
      <c r="J722">
        <v>100</v>
      </c>
      <c r="K722" s="2">
        <v>100</v>
      </c>
    </row>
    <row r="723" spans="1:11" x14ac:dyDescent="0.25">
      <c r="A723" t="s">
        <v>1340</v>
      </c>
      <c r="B723" t="s">
        <v>1341</v>
      </c>
      <c r="C723">
        <v>77.762299999999996</v>
      </c>
      <c r="D723" s="2" t="s">
        <v>9</v>
      </c>
      <c r="E723">
        <v>6</v>
      </c>
      <c r="F723" t="s">
        <v>10</v>
      </c>
      <c r="G723">
        <v>777623.08796899999</v>
      </c>
      <c r="H723">
        <v>77.762299999999996</v>
      </c>
      <c r="I723">
        <v>100</v>
      </c>
      <c r="J723">
        <v>100</v>
      </c>
      <c r="K723" s="2">
        <v>100</v>
      </c>
    </row>
    <row r="724" spans="1:11" x14ac:dyDescent="0.25">
      <c r="A724" t="s">
        <v>976</v>
      </c>
      <c r="B724" t="s">
        <v>977</v>
      </c>
      <c r="C724">
        <v>0.2382</v>
      </c>
      <c r="D724" s="2" t="s">
        <v>9</v>
      </c>
      <c r="E724">
        <v>6</v>
      </c>
      <c r="F724" t="s">
        <v>10</v>
      </c>
      <c r="G724">
        <v>2382.347906</v>
      </c>
      <c r="H724">
        <v>0.2382</v>
      </c>
      <c r="I724">
        <v>100</v>
      </c>
      <c r="J724">
        <v>100</v>
      </c>
      <c r="K724" s="2">
        <v>100</v>
      </c>
    </row>
    <row r="725" spans="1:11" x14ac:dyDescent="0.25">
      <c r="A725" t="s">
        <v>1916</v>
      </c>
      <c r="B725" t="s">
        <v>1917</v>
      </c>
      <c r="C725">
        <v>497.4982</v>
      </c>
      <c r="D725" s="2" t="s">
        <v>9</v>
      </c>
      <c r="E725">
        <v>6</v>
      </c>
      <c r="F725" t="s">
        <v>10</v>
      </c>
      <c r="G725">
        <v>4974981.6162019996</v>
      </c>
      <c r="H725">
        <v>497.4982</v>
      </c>
      <c r="I725">
        <v>100</v>
      </c>
      <c r="J725">
        <v>100</v>
      </c>
      <c r="K725" s="2">
        <v>100</v>
      </c>
    </row>
    <row r="726" spans="1:11" x14ac:dyDescent="0.25">
      <c r="A726" t="s">
        <v>173</v>
      </c>
      <c r="B726" t="s">
        <v>174</v>
      </c>
      <c r="C726">
        <v>443.63659999999999</v>
      </c>
      <c r="D726" s="2" t="s">
        <v>9</v>
      </c>
      <c r="E726">
        <v>6</v>
      </c>
      <c r="F726" t="s">
        <v>10</v>
      </c>
      <c r="G726">
        <v>4436365.941075</v>
      </c>
      <c r="H726">
        <v>443.63659999999999</v>
      </c>
      <c r="I726">
        <v>100</v>
      </c>
      <c r="J726">
        <v>100</v>
      </c>
      <c r="K726" s="2">
        <v>100</v>
      </c>
    </row>
    <row r="727" spans="1:11" x14ac:dyDescent="0.25">
      <c r="A727" t="s">
        <v>1020</v>
      </c>
      <c r="B727" t="s">
        <v>1021</v>
      </c>
      <c r="C727">
        <v>90.357100000000003</v>
      </c>
      <c r="D727" s="2" t="s">
        <v>427</v>
      </c>
      <c r="E727">
        <v>9</v>
      </c>
      <c r="F727" t="s">
        <v>428</v>
      </c>
      <c r="G727">
        <v>903570.52298200002</v>
      </c>
      <c r="H727">
        <v>90.357100000000003</v>
      </c>
      <c r="I727">
        <v>100</v>
      </c>
      <c r="J727">
        <v>100</v>
      </c>
      <c r="K727" s="2">
        <v>100</v>
      </c>
    </row>
    <row r="728" spans="1:11" x14ac:dyDescent="0.25">
      <c r="A728" t="s">
        <v>674</v>
      </c>
      <c r="B728" t="s">
        <v>675</v>
      </c>
      <c r="C728">
        <v>73.427899999999994</v>
      </c>
      <c r="D728" s="2" t="s">
        <v>9</v>
      </c>
      <c r="E728">
        <v>6</v>
      </c>
      <c r="F728" t="s">
        <v>10</v>
      </c>
      <c r="G728">
        <v>734278.57048300002</v>
      </c>
      <c r="H728">
        <v>73.427899999999994</v>
      </c>
      <c r="I728">
        <v>100</v>
      </c>
      <c r="J728">
        <v>100</v>
      </c>
      <c r="K728" s="2">
        <v>100</v>
      </c>
    </row>
    <row r="729" spans="1:11" x14ac:dyDescent="0.25">
      <c r="A729" t="s">
        <v>676</v>
      </c>
      <c r="B729" t="s">
        <v>677</v>
      </c>
      <c r="C729">
        <v>2.4E-2</v>
      </c>
      <c r="D729" s="2" t="s">
        <v>9</v>
      </c>
      <c r="E729">
        <v>6</v>
      </c>
      <c r="F729" t="s">
        <v>10</v>
      </c>
      <c r="G729">
        <v>239.8775</v>
      </c>
      <c r="H729">
        <v>2.4E-2</v>
      </c>
      <c r="I729">
        <v>100</v>
      </c>
      <c r="J729">
        <v>100</v>
      </c>
      <c r="K729" s="2">
        <v>100</v>
      </c>
    </row>
    <row r="730" spans="1:11" x14ac:dyDescent="0.25">
      <c r="A730" t="s">
        <v>1022</v>
      </c>
      <c r="B730" t="s">
        <v>1023</v>
      </c>
      <c r="C730">
        <v>2.1000000000000001E-2</v>
      </c>
      <c r="D730" s="2" t="s">
        <v>427</v>
      </c>
      <c r="E730">
        <v>9</v>
      </c>
      <c r="F730" t="s">
        <v>428</v>
      </c>
      <c r="G730">
        <v>209.85068000000001</v>
      </c>
      <c r="H730">
        <v>2.1000000000000001E-2</v>
      </c>
      <c r="I730">
        <v>100</v>
      </c>
      <c r="J730">
        <v>100</v>
      </c>
      <c r="K730" s="2">
        <v>100</v>
      </c>
    </row>
    <row r="731" spans="1:11" x14ac:dyDescent="0.25">
      <c r="A731" t="s">
        <v>2030</v>
      </c>
      <c r="B731" t="s">
        <v>2031</v>
      </c>
      <c r="C731">
        <v>2.6893660000000001</v>
      </c>
      <c r="D731" s="2" t="s">
        <v>9</v>
      </c>
      <c r="E731">
        <v>6</v>
      </c>
      <c r="F731" t="s">
        <v>10</v>
      </c>
      <c r="G731">
        <v>26893.661700000001</v>
      </c>
      <c r="H731">
        <v>2.6894</v>
      </c>
      <c r="I731">
        <v>100.00126423848594</v>
      </c>
      <c r="J731">
        <v>100</v>
      </c>
      <c r="K731" s="2">
        <v>100</v>
      </c>
    </row>
    <row r="732" spans="1:11" x14ac:dyDescent="0.25">
      <c r="A732" t="s">
        <v>526</v>
      </c>
      <c r="B732" t="s">
        <v>527</v>
      </c>
      <c r="C732">
        <v>11.5839</v>
      </c>
      <c r="D732" s="2" t="s">
        <v>9</v>
      </c>
      <c r="E732">
        <v>6</v>
      </c>
      <c r="F732" t="s">
        <v>10</v>
      </c>
      <c r="G732">
        <v>115839.173455</v>
      </c>
      <c r="H732">
        <v>11.5839</v>
      </c>
      <c r="I732">
        <v>100</v>
      </c>
      <c r="J732">
        <v>100</v>
      </c>
      <c r="K732" s="2">
        <v>100</v>
      </c>
    </row>
    <row r="733" spans="1:11" x14ac:dyDescent="0.25">
      <c r="A733" t="s">
        <v>528</v>
      </c>
      <c r="B733" t="s">
        <v>529</v>
      </c>
      <c r="C733">
        <v>2.0659999999999998</v>
      </c>
      <c r="D733" s="2" t="s">
        <v>9</v>
      </c>
      <c r="E733">
        <v>6</v>
      </c>
      <c r="F733" t="s">
        <v>10</v>
      </c>
      <c r="G733">
        <v>20660.37125</v>
      </c>
      <c r="H733">
        <v>2.0659999999999998</v>
      </c>
      <c r="I733">
        <v>100</v>
      </c>
      <c r="J733">
        <v>100</v>
      </c>
      <c r="K733" s="2">
        <v>100</v>
      </c>
    </row>
    <row r="734" spans="1:11" x14ac:dyDescent="0.25">
      <c r="A734" t="s">
        <v>35</v>
      </c>
      <c r="B734" t="s">
        <v>36</v>
      </c>
      <c r="C734">
        <v>14.4659</v>
      </c>
      <c r="D734" s="2" t="s">
        <v>9</v>
      </c>
      <c r="E734">
        <v>6</v>
      </c>
      <c r="F734" t="s">
        <v>10</v>
      </c>
      <c r="G734">
        <v>144659.21667299999</v>
      </c>
      <c r="H734">
        <v>14.4659</v>
      </c>
      <c r="I734">
        <v>100</v>
      </c>
      <c r="J734">
        <v>100</v>
      </c>
      <c r="K734" s="2">
        <v>100</v>
      </c>
    </row>
    <row r="735" spans="1:11" x14ac:dyDescent="0.25">
      <c r="A735" t="s">
        <v>2116</v>
      </c>
      <c r="B735" t="s">
        <v>2117</v>
      </c>
      <c r="C735">
        <v>3.0653790000000001</v>
      </c>
      <c r="D735" s="2" t="s">
        <v>9</v>
      </c>
      <c r="E735">
        <v>6</v>
      </c>
      <c r="F735" t="s">
        <v>10</v>
      </c>
      <c r="G735">
        <v>30653.792249999999</v>
      </c>
      <c r="H735">
        <v>3.0653999999999999</v>
      </c>
      <c r="I735">
        <v>100.00068507026374</v>
      </c>
      <c r="J735">
        <v>100</v>
      </c>
      <c r="K735" s="2">
        <v>100</v>
      </c>
    </row>
    <row r="736" spans="1:11" x14ac:dyDescent="0.25">
      <c r="A736" t="s">
        <v>1948</v>
      </c>
      <c r="B736" t="s">
        <v>1949</v>
      </c>
      <c r="C736">
        <v>2.6753999999999998</v>
      </c>
      <c r="D736" s="2" t="s">
        <v>9</v>
      </c>
      <c r="E736">
        <v>6</v>
      </c>
      <c r="F736" t="s">
        <v>10</v>
      </c>
      <c r="G736">
        <v>26753.50964</v>
      </c>
      <c r="H736">
        <v>2.6753999999999998</v>
      </c>
      <c r="I736">
        <v>100</v>
      </c>
      <c r="J736">
        <v>100</v>
      </c>
      <c r="K736" s="2">
        <v>100</v>
      </c>
    </row>
    <row r="737" spans="1:11" x14ac:dyDescent="0.25">
      <c r="A737" t="s">
        <v>1802</v>
      </c>
      <c r="B737" t="s">
        <v>1803</v>
      </c>
      <c r="C737">
        <v>3.3151000000000002</v>
      </c>
      <c r="D737" s="2" t="s">
        <v>9</v>
      </c>
      <c r="E737">
        <v>6</v>
      </c>
      <c r="F737" t="s">
        <v>10</v>
      </c>
      <c r="G737">
        <v>33150.527800000003</v>
      </c>
      <c r="H737">
        <v>3.3151000000000002</v>
      </c>
      <c r="I737">
        <v>100</v>
      </c>
      <c r="J737">
        <v>100</v>
      </c>
      <c r="K737" s="2">
        <v>100</v>
      </c>
    </row>
    <row r="738" spans="1:11" x14ac:dyDescent="0.25">
      <c r="A738" t="s">
        <v>1194</v>
      </c>
      <c r="B738" t="s">
        <v>1195</v>
      </c>
      <c r="C738">
        <v>7.6508000000000003</v>
      </c>
      <c r="D738" s="2" t="s">
        <v>9</v>
      </c>
      <c r="E738">
        <v>6</v>
      </c>
      <c r="F738" t="s">
        <v>10</v>
      </c>
      <c r="G738">
        <v>76507.791268000001</v>
      </c>
      <c r="H738">
        <v>7.6508000000000003</v>
      </c>
      <c r="I738">
        <v>100</v>
      </c>
      <c r="J738">
        <v>100</v>
      </c>
      <c r="K738" s="2">
        <v>100</v>
      </c>
    </row>
    <row r="739" spans="1:11" x14ac:dyDescent="0.25">
      <c r="A739" t="s">
        <v>640</v>
      </c>
      <c r="B739" t="s">
        <v>641</v>
      </c>
      <c r="C739">
        <v>5.8582999999999998</v>
      </c>
      <c r="D739" s="2" t="s">
        <v>9</v>
      </c>
      <c r="E739">
        <v>6</v>
      </c>
      <c r="F739" t="s">
        <v>10</v>
      </c>
      <c r="G739">
        <v>58583.275760999997</v>
      </c>
      <c r="H739">
        <v>5.8582999999999998</v>
      </c>
      <c r="I739">
        <v>100</v>
      </c>
      <c r="J739">
        <v>100</v>
      </c>
      <c r="K739" s="2">
        <v>100</v>
      </c>
    </row>
    <row r="740" spans="1:11" x14ac:dyDescent="0.25">
      <c r="A740" t="s">
        <v>2042</v>
      </c>
      <c r="B740" t="s">
        <v>2043</v>
      </c>
      <c r="C740">
        <v>23.028617000000001</v>
      </c>
      <c r="D740" s="2" t="s">
        <v>9</v>
      </c>
      <c r="E740">
        <v>6</v>
      </c>
      <c r="F740" t="s">
        <v>10</v>
      </c>
      <c r="G740">
        <v>230286.16944999999</v>
      </c>
      <c r="H740">
        <v>23.028600000000001</v>
      </c>
      <c r="I740">
        <v>99.999926178806135</v>
      </c>
      <c r="J740">
        <v>100</v>
      </c>
      <c r="K740" s="2">
        <v>100</v>
      </c>
    </row>
    <row r="741" spans="1:11" x14ac:dyDescent="0.25">
      <c r="A741" t="s">
        <v>524</v>
      </c>
      <c r="B741" t="s">
        <v>525</v>
      </c>
      <c r="C741">
        <v>34.8842</v>
      </c>
      <c r="D741" s="2" t="s">
        <v>9</v>
      </c>
      <c r="E741">
        <v>6</v>
      </c>
      <c r="F741" t="s">
        <v>10</v>
      </c>
      <c r="G741">
        <v>348842.21000999998</v>
      </c>
      <c r="H741">
        <v>34.8842</v>
      </c>
      <c r="I741">
        <v>100</v>
      </c>
      <c r="J741">
        <v>100</v>
      </c>
      <c r="K741" s="2">
        <v>100</v>
      </c>
    </row>
    <row r="742" spans="1:11" x14ac:dyDescent="0.25">
      <c r="A742" t="s">
        <v>530</v>
      </c>
      <c r="B742" t="s">
        <v>531</v>
      </c>
      <c r="C742">
        <v>11.0261</v>
      </c>
      <c r="D742" s="2" t="s">
        <v>9</v>
      </c>
      <c r="E742">
        <v>6</v>
      </c>
      <c r="F742" t="s">
        <v>10</v>
      </c>
      <c r="G742">
        <v>110260.649809</v>
      </c>
      <c r="H742">
        <v>11.0261</v>
      </c>
      <c r="I742">
        <v>100</v>
      </c>
      <c r="J742">
        <v>100</v>
      </c>
      <c r="K742" s="2">
        <v>100</v>
      </c>
    </row>
    <row r="743" spans="1:11" x14ac:dyDescent="0.25">
      <c r="A743" t="s">
        <v>1196</v>
      </c>
      <c r="B743" t="s">
        <v>1197</v>
      </c>
      <c r="C743">
        <v>49.400500000000001</v>
      </c>
      <c r="D743" s="2" t="s">
        <v>9</v>
      </c>
      <c r="E743">
        <v>6</v>
      </c>
      <c r="F743" t="s">
        <v>10</v>
      </c>
      <c r="G743">
        <v>494005.28223900002</v>
      </c>
      <c r="H743">
        <v>49.400500000000001</v>
      </c>
      <c r="I743">
        <v>100</v>
      </c>
      <c r="J743">
        <v>100</v>
      </c>
      <c r="K743" s="2">
        <v>100</v>
      </c>
    </row>
    <row r="744" spans="1:11" x14ac:dyDescent="0.25">
      <c r="A744" t="s">
        <v>1198</v>
      </c>
      <c r="B744" t="s">
        <v>1199</v>
      </c>
      <c r="C744">
        <v>25.797000000000001</v>
      </c>
      <c r="D744" s="2" t="s">
        <v>9</v>
      </c>
      <c r="E744">
        <v>6</v>
      </c>
      <c r="F744" t="s">
        <v>10</v>
      </c>
      <c r="G744">
        <v>257969.99739999999</v>
      </c>
      <c r="H744">
        <v>25.797000000000001</v>
      </c>
      <c r="I744">
        <v>100</v>
      </c>
      <c r="J744">
        <v>100</v>
      </c>
      <c r="K744" s="2">
        <v>100</v>
      </c>
    </row>
    <row r="745" spans="1:11" x14ac:dyDescent="0.25">
      <c r="A745" t="s">
        <v>978</v>
      </c>
      <c r="B745" t="s">
        <v>979</v>
      </c>
      <c r="C745">
        <v>1191.6215</v>
      </c>
      <c r="D745" s="2" t="s">
        <v>9</v>
      </c>
      <c r="E745">
        <v>6</v>
      </c>
      <c r="F745" t="s">
        <v>10</v>
      </c>
      <c r="G745">
        <v>11915897.273308</v>
      </c>
      <c r="H745">
        <v>1191.5897</v>
      </c>
      <c r="I745">
        <v>99.997331367384703</v>
      </c>
      <c r="J745">
        <v>100</v>
      </c>
      <c r="K745" s="2">
        <v>100</v>
      </c>
    </row>
    <row r="746" spans="1:11" x14ac:dyDescent="0.25">
      <c r="A746" t="s">
        <v>980</v>
      </c>
      <c r="B746" t="s">
        <v>981</v>
      </c>
      <c r="C746">
        <v>8045.7785999999996</v>
      </c>
      <c r="D746" s="2" t="s">
        <v>9</v>
      </c>
      <c r="E746">
        <v>6</v>
      </c>
      <c r="F746" t="s">
        <v>10</v>
      </c>
      <c r="G746">
        <v>80453948.213468</v>
      </c>
      <c r="H746">
        <v>8045.3948</v>
      </c>
      <c r="I746">
        <v>99.995229796653874</v>
      </c>
      <c r="J746">
        <v>100</v>
      </c>
      <c r="K746" s="2">
        <v>100</v>
      </c>
    </row>
    <row r="747" spans="1:11" x14ac:dyDescent="0.25">
      <c r="A747" t="s">
        <v>91</v>
      </c>
      <c r="B747" t="s">
        <v>92</v>
      </c>
      <c r="C747">
        <v>353.3297</v>
      </c>
      <c r="D747" s="2" t="s">
        <v>9</v>
      </c>
      <c r="E747">
        <v>6</v>
      </c>
      <c r="F747" t="s">
        <v>10</v>
      </c>
      <c r="G747">
        <v>3533297.3443530002</v>
      </c>
      <c r="H747">
        <v>353.3297</v>
      </c>
      <c r="I747">
        <v>100</v>
      </c>
      <c r="J747">
        <v>100</v>
      </c>
      <c r="K747" s="2">
        <v>100</v>
      </c>
    </row>
    <row r="748" spans="1:11" x14ac:dyDescent="0.25">
      <c r="A748" t="s">
        <v>1200</v>
      </c>
      <c r="B748" t="s">
        <v>1201</v>
      </c>
      <c r="C748">
        <v>5.9794999999999998</v>
      </c>
      <c r="D748" s="2" t="s">
        <v>9</v>
      </c>
      <c r="E748">
        <v>6</v>
      </c>
      <c r="F748" t="s">
        <v>10</v>
      </c>
      <c r="G748">
        <v>59794.917699999998</v>
      </c>
      <c r="H748">
        <v>5.9794999999999998</v>
      </c>
      <c r="I748">
        <v>100</v>
      </c>
      <c r="J748">
        <v>100</v>
      </c>
      <c r="K748" s="2">
        <v>100</v>
      </c>
    </row>
    <row r="749" spans="1:11" x14ac:dyDescent="0.25">
      <c r="A749" t="s">
        <v>532</v>
      </c>
      <c r="B749" t="s">
        <v>533</v>
      </c>
      <c r="C749">
        <v>35.384599999999999</v>
      </c>
      <c r="D749" s="2" t="s">
        <v>9</v>
      </c>
      <c r="E749">
        <v>6</v>
      </c>
      <c r="F749" t="s">
        <v>10</v>
      </c>
      <c r="G749">
        <v>353845.909751</v>
      </c>
      <c r="H749">
        <v>35.384599999999999</v>
      </c>
      <c r="I749">
        <v>100</v>
      </c>
      <c r="J749">
        <v>100</v>
      </c>
      <c r="K749" s="2">
        <v>100</v>
      </c>
    </row>
    <row r="750" spans="1:11" x14ac:dyDescent="0.25">
      <c r="A750" t="s">
        <v>796</v>
      </c>
      <c r="B750" t="s">
        <v>797</v>
      </c>
      <c r="C750">
        <v>203.33600000000001</v>
      </c>
      <c r="D750" s="2" t="s">
        <v>9</v>
      </c>
      <c r="E750">
        <v>6</v>
      </c>
      <c r="F750" t="s">
        <v>10</v>
      </c>
      <c r="G750">
        <v>2033359.7532329999</v>
      </c>
      <c r="H750">
        <v>203.33600000000001</v>
      </c>
      <c r="I750">
        <v>100</v>
      </c>
      <c r="J750">
        <v>100</v>
      </c>
      <c r="K750" s="2">
        <v>100</v>
      </c>
    </row>
    <row r="751" spans="1:11" x14ac:dyDescent="0.25">
      <c r="A751" t="s">
        <v>1024</v>
      </c>
      <c r="B751" t="s">
        <v>1025</v>
      </c>
      <c r="C751">
        <v>123.6776</v>
      </c>
      <c r="D751" s="2" t="s">
        <v>9</v>
      </c>
      <c r="E751">
        <v>6</v>
      </c>
      <c r="F751" t="s">
        <v>10</v>
      </c>
      <c r="G751">
        <v>1236776.0061349999</v>
      </c>
      <c r="H751">
        <v>123.6776</v>
      </c>
      <c r="I751">
        <v>100</v>
      </c>
      <c r="J751">
        <v>100</v>
      </c>
      <c r="K751" s="2">
        <v>100</v>
      </c>
    </row>
    <row r="752" spans="1:11" x14ac:dyDescent="0.25">
      <c r="A752" t="s">
        <v>1804</v>
      </c>
      <c r="B752" t="s">
        <v>1805</v>
      </c>
      <c r="C752">
        <v>4.2225999999999999</v>
      </c>
      <c r="D752" s="2" t="s">
        <v>9</v>
      </c>
      <c r="E752">
        <v>6</v>
      </c>
      <c r="F752" t="s">
        <v>10</v>
      </c>
      <c r="G752">
        <v>42226.341874999998</v>
      </c>
      <c r="H752">
        <v>4.2225999999999999</v>
      </c>
      <c r="I752">
        <v>100</v>
      </c>
      <c r="J752">
        <v>100</v>
      </c>
      <c r="K752" s="2">
        <v>100</v>
      </c>
    </row>
    <row r="753" spans="1:11" x14ac:dyDescent="0.25">
      <c r="A753" t="s">
        <v>1342</v>
      </c>
      <c r="B753" t="s">
        <v>1343</v>
      </c>
      <c r="C753">
        <v>2.7884000000000002</v>
      </c>
      <c r="D753" s="2" t="s">
        <v>9</v>
      </c>
      <c r="E753">
        <v>6</v>
      </c>
      <c r="F753" t="s">
        <v>10</v>
      </c>
      <c r="G753">
        <v>27884.077577</v>
      </c>
      <c r="H753">
        <v>2.7884000000000002</v>
      </c>
      <c r="I753">
        <v>100</v>
      </c>
      <c r="J753">
        <v>100</v>
      </c>
      <c r="K753" s="2">
        <v>100</v>
      </c>
    </row>
    <row r="754" spans="1:11" x14ac:dyDescent="0.25">
      <c r="A754" t="s">
        <v>642</v>
      </c>
      <c r="B754" t="s">
        <v>643</v>
      </c>
      <c r="C754">
        <v>4.9283000000000001</v>
      </c>
      <c r="D754" s="2" t="s">
        <v>9</v>
      </c>
      <c r="E754">
        <v>6</v>
      </c>
      <c r="F754" t="s">
        <v>10</v>
      </c>
      <c r="G754">
        <v>49283.145730999997</v>
      </c>
      <c r="H754">
        <v>4.9283000000000001</v>
      </c>
      <c r="I754">
        <v>100</v>
      </c>
      <c r="J754">
        <v>100</v>
      </c>
      <c r="K754" s="2">
        <v>100</v>
      </c>
    </row>
    <row r="755" spans="1:11" x14ac:dyDescent="0.25">
      <c r="A755" t="s">
        <v>1586</v>
      </c>
      <c r="B755" t="s">
        <v>1587</v>
      </c>
      <c r="C755">
        <v>72.762900000000002</v>
      </c>
      <c r="D755" s="2" t="s">
        <v>9</v>
      </c>
      <c r="E755">
        <v>6</v>
      </c>
      <c r="F755" t="s">
        <v>10</v>
      </c>
      <c r="G755">
        <v>727628.85607099999</v>
      </c>
      <c r="H755">
        <v>72.762900000000002</v>
      </c>
      <c r="I755">
        <v>100</v>
      </c>
      <c r="J755">
        <v>100</v>
      </c>
      <c r="K755" s="2">
        <v>100</v>
      </c>
    </row>
    <row r="756" spans="1:11" x14ac:dyDescent="0.25">
      <c r="A756" t="s">
        <v>1588</v>
      </c>
      <c r="B756" t="s">
        <v>1589</v>
      </c>
      <c r="C756">
        <v>2.6819999999999999</v>
      </c>
      <c r="D756" s="2" t="s">
        <v>9</v>
      </c>
      <c r="E756">
        <v>6</v>
      </c>
      <c r="F756" t="s">
        <v>10</v>
      </c>
      <c r="G756">
        <v>26820.240188</v>
      </c>
      <c r="H756">
        <v>2.6819999999999999</v>
      </c>
      <c r="I756">
        <v>100</v>
      </c>
      <c r="J756">
        <v>100</v>
      </c>
      <c r="K756" s="2">
        <v>100</v>
      </c>
    </row>
    <row r="757" spans="1:11" x14ac:dyDescent="0.25">
      <c r="A757" t="s">
        <v>1748</v>
      </c>
      <c r="B757" t="s">
        <v>1749</v>
      </c>
      <c r="C757">
        <v>54.370100000000001</v>
      </c>
      <c r="D757" s="2" t="s">
        <v>9</v>
      </c>
      <c r="E757">
        <v>6</v>
      </c>
      <c r="F757" t="s">
        <v>10</v>
      </c>
      <c r="G757">
        <v>543700.611485</v>
      </c>
      <c r="H757">
        <v>54.370100000000001</v>
      </c>
      <c r="I757">
        <v>100</v>
      </c>
      <c r="J757">
        <v>100</v>
      </c>
      <c r="K757" s="2">
        <v>100</v>
      </c>
    </row>
    <row r="758" spans="1:11" x14ac:dyDescent="0.25">
      <c r="A758" t="s">
        <v>678</v>
      </c>
      <c r="B758" t="s">
        <v>679</v>
      </c>
      <c r="C758">
        <v>1309.7954</v>
      </c>
      <c r="D758" s="2" t="s">
        <v>9</v>
      </c>
      <c r="E758">
        <v>6</v>
      </c>
      <c r="F758" t="s">
        <v>10</v>
      </c>
      <c r="G758">
        <v>13097954.288434001</v>
      </c>
      <c r="H758">
        <v>1309.7954</v>
      </c>
      <c r="I758">
        <v>100</v>
      </c>
      <c r="J758">
        <v>100</v>
      </c>
      <c r="K758" s="2">
        <v>100</v>
      </c>
    </row>
    <row r="759" spans="1:11" x14ac:dyDescent="0.25">
      <c r="A759" t="s">
        <v>1836</v>
      </c>
      <c r="B759" t="s">
        <v>1837</v>
      </c>
      <c r="C759">
        <v>0.57310000000000005</v>
      </c>
      <c r="D759" s="2" t="s">
        <v>9</v>
      </c>
      <c r="E759">
        <v>6</v>
      </c>
      <c r="F759" t="s">
        <v>10</v>
      </c>
      <c r="G759">
        <v>5731.4033310000004</v>
      </c>
      <c r="H759">
        <v>0.57310000000000005</v>
      </c>
      <c r="I759">
        <v>100</v>
      </c>
      <c r="J759">
        <v>100</v>
      </c>
      <c r="K759" s="2">
        <v>100</v>
      </c>
    </row>
    <row r="760" spans="1:11" x14ac:dyDescent="0.25">
      <c r="A760" t="s">
        <v>279</v>
      </c>
      <c r="B760" t="s">
        <v>280</v>
      </c>
      <c r="C760">
        <v>31.578600000000002</v>
      </c>
      <c r="D760" s="2" t="s">
        <v>9</v>
      </c>
      <c r="E760">
        <v>6</v>
      </c>
      <c r="F760" t="s">
        <v>10</v>
      </c>
      <c r="G760">
        <v>315785.58392300003</v>
      </c>
      <c r="H760">
        <v>31.578600000000002</v>
      </c>
      <c r="I760">
        <v>100</v>
      </c>
      <c r="J760">
        <v>100</v>
      </c>
      <c r="K760" s="2">
        <v>100</v>
      </c>
    </row>
    <row r="761" spans="1:11" x14ac:dyDescent="0.25">
      <c r="A761" t="s">
        <v>383</v>
      </c>
      <c r="B761" t="s">
        <v>384</v>
      </c>
      <c r="C761">
        <v>2.0999999999999999E-3</v>
      </c>
      <c r="D761" s="2" t="s">
        <v>9</v>
      </c>
      <c r="E761">
        <v>6</v>
      </c>
      <c r="F761" t="s">
        <v>10</v>
      </c>
      <c r="G761">
        <v>20.785</v>
      </c>
      <c r="H761">
        <v>2.0999999999999999E-3</v>
      </c>
      <c r="I761">
        <v>100</v>
      </c>
      <c r="J761">
        <v>100</v>
      </c>
      <c r="K761" s="2">
        <v>100</v>
      </c>
    </row>
    <row r="762" spans="1:11" x14ac:dyDescent="0.25">
      <c r="A762" t="s">
        <v>175</v>
      </c>
      <c r="B762" t="s">
        <v>176</v>
      </c>
      <c r="C762">
        <v>1.4596</v>
      </c>
      <c r="D762" s="2" t="s">
        <v>9</v>
      </c>
      <c r="E762">
        <v>6</v>
      </c>
      <c r="F762" t="s">
        <v>10</v>
      </c>
      <c r="G762">
        <v>14596.370469</v>
      </c>
      <c r="H762">
        <v>1.4596</v>
      </c>
      <c r="I762">
        <v>100</v>
      </c>
      <c r="J762">
        <v>100</v>
      </c>
      <c r="K762" s="2">
        <v>100</v>
      </c>
    </row>
    <row r="763" spans="1:11" x14ac:dyDescent="0.25">
      <c r="A763" t="s">
        <v>2038</v>
      </c>
      <c r="B763" t="s">
        <v>2039</v>
      </c>
      <c r="C763">
        <v>10.409739999999999</v>
      </c>
      <c r="D763" s="2" t="s">
        <v>9</v>
      </c>
      <c r="E763">
        <v>6</v>
      </c>
      <c r="F763" t="s">
        <v>10</v>
      </c>
      <c r="G763">
        <v>104097.39935000001</v>
      </c>
      <c r="H763">
        <v>10.409700000000001</v>
      </c>
      <c r="I763">
        <v>99.999615744485467</v>
      </c>
      <c r="J763">
        <v>100</v>
      </c>
      <c r="K763" s="2">
        <v>100</v>
      </c>
    </row>
    <row r="764" spans="1:11" x14ac:dyDescent="0.25">
      <c r="A764" t="s">
        <v>1028</v>
      </c>
      <c r="B764" t="s">
        <v>1029</v>
      </c>
      <c r="C764">
        <v>17.328399999999998</v>
      </c>
      <c r="D764" s="2" t="s">
        <v>427</v>
      </c>
      <c r="E764">
        <v>9</v>
      </c>
      <c r="F764" t="s">
        <v>428</v>
      </c>
      <c r="G764">
        <v>173283.57005000001</v>
      </c>
      <c r="H764">
        <v>17.328399999999998</v>
      </c>
      <c r="I764">
        <v>100</v>
      </c>
      <c r="J764">
        <v>100</v>
      </c>
      <c r="K764" s="2">
        <v>100</v>
      </c>
    </row>
    <row r="765" spans="1:11" x14ac:dyDescent="0.25">
      <c r="A765" t="s">
        <v>1030</v>
      </c>
      <c r="B765" t="s">
        <v>1031</v>
      </c>
      <c r="C765">
        <v>58.792000000000002</v>
      </c>
      <c r="D765" s="2" t="s">
        <v>427</v>
      </c>
      <c r="E765">
        <v>9</v>
      </c>
      <c r="F765" t="s">
        <v>428</v>
      </c>
      <c r="G765">
        <v>587433.68877600005</v>
      </c>
      <c r="H765">
        <v>58.743400000000001</v>
      </c>
      <c r="I765">
        <v>99.917335691930873</v>
      </c>
      <c r="J765">
        <v>100</v>
      </c>
      <c r="K765" s="2">
        <v>100</v>
      </c>
    </row>
    <row r="766" spans="1:11" x14ac:dyDescent="0.25">
      <c r="A766" t="s">
        <v>1750</v>
      </c>
      <c r="B766" t="s">
        <v>1751</v>
      </c>
      <c r="C766">
        <v>65.289699999999996</v>
      </c>
      <c r="D766" s="2" t="s">
        <v>9</v>
      </c>
      <c r="E766">
        <v>6</v>
      </c>
      <c r="F766" t="s">
        <v>10</v>
      </c>
      <c r="G766">
        <v>652897.16830899997</v>
      </c>
      <c r="H766">
        <v>65.289699999999996</v>
      </c>
      <c r="I766">
        <v>100</v>
      </c>
      <c r="J766">
        <v>100</v>
      </c>
      <c r="K766" s="2">
        <v>100</v>
      </c>
    </row>
    <row r="767" spans="1:11" x14ac:dyDescent="0.25">
      <c r="A767" t="s">
        <v>798</v>
      </c>
      <c r="B767" t="s">
        <v>799</v>
      </c>
      <c r="C767">
        <v>45.3506</v>
      </c>
      <c r="D767" s="2" t="s">
        <v>9</v>
      </c>
      <c r="E767">
        <v>6</v>
      </c>
      <c r="F767" t="s">
        <v>10</v>
      </c>
      <c r="G767">
        <v>453506.31463899999</v>
      </c>
      <c r="H767">
        <v>45.3506</v>
      </c>
      <c r="I767">
        <v>100</v>
      </c>
      <c r="J767">
        <v>100</v>
      </c>
      <c r="K767" s="2">
        <v>100</v>
      </c>
    </row>
    <row r="768" spans="1:11" x14ac:dyDescent="0.25">
      <c r="A768" t="s">
        <v>1590</v>
      </c>
      <c r="B768" t="s">
        <v>1591</v>
      </c>
      <c r="C768">
        <v>3.1375999999999999</v>
      </c>
      <c r="D768" s="2" t="s">
        <v>9</v>
      </c>
      <c r="E768">
        <v>6</v>
      </c>
      <c r="F768" t="s">
        <v>10</v>
      </c>
      <c r="G768">
        <v>31375.789453000001</v>
      </c>
      <c r="H768">
        <v>3.1375999999999999</v>
      </c>
      <c r="I768">
        <v>100</v>
      </c>
      <c r="J768">
        <v>100</v>
      </c>
      <c r="K768" s="2">
        <v>100</v>
      </c>
    </row>
    <row r="769" spans="1:11" x14ac:dyDescent="0.25">
      <c r="A769" t="s">
        <v>1668</v>
      </c>
      <c r="B769" t="s">
        <v>1669</v>
      </c>
      <c r="C769">
        <v>29.767800000000001</v>
      </c>
      <c r="D769" s="2" t="s">
        <v>9</v>
      </c>
      <c r="E769">
        <v>6</v>
      </c>
      <c r="F769" t="s">
        <v>10</v>
      </c>
      <c r="G769">
        <v>297677.75127299997</v>
      </c>
      <c r="H769">
        <v>29.767800000000001</v>
      </c>
      <c r="I769">
        <v>100</v>
      </c>
      <c r="J769">
        <v>100</v>
      </c>
      <c r="K769" s="2">
        <v>100</v>
      </c>
    </row>
    <row r="770" spans="1:11" x14ac:dyDescent="0.25">
      <c r="A770" t="s">
        <v>2024</v>
      </c>
      <c r="B770" t="s">
        <v>2025</v>
      </c>
      <c r="C770">
        <v>1.3317699999999999</v>
      </c>
      <c r="D770" s="2" t="s">
        <v>9</v>
      </c>
      <c r="E770">
        <v>6</v>
      </c>
      <c r="F770" t="s">
        <v>10</v>
      </c>
      <c r="G770">
        <v>13317.702600000001</v>
      </c>
      <c r="H770">
        <v>1.3318000000000001</v>
      </c>
      <c r="I770">
        <v>100.00225264122184</v>
      </c>
      <c r="J770">
        <v>100</v>
      </c>
      <c r="K770" s="2">
        <v>100</v>
      </c>
    </row>
    <row r="771" spans="1:11" x14ac:dyDescent="0.25">
      <c r="A771" t="s">
        <v>2026</v>
      </c>
      <c r="B771" t="s">
        <v>2027</v>
      </c>
      <c r="C771">
        <v>5.769031</v>
      </c>
      <c r="D771" s="2" t="s">
        <v>427</v>
      </c>
      <c r="E771">
        <v>9</v>
      </c>
      <c r="F771" t="s">
        <v>428</v>
      </c>
      <c r="G771">
        <v>57690.309851999999</v>
      </c>
      <c r="H771">
        <v>5.7690000000000001</v>
      </c>
      <c r="I771">
        <v>99.999462648059961</v>
      </c>
      <c r="J771">
        <v>100</v>
      </c>
      <c r="K771" s="2">
        <v>100</v>
      </c>
    </row>
    <row r="772" spans="1:11" x14ac:dyDescent="0.25">
      <c r="A772" t="s">
        <v>2098</v>
      </c>
      <c r="B772" t="s">
        <v>2099</v>
      </c>
      <c r="C772">
        <v>5.2089420000000004</v>
      </c>
      <c r="D772" s="2" t="s">
        <v>427</v>
      </c>
      <c r="E772">
        <v>9</v>
      </c>
      <c r="F772" t="s">
        <v>428</v>
      </c>
      <c r="G772">
        <v>52089.417980999999</v>
      </c>
      <c r="H772">
        <v>5.2088999999999999</v>
      </c>
      <c r="I772">
        <v>99.999193694228111</v>
      </c>
      <c r="J772">
        <v>100</v>
      </c>
      <c r="K772" s="2">
        <v>100</v>
      </c>
    </row>
    <row r="773" spans="1:11" x14ac:dyDescent="0.25">
      <c r="A773" t="s">
        <v>1032</v>
      </c>
      <c r="B773" t="s">
        <v>1033</v>
      </c>
      <c r="C773">
        <v>9.7703000000000007</v>
      </c>
      <c r="D773" s="2" t="s">
        <v>427</v>
      </c>
      <c r="E773">
        <v>9</v>
      </c>
      <c r="F773" t="s">
        <v>428</v>
      </c>
      <c r="G773">
        <v>97702.821312999993</v>
      </c>
      <c r="H773">
        <v>9.7703000000000007</v>
      </c>
      <c r="I773">
        <v>100</v>
      </c>
      <c r="J773">
        <v>100</v>
      </c>
      <c r="K773" s="2">
        <v>100</v>
      </c>
    </row>
    <row r="774" spans="1:11" x14ac:dyDescent="0.25">
      <c r="A774" t="s">
        <v>1752</v>
      </c>
      <c r="B774" t="s">
        <v>1753</v>
      </c>
      <c r="C774">
        <v>9.9555000000000007</v>
      </c>
      <c r="D774" s="2" t="s">
        <v>9</v>
      </c>
      <c r="E774">
        <v>6</v>
      </c>
      <c r="F774" t="s">
        <v>10</v>
      </c>
      <c r="G774">
        <v>99555.155650000001</v>
      </c>
      <c r="H774">
        <v>9.9555000000000007</v>
      </c>
      <c r="I774">
        <v>100</v>
      </c>
      <c r="J774">
        <v>100</v>
      </c>
      <c r="K774" s="2">
        <v>100</v>
      </c>
    </row>
    <row r="775" spans="1:11" x14ac:dyDescent="0.25">
      <c r="A775" t="s">
        <v>1592</v>
      </c>
      <c r="B775" t="s">
        <v>1593</v>
      </c>
      <c r="C775">
        <v>26.264099999999999</v>
      </c>
      <c r="D775" s="2" t="s">
        <v>9</v>
      </c>
      <c r="E775">
        <v>6</v>
      </c>
      <c r="F775" t="s">
        <v>10</v>
      </c>
      <c r="G775">
        <v>262641.38789700001</v>
      </c>
      <c r="H775">
        <v>26.264099999999999</v>
      </c>
      <c r="I775">
        <v>100</v>
      </c>
      <c r="J775">
        <v>100</v>
      </c>
      <c r="K775" s="2">
        <v>100</v>
      </c>
    </row>
    <row r="776" spans="1:11" x14ac:dyDescent="0.25">
      <c r="A776" t="s">
        <v>37</v>
      </c>
      <c r="B776" t="s">
        <v>38</v>
      </c>
      <c r="C776">
        <v>29.716100000000001</v>
      </c>
      <c r="D776" s="2" t="s">
        <v>9</v>
      </c>
      <c r="E776">
        <v>6</v>
      </c>
      <c r="F776" t="s">
        <v>10</v>
      </c>
      <c r="G776">
        <v>297161.06038600003</v>
      </c>
      <c r="H776">
        <v>29.716100000000001</v>
      </c>
      <c r="I776">
        <v>100</v>
      </c>
      <c r="J776">
        <v>100</v>
      </c>
      <c r="K776" s="2">
        <v>100</v>
      </c>
    </row>
    <row r="777" spans="1:11" x14ac:dyDescent="0.25">
      <c r="A777" t="s">
        <v>1594</v>
      </c>
      <c r="B777" t="s">
        <v>1595</v>
      </c>
      <c r="C777">
        <v>7.5928000000000004</v>
      </c>
      <c r="D777" s="2" t="s">
        <v>9</v>
      </c>
      <c r="E777">
        <v>6</v>
      </c>
      <c r="F777" t="s">
        <v>10</v>
      </c>
      <c r="G777">
        <v>75927.509617999996</v>
      </c>
      <c r="H777">
        <v>7.5928000000000004</v>
      </c>
      <c r="I777">
        <v>100</v>
      </c>
      <c r="J777">
        <v>100</v>
      </c>
      <c r="K777" s="2">
        <v>100</v>
      </c>
    </row>
    <row r="778" spans="1:11" x14ac:dyDescent="0.25">
      <c r="A778" t="s">
        <v>357</v>
      </c>
      <c r="B778" t="s">
        <v>358</v>
      </c>
      <c r="C778">
        <v>138.45859999999999</v>
      </c>
      <c r="D778" s="2" t="s">
        <v>9</v>
      </c>
      <c r="E778">
        <v>6</v>
      </c>
      <c r="F778" t="s">
        <v>10</v>
      </c>
      <c r="G778">
        <v>1384585.8784370001</v>
      </c>
      <c r="H778">
        <v>138.45859999999999</v>
      </c>
      <c r="I778">
        <v>100</v>
      </c>
      <c r="J778">
        <v>100</v>
      </c>
      <c r="K778" s="2">
        <v>100</v>
      </c>
    </row>
    <row r="779" spans="1:11" x14ac:dyDescent="0.25">
      <c r="A779" t="s">
        <v>93</v>
      </c>
      <c r="B779" t="s">
        <v>94</v>
      </c>
      <c r="C779">
        <v>7.4476000000000004</v>
      </c>
      <c r="D779" s="2" t="s">
        <v>9</v>
      </c>
      <c r="E779">
        <v>6</v>
      </c>
      <c r="F779" t="s">
        <v>10</v>
      </c>
      <c r="G779">
        <v>74475.580652999997</v>
      </c>
      <c r="H779">
        <v>7.4476000000000004</v>
      </c>
      <c r="I779">
        <v>100</v>
      </c>
      <c r="J779">
        <v>100</v>
      </c>
      <c r="K779" s="2">
        <v>100</v>
      </c>
    </row>
    <row r="780" spans="1:11" x14ac:dyDescent="0.25">
      <c r="A780" t="s">
        <v>680</v>
      </c>
      <c r="B780" t="s">
        <v>681</v>
      </c>
      <c r="C780">
        <v>0.1042</v>
      </c>
      <c r="D780" s="2" t="s">
        <v>9</v>
      </c>
      <c r="E780">
        <v>6</v>
      </c>
      <c r="F780" t="s">
        <v>10</v>
      </c>
      <c r="G780">
        <v>1042.2417499999999</v>
      </c>
      <c r="H780">
        <v>0.1042</v>
      </c>
      <c r="I780">
        <v>100</v>
      </c>
      <c r="J780">
        <v>100</v>
      </c>
      <c r="K780" s="2">
        <v>100</v>
      </c>
    </row>
    <row r="781" spans="1:11" x14ac:dyDescent="0.25">
      <c r="A781" t="s">
        <v>682</v>
      </c>
      <c r="B781" t="s">
        <v>683</v>
      </c>
      <c r="C781">
        <v>0.1046</v>
      </c>
      <c r="D781" s="2" t="s">
        <v>9</v>
      </c>
      <c r="E781">
        <v>6</v>
      </c>
      <c r="F781" t="s">
        <v>10</v>
      </c>
      <c r="G781">
        <v>1045.710812</v>
      </c>
      <c r="H781">
        <v>0.1046</v>
      </c>
      <c r="I781">
        <v>100</v>
      </c>
      <c r="J781">
        <v>100</v>
      </c>
      <c r="K781" s="2">
        <v>100</v>
      </c>
    </row>
    <row r="782" spans="1:11" x14ac:dyDescent="0.25">
      <c r="A782" t="s">
        <v>1596</v>
      </c>
      <c r="B782" t="s">
        <v>1597</v>
      </c>
      <c r="C782">
        <v>4.6722000000000001</v>
      </c>
      <c r="D782" s="2" t="s">
        <v>9</v>
      </c>
      <c r="E782">
        <v>6</v>
      </c>
      <c r="F782" t="s">
        <v>10</v>
      </c>
      <c r="G782">
        <v>46721.649735999999</v>
      </c>
      <c r="H782">
        <v>4.6722000000000001</v>
      </c>
      <c r="I782">
        <v>100</v>
      </c>
      <c r="J782">
        <v>100</v>
      </c>
      <c r="K782" s="2">
        <v>100</v>
      </c>
    </row>
    <row r="783" spans="1:11" x14ac:dyDescent="0.25">
      <c r="A783" t="s">
        <v>1034</v>
      </c>
      <c r="B783" t="s">
        <v>1035</v>
      </c>
      <c r="C783">
        <v>21.264900000000001</v>
      </c>
      <c r="D783" s="2" t="s">
        <v>427</v>
      </c>
      <c r="E783">
        <v>9</v>
      </c>
      <c r="F783" t="s">
        <v>428</v>
      </c>
      <c r="G783">
        <v>212648.53630599999</v>
      </c>
      <c r="H783">
        <v>21.264900000000001</v>
      </c>
      <c r="I783">
        <v>100</v>
      </c>
      <c r="J783">
        <v>100</v>
      </c>
      <c r="K783" s="2">
        <v>100</v>
      </c>
    </row>
    <row r="784" spans="1:11" x14ac:dyDescent="0.25">
      <c r="A784" t="s">
        <v>1940</v>
      </c>
      <c r="B784" t="s">
        <v>1941</v>
      </c>
      <c r="C784">
        <v>9.9582999999999995</v>
      </c>
      <c r="D784" s="2" t="s">
        <v>9</v>
      </c>
      <c r="E784">
        <v>6</v>
      </c>
      <c r="F784" t="s">
        <v>10</v>
      </c>
      <c r="G784">
        <v>99582.901238999999</v>
      </c>
      <c r="H784">
        <v>9.9582999999999995</v>
      </c>
      <c r="I784">
        <v>100</v>
      </c>
      <c r="J784">
        <v>100</v>
      </c>
      <c r="K784" s="2">
        <v>100</v>
      </c>
    </row>
    <row r="785" spans="1:11" x14ac:dyDescent="0.25">
      <c r="A785" t="s">
        <v>1598</v>
      </c>
      <c r="B785" t="s">
        <v>1599</v>
      </c>
      <c r="C785">
        <v>8.5124999999999993</v>
      </c>
      <c r="D785" s="2" t="s">
        <v>9</v>
      </c>
      <c r="E785">
        <v>6</v>
      </c>
      <c r="F785" t="s">
        <v>10</v>
      </c>
      <c r="G785">
        <v>85124.921319999994</v>
      </c>
      <c r="H785">
        <v>8.5124999999999993</v>
      </c>
      <c r="I785">
        <v>100</v>
      </c>
      <c r="J785">
        <v>100</v>
      </c>
      <c r="K785" s="2">
        <v>100</v>
      </c>
    </row>
    <row r="786" spans="1:11" x14ac:dyDescent="0.25">
      <c r="A786" t="s">
        <v>684</v>
      </c>
      <c r="B786" t="s">
        <v>685</v>
      </c>
      <c r="C786">
        <v>6.6199999999999995E-2</v>
      </c>
      <c r="D786" s="2" t="s">
        <v>9</v>
      </c>
      <c r="E786">
        <v>6</v>
      </c>
      <c r="F786" t="s">
        <v>10</v>
      </c>
      <c r="G786">
        <v>661.55212500000005</v>
      </c>
      <c r="H786">
        <v>6.6199999999999995E-2</v>
      </c>
      <c r="I786">
        <v>100</v>
      </c>
      <c r="J786">
        <v>100</v>
      </c>
      <c r="K786" s="2">
        <v>100</v>
      </c>
    </row>
    <row r="787" spans="1:11" x14ac:dyDescent="0.25">
      <c r="A787" t="s">
        <v>1600</v>
      </c>
      <c r="B787" t="s">
        <v>1601</v>
      </c>
      <c r="C787">
        <v>69.610699999999994</v>
      </c>
      <c r="D787" s="2" t="s">
        <v>9</v>
      </c>
      <c r="E787">
        <v>6</v>
      </c>
      <c r="F787" t="s">
        <v>10</v>
      </c>
      <c r="G787">
        <v>696107.46382800001</v>
      </c>
      <c r="H787">
        <v>69.610699999999994</v>
      </c>
      <c r="I787">
        <v>100</v>
      </c>
      <c r="J787">
        <v>100</v>
      </c>
      <c r="K787" s="2">
        <v>100</v>
      </c>
    </row>
    <row r="788" spans="1:11" x14ac:dyDescent="0.25">
      <c r="A788" t="s">
        <v>359</v>
      </c>
      <c r="B788" t="s">
        <v>360</v>
      </c>
      <c r="C788">
        <v>143.15610000000001</v>
      </c>
      <c r="D788" s="2" t="s">
        <v>9</v>
      </c>
      <c r="E788">
        <v>6</v>
      </c>
      <c r="F788" t="s">
        <v>10</v>
      </c>
      <c r="G788">
        <v>1428131.3215979999</v>
      </c>
      <c r="H788">
        <v>142.81309999999999</v>
      </c>
      <c r="I788">
        <v>99.760401407973518</v>
      </c>
      <c r="J788">
        <v>100</v>
      </c>
      <c r="K788" s="2">
        <v>100</v>
      </c>
    </row>
    <row r="789" spans="1:11" x14ac:dyDescent="0.25">
      <c r="A789" t="s">
        <v>361</v>
      </c>
      <c r="B789" t="s">
        <v>362</v>
      </c>
      <c r="C789">
        <v>41.244500000000002</v>
      </c>
      <c r="D789" s="2" t="s">
        <v>9</v>
      </c>
      <c r="E789">
        <v>6</v>
      </c>
      <c r="F789" t="s">
        <v>10</v>
      </c>
      <c r="G789">
        <v>412445.32466400001</v>
      </c>
      <c r="H789">
        <v>41.244500000000002</v>
      </c>
      <c r="I789">
        <v>100</v>
      </c>
      <c r="J789">
        <v>100</v>
      </c>
      <c r="K789" s="2">
        <v>100</v>
      </c>
    </row>
    <row r="790" spans="1:11" x14ac:dyDescent="0.25">
      <c r="A790" t="s">
        <v>2213</v>
      </c>
      <c r="B790" t="s">
        <v>2214</v>
      </c>
      <c r="C790">
        <v>158.68691200000001</v>
      </c>
      <c r="D790" s="2" t="s">
        <v>9</v>
      </c>
      <c r="E790">
        <v>6</v>
      </c>
      <c r="F790" t="s">
        <v>10</v>
      </c>
      <c r="G790">
        <v>1586869.1183269999</v>
      </c>
      <c r="H790">
        <v>158.68690000000001</v>
      </c>
      <c r="I790">
        <v>99.999992437939682</v>
      </c>
      <c r="J790">
        <v>100</v>
      </c>
      <c r="K790" s="2">
        <v>100</v>
      </c>
    </row>
    <row r="791" spans="1:11" x14ac:dyDescent="0.25">
      <c r="A791" t="s">
        <v>281</v>
      </c>
      <c r="B791" t="s">
        <v>282</v>
      </c>
      <c r="C791">
        <v>2.6406000000000001</v>
      </c>
      <c r="D791" s="2" t="s">
        <v>9</v>
      </c>
      <c r="E791">
        <v>6</v>
      </c>
      <c r="F791" t="s">
        <v>10</v>
      </c>
      <c r="G791">
        <v>26406.421935999999</v>
      </c>
      <c r="H791">
        <v>2.6406000000000001</v>
      </c>
      <c r="I791">
        <v>100</v>
      </c>
      <c r="J791">
        <v>100</v>
      </c>
      <c r="K791" s="2">
        <v>100</v>
      </c>
    </row>
    <row r="792" spans="1:11" x14ac:dyDescent="0.25">
      <c r="A792" t="s">
        <v>2174</v>
      </c>
      <c r="B792" t="s">
        <v>2175</v>
      </c>
      <c r="C792">
        <v>4.7683999999999997E-2</v>
      </c>
      <c r="D792" s="2" t="s">
        <v>9</v>
      </c>
      <c r="E792">
        <v>6</v>
      </c>
      <c r="F792" t="s">
        <v>10</v>
      </c>
      <c r="G792">
        <v>476.83845000000002</v>
      </c>
      <c r="H792">
        <v>4.7699999999999999E-2</v>
      </c>
      <c r="I792">
        <v>100.03355423202751</v>
      </c>
      <c r="J792">
        <v>100</v>
      </c>
      <c r="K792" s="2">
        <v>100</v>
      </c>
    </row>
    <row r="793" spans="1:11" x14ac:dyDescent="0.25">
      <c r="A793" t="s">
        <v>1344</v>
      </c>
      <c r="B793" t="s">
        <v>1345</v>
      </c>
      <c r="C793">
        <v>47.587899999999998</v>
      </c>
      <c r="D793" s="2" t="s">
        <v>9</v>
      </c>
      <c r="E793">
        <v>6</v>
      </c>
      <c r="F793" t="s">
        <v>10</v>
      </c>
      <c r="G793">
        <v>475879.08548200002</v>
      </c>
      <c r="H793">
        <v>47.587899999999998</v>
      </c>
      <c r="I793">
        <v>100</v>
      </c>
      <c r="J793">
        <v>100</v>
      </c>
      <c r="K793" s="2">
        <v>100</v>
      </c>
    </row>
    <row r="794" spans="1:11" x14ac:dyDescent="0.25">
      <c r="A794" t="s">
        <v>800</v>
      </c>
      <c r="B794" t="s">
        <v>801</v>
      </c>
      <c r="C794">
        <v>49.961599999999997</v>
      </c>
      <c r="D794" s="2" t="s">
        <v>9</v>
      </c>
      <c r="E794">
        <v>6</v>
      </c>
      <c r="F794" t="s">
        <v>10</v>
      </c>
      <c r="G794">
        <v>499615.51458299998</v>
      </c>
      <c r="H794">
        <v>49.961599999999997</v>
      </c>
      <c r="I794">
        <v>100</v>
      </c>
      <c r="J794">
        <v>100</v>
      </c>
      <c r="K794" s="2">
        <v>100</v>
      </c>
    </row>
    <row r="795" spans="1:11" x14ac:dyDescent="0.25">
      <c r="A795" t="s">
        <v>1876</v>
      </c>
      <c r="B795" t="s">
        <v>1877</v>
      </c>
      <c r="C795">
        <v>305.09769999999997</v>
      </c>
      <c r="D795" s="2" t="s">
        <v>9</v>
      </c>
      <c r="E795">
        <v>6</v>
      </c>
      <c r="F795" t="s">
        <v>10</v>
      </c>
      <c r="G795">
        <v>3050977.3224260001</v>
      </c>
      <c r="H795">
        <v>305.09769999999997</v>
      </c>
      <c r="I795">
        <v>100</v>
      </c>
      <c r="J795">
        <v>100</v>
      </c>
      <c r="K795" s="2">
        <v>100</v>
      </c>
    </row>
    <row r="796" spans="1:11" x14ac:dyDescent="0.25">
      <c r="A796" t="s">
        <v>177</v>
      </c>
      <c r="B796" t="s">
        <v>178</v>
      </c>
      <c r="C796">
        <v>458.76249999999999</v>
      </c>
      <c r="D796" s="2" t="s">
        <v>9</v>
      </c>
      <c r="E796">
        <v>6</v>
      </c>
      <c r="F796" t="s">
        <v>10</v>
      </c>
      <c r="G796">
        <v>4587624.6378619997</v>
      </c>
      <c r="H796">
        <v>458.76249999999999</v>
      </c>
      <c r="I796">
        <v>100</v>
      </c>
      <c r="J796">
        <v>100</v>
      </c>
      <c r="K796" s="2">
        <v>100</v>
      </c>
    </row>
    <row r="797" spans="1:11" x14ac:dyDescent="0.25">
      <c r="A797" t="s">
        <v>982</v>
      </c>
      <c r="B797" t="s">
        <v>983</v>
      </c>
      <c r="C797">
        <v>0.71760000000000002</v>
      </c>
      <c r="D797" s="2" t="s">
        <v>9</v>
      </c>
      <c r="E797">
        <v>6</v>
      </c>
      <c r="F797" t="s">
        <v>10</v>
      </c>
      <c r="G797">
        <v>7176.2474499999998</v>
      </c>
      <c r="H797">
        <v>0.71760000000000002</v>
      </c>
      <c r="I797">
        <v>100</v>
      </c>
      <c r="J797">
        <v>100</v>
      </c>
      <c r="K797" s="2">
        <v>100</v>
      </c>
    </row>
    <row r="798" spans="1:11" x14ac:dyDescent="0.25">
      <c r="A798" t="s">
        <v>1036</v>
      </c>
      <c r="B798" t="s">
        <v>1037</v>
      </c>
      <c r="C798">
        <v>9713.6818000000003</v>
      </c>
      <c r="D798" s="2" t="s">
        <v>427</v>
      </c>
      <c r="E798">
        <v>9</v>
      </c>
      <c r="F798" t="s">
        <v>428</v>
      </c>
      <c r="G798">
        <v>97006873.066280007</v>
      </c>
      <c r="H798">
        <v>9700.6872999999996</v>
      </c>
      <c r="I798">
        <v>99.866224771744115</v>
      </c>
      <c r="J798">
        <v>100</v>
      </c>
      <c r="K798" s="2">
        <v>100</v>
      </c>
    </row>
    <row r="799" spans="1:11" x14ac:dyDescent="0.25">
      <c r="A799" t="s">
        <v>1754</v>
      </c>
      <c r="B799" t="s">
        <v>1755</v>
      </c>
      <c r="C799">
        <v>1.0679000000000001</v>
      </c>
      <c r="D799" s="2" t="s">
        <v>9</v>
      </c>
      <c r="E799">
        <v>6</v>
      </c>
      <c r="F799" t="s">
        <v>10</v>
      </c>
      <c r="G799">
        <v>10679.0504</v>
      </c>
      <c r="H799">
        <v>1.0679000000000001</v>
      </c>
      <c r="I799">
        <v>100</v>
      </c>
      <c r="J799">
        <v>100</v>
      </c>
      <c r="K799" s="2">
        <v>100</v>
      </c>
    </row>
    <row r="800" spans="1:11" x14ac:dyDescent="0.25">
      <c r="A800" t="s">
        <v>802</v>
      </c>
      <c r="B800" t="s">
        <v>803</v>
      </c>
      <c r="C800">
        <v>2559.7847999999999</v>
      </c>
      <c r="D800" s="2" t="s">
        <v>9</v>
      </c>
      <c r="E800">
        <v>6</v>
      </c>
      <c r="F800" t="s">
        <v>10</v>
      </c>
      <c r="G800">
        <v>25597847.667027</v>
      </c>
      <c r="H800">
        <v>2559.7847999999999</v>
      </c>
      <c r="I800">
        <v>100</v>
      </c>
      <c r="J800">
        <v>100</v>
      </c>
      <c r="K800" s="2">
        <v>100</v>
      </c>
    </row>
    <row r="801" spans="1:11" x14ac:dyDescent="0.25">
      <c r="A801" t="s">
        <v>1756</v>
      </c>
      <c r="B801" t="s">
        <v>1757</v>
      </c>
      <c r="C801">
        <v>61.089599999999997</v>
      </c>
      <c r="D801" s="2" t="s">
        <v>9</v>
      </c>
      <c r="E801">
        <v>6</v>
      </c>
      <c r="F801" t="s">
        <v>10</v>
      </c>
      <c r="G801">
        <v>610896.10159800004</v>
      </c>
      <c r="H801">
        <v>61.089599999999997</v>
      </c>
      <c r="I801">
        <v>100</v>
      </c>
      <c r="J801">
        <v>100</v>
      </c>
      <c r="K801" s="2">
        <v>100</v>
      </c>
    </row>
    <row r="802" spans="1:11" x14ac:dyDescent="0.25">
      <c r="A802" t="s">
        <v>1680</v>
      </c>
      <c r="B802" t="s">
        <v>1681</v>
      </c>
      <c r="C802">
        <v>331.97399999999999</v>
      </c>
      <c r="D802" s="2" t="s">
        <v>9</v>
      </c>
      <c r="E802">
        <v>6</v>
      </c>
      <c r="F802" t="s">
        <v>10</v>
      </c>
      <c r="G802">
        <v>3319740.2427579998</v>
      </c>
      <c r="H802">
        <v>331.97399999999999</v>
      </c>
      <c r="I802">
        <v>100</v>
      </c>
      <c r="J802">
        <v>100</v>
      </c>
      <c r="K802" s="2">
        <v>100</v>
      </c>
    </row>
    <row r="803" spans="1:11" x14ac:dyDescent="0.25">
      <c r="A803" t="s">
        <v>39</v>
      </c>
      <c r="B803" t="s">
        <v>40</v>
      </c>
      <c r="C803">
        <v>21.918700000000001</v>
      </c>
      <c r="D803" s="2" t="s">
        <v>9</v>
      </c>
      <c r="E803">
        <v>6</v>
      </c>
      <c r="F803" t="s">
        <v>10</v>
      </c>
      <c r="G803">
        <v>219187.23425000001</v>
      </c>
      <c r="H803">
        <v>21.918700000000001</v>
      </c>
      <c r="I803">
        <v>100</v>
      </c>
      <c r="J803">
        <v>100</v>
      </c>
      <c r="K803" s="2">
        <v>100</v>
      </c>
    </row>
    <row r="804" spans="1:11" x14ac:dyDescent="0.25">
      <c r="A804" t="s">
        <v>804</v>
      </c>
      <c r="B804" t="s">
        <v>805</v>
      </c>
      <c r="C804">
        <v>4.6741000000000001</v>
      </c>
      <c r="D804" s="2" t="s">
        <v>9</v>
      </c>
      <c r="E804">
        <v>6</v>
      </c>
      <c r="F804" t="s">
        <v>10</v>
      </c>
      <c r="G804">
        <v>46741.297705999998</v>
      </c>
      <c r="H804">
        <v>4.6741000000000001</v>
      </c>
      <c r="I804">
        <v>100</v>
      </c>
      <c r="J804">
        <v>100</v>
      </c>
      <c r="K804" s="2">
        <v>100</v>
      </c>
    </row>
    <row r="805" spans="1:11" x14ac:dyDescent="0.25">
      <c r="A805" t="s">
        <v>41</v>
      </c>
      <c r="B805" t="s">
        <v>42</v>
      </c>
      <c r="C805">
        <v>1.0307999999999999</v>
      </c>
      <c r="D805" s="2" t="s">
        <v>9</v>
      </c>
      <c r="E805">
        <v>6</v>
      </c>
      <c r="F805" t="s">
        <v>10</v>
      </c>
      <c r="G805">
        <v>10307.611331</v>
      </c>
      <c r="H805">
        <v>1.0307999999999999</v>
      </c>
      <c r="I805">
        <v>100</v>
      </c>
      <c r="J805">
        <v>100</v>
      </c>
      <c r="K805" s="2">
        <v>100</v>
      </c>
    </row>
    <row r="806" spans="1:11" x14ac:dyDescent="0.25">
      <c r="A806" t="s">
        <v>806</v>
      </c>
      <c r="B806" t="s">
        <v>807</v>
      </c>
      <c r="C806">
        <v>4.1200000000000001E-2</v>
      </c>
      <c r="D806" s="2" t="s">
        <v>9</v>
      </c>
      <c r="E806">
        <v>6</v>
      </c>
      <c r="F806" t="s">
        <v>10</v>
      </c>
      <c r="G806">
        <v>412.12722000000002</v>
      </c>
      <c r="H806">
        <v>4.1200000000000001E-2</v>
      </c>
      <c r="I806">
        <v>100</v>
      </c>
      <c r="J806">
        <v>100</v>
      </c>
      <c r="K806" s="2">
        <v>100</v>
      </c>
    </row>
    <row r="807" spans="1:11" x14ac:dyDescent="0.25">
      <c r="A807" t="s">
        <v>1806</v>
      </c>
      <c r="B807" t="s">
        <v>1807</v>
      </c>
      <c r="C807">
        <v>129.16079999999999</v>
      </c>
      <c r="D807" s="2" t="s">
        <v>9</v>
      </c>
      <c r="E807">
        <v>6</v>
      </c>
      <c r="F807" t="s">
        <v>10</v>
      </c>
      <c r="G807">
        <v>1291607.642729</v>
      </c>
      <c r="H807">
        <v>129.16079999999999</v>
      </c>
      <c r="I807">
        <v>100</v>
      </c>
      <c r="J807">
        <v>100</v>
      </c>
      <c r="K807" s="2">
        <v>100</v>
      </c>
    </row>
    <row r="808" spans="1:11" x14ac:dyDescent="0.25">
      <c r="A808" t="s">
        <v>1038</v>
      </c>
      <c r="B808" t="s">
        <v>1039</v>
      </c>
      <c r="C808">
        <v>0.5575</v>
      </c>
      <c r="D808" s="2" t="s">
        <v>9</v>
      </c>
      <c r="E808">
        <v>6</v>
      </c>
      <c r="F808" t="s">
        <v>10</v>
      </c>
      <c r="G808">
        <v>5575.3078869999999</v>
      </c>
      <c r="H808">
        <v>0.5575</v>
      </c>
      <c r="I808">
        <v>100</v>
      </c>
      <c r="J808">
        <v>100</v>
      </c>
      <c r="K808" s="2">
        <v>100</v>
      </c>
    </row>
    <row r="809" spans="1:11" x14ac:dyDescent="0.25">
      <c r="A809" t="s">
        <v>1202</v>
      </c>
      <c r="B809" t="s">
        <v>1203</v>
      </c>
      <c r="C809">
        <v>3.3900999999999999</v>
      </c>
      <c r="D809" s="2" t="s">
        <v>9</v>
      </c>
      <c r="E809">
        <v>6</v>
      </c>
      <c r="F809" t="s">
        <v>10</v>
      </c>
      <c r="G809">
        <v>33901.166661000003</v>
      </c>
      <c r="H809">
        <v>3.3900999999999999</v>
      </c>
      <c r="I809">
        <v>100</v>
      </c>
      <c r="J809">
        <v>100</v>
      </c>
      <c r="K809" s="2">
        <v>100</v>
      </c>
    </row>
    <row r="810" spans="1:11" x14ac:dyDescent="0.25">
      <c r="A810" t="s">
        <v>1042</v>
      </c>
      <c r="B810" t="s">
        <v>1043</v>
      </c>
      <c r="C810">
        <v>77.118300000000005</v>
      </c>
      <c r="D810" s="2" t="s">
        <v>427</v>
      </c>
      <c r="E810">
        <v>9</v>
      </c>
      <c r="F810" t="s">
        <v>428</v>
      </c>
      <c r="G810">
        <v>771183.13138499996</v>
      </c>
      <c r="H810">
        <v>77.118300000000005</v>
      </c>
      <c r="I810">
        <v>100</v>
      </c>
      <c r="J810">
        <v>100</v>
      </c>
      <c r="K810" s="2">
        <v>100</v>
      </c>
    </row>
    <row r="811" spans="1:11" x14ac:dyDescent="0.25">
      <c r="A811" t="s">
        <v>686</v>
      </c>
      <c r="B811" t="s">
        <v>687</v>
      </c>
      <c r="C811">
        <v>5.5087999999999999</v>
      </c>
      <c r="D811" s="2" t="s">
        <v>9</v>
      </c>
      <c r="E811">
        <v>6</v>
      </c>
      <c r="F811" t="s">
        <v>10</v>
      </c>
      <c r="G811">
        <v>55088.251503</v>
      </c>
      <c r="H811">
        <v>5.5087999999999999</v>
      </c>
      <c r="I811">
        <v>100</v>
      </c>
      <c r="J811">
        <v>100</v>
      </c>
      <c r="K811" s="2">
        <v>100</v>
      </c>
    </row>
    <row r="812" spans="1:11" x14ac:dyDescent="0.25">
      <c r="A812" t="s">
        <v>1044</v>
      </c>
      <c r="B812" t="s">
        <v>1045</v>
      </c>
      <c r="C812">
        <v>596.58730000000003</v>
      </c>
      <c r="D812" s="2" t="s">
        <v>9</v>
      </c>
      <c r="E812">
        <v>6</v>
      </c>
      <c r="F812" t="s">
        <v>10</v>
      </c>
      <c r="G812">
        <v>5965873.4315569997</v>
      </c>
      <c r="H812">
        <v>596.58730000000003</v>
      </c>
      <c r="I812">
        <v>100</v>
      </c>
      <c r="J812">
        <v>100</v>
      </c>
      <c r="K812" s="2">
        <v>100</v>
      </c>
    </row>
    <row r="813" spans="1:11" x14ac:dyDescent="0.25">
      <c r="A813" t="s">
        <v>736</v>
      </c>
      <c r="B813" t="s">
        <v>737</v>
      </c>
      <c r="C813">
        <v>3.254</v>
      </c>
      <c r="D813" s="2" t="s">
        <v>427</v>
      </c>
      <c r="E813">
        <v>9</v>
      </c>
      <c r="F813" t="s">
        <v>428</v>
      </c>
      <c r="G813">
        <v>32539.938408000002</v>
      </c>
      <c r="H813">
        <v>3.254</v>
      </c>
      <c r="I813">
        <v>100</v>
      </c>
      <c r="J813">
        <v>100</v>
      </c>
      <c r="K813" s="2">
        <v>100</v>
      </c>
    </row>
    <row r="814" spans="1:11" x14ac:dyDescent="0.25">
      <c r="A814" t="s">
        <v>283</v>
      </c>
      <c r="B814" t="s">
        <v>284</v>
      </c>
      <c r="C814">
        <v>3.7982999999999998</v>
      </c>
      <c r="D814" s="2" t="s">
        <v>9</v>
      </c>
      <c r="E814">
        <v>6</v>
      </c>
      <c r="F814" t="s">
        <v>10</v>
      </c>
      <c r="G814">
        <v>37982.960036999997</v>
      </c>
      <c r="H814">
        <v>3.7982999999999998</v>
      </c>
      <c r="I814">
        <v>100</v>
      </c>
      <c r="J814">
        <v>100</v>
      </c>
      <c r="K814" s="2">
        <v>100</v>
      </c>
    </row>
    <row r="815" spans="1:11" x14ac:dyDescent="0.25">
      <c r="A815" t="s">
        <v>984</v>
      </c>
      <c r="B815" t="s">
        <v>985</v>
      </c>
      <c r="C815">
        <v>0.49719999999999998</v>
      </c>
      <c r="D815" s="2" t="s">
        <v>9</v>
      </c>
      <c r="E815">
        <v>6</v>
      </c>
      <c r="F815" t="s">
        <v>10</v>
      </c>
      <c r="G815">
        <v>4972.0411000000004</v>
      </c>
      <c r="H815">
        <v>0.49719999999999998</v>
      </c>
      <c r="I815">
        <v>100</v>
      </c>
      <c r="J815">
        <v>100</v>
      </c>
      <c r="K815" s="2">
        <v>100</v>
      </c>
    </row>
    <row r="816" spans="1:11" x14ac:dyDescent="0.25">
      <c r="A816" t="s">
        <v>1994</v>
      </c>
      <c r="B816" t="s">
        <v>1995</v>
      </c>
      <c r="C816">
        <v>9.3282710000000009</v>
      </c>
      <c r="D816" s="2" t="s">
        <v>9</v>
      </c>
      <c r="E816">
        <v>6</v>
      </c>
      <c r="F816" t="s">
        <v>10</v>
      </c>
      <c r="G816">
        <v>93282.712767000005</v>
      </c>
      <c r="H816">
        <v>9.3283000000000005</v>
      </c>
      <c r="I816">
        <v>100.00031088290638</v>
      </c>
      <c r="J816">
        <v>100</v>
      </c>
      <c r="K816" s="2">
        <v>100</v>
      </c>
    </row>
    <row r="817" spans="1:11" x14ac:dyDescent="0.25">
      <c r="A817" t="s">
        <v>1758</v>
      </c>
      <c r="B817" t="s">
        <v>1759</v>
      </c>
      <c r="C817">
        <v>5.6330999999999998</v>
      </c>
      <c r="D817" s="2" t="s">
        <v>9</v>
      </c>
      <c r="E817">
        <v>6</v>
      </c>
      <c r="F817" t="s">
        <v>10</v>
      </c>
      <c r="G817">
        <v>56330.830737999997</v>
      </c>
      <c r="H817">
        <v>5.6330999999999998</v>
      </c>
      <c r="I817">
        <v>100</v>
      </c>
      <c r="J817">
        <v>100</v>
      </c>
      <c r="K817" s="2">
        <v>100</v>
      </c>
    </row>
    <row r="818" spans="1:11" x14ac:dyDescent="0.25">
      <c r="A818" t="s">
        <v>1760</v>
      </c>
      <c r="B818" t="s">
        <v>1761</v>
      </c>
      <c r="C818">
        <v>7.8494000000000002</v>
      </c>
      <c r="D818" s="2" t="s">
        <v>9</v>
      </c>
      <c r="E818">
        <v>6</v>
      </c>
      <c r="F818" t="s">
        <v>10</v>
      </c>
      <c r="G818">
        <v>78494.386662999997</v>
      </c>
      <c r="H818">
        <v>7.8494000000000002</v>
      </c>
      <c r="I818">
        <v>100</v>
      </c>
      <c r="J818">
        <v>100</v>
      </c>
      <c r="K818" s="2">
        <v>100</v>
      </c>
    </row>
    <row r="819" spans="1:11" x14ac:dyDescent="0.25">
      <c r="A819" t="s">
        <v>1932</v>
      </c>
      <c r="B819" t="s">
        <v>1933</v>
      </c>
      <c r="C819">
        <v>3.8786</v>
      </c>
      <c r="D819" s="2" t="s">
        <v>9</v>
      </c>
      <c r="E819">
        <v>6</v>
      </c>
      <c r="F819" t="s">
        <v>10</v>
      </c>
      <c r="G819">
        <v>38785.870609999998</v>
      </c>
      <c r="H819">
        <v>3.8786</v>
      </c>
      <c r="I819">
        <v>100</v>
      </c>
      <c r="J819">
        <v>100</v>
      </c>
      <c r="K819" s="2">
        <v>100</v>
      </c>
    </row>
    <row r="820" spans="1:11" x14ac:dyDescent="0.25">
      <c r="A820" t="s">
        <v>688</v>
      </c>
      <c r="B820" t="s">
        <v>689</v>
      </c>
      <c r="C820">
        <v>130.86080000000001</v>
      </c>
      <c r="D820" s="2" t="s">
        <v>9</v>
      </c>
      <c r="E820">
        <v>6</v>
      </c>
      <c r="F820" t="s">
        <v>10</v>
      </c>
      <c r="G820">
        <v>1308607.8027669999</v>
      </c>
      <c r="H820">
        <v>130.86080000000001</v>
      </c>
      <c r="I820">
        <v>100</v>
      </c>
      <c r="J820">
        <v>100</v>
      </c>
      <c r="K820" s="2">
        <v>100</v>
      </c>
    </row>
    <row r="821" spans="1:11" x14ac:dyDescent="0.25">
      <c r="A821" t="s">
        <v>1762</v>
      </c>
      <c r="B821" t="s">
        <v>1763</v>
      </c>
      <c r="C821">
        <v>8.6045999999999996</v>
      </c>
      <c r="D821" s="2" t="s">
        <v>9</v>
      </c>
      <c r="E821">
        <v>6</v>
      </c>
      <c r="F821" t="s">
        <v>10</v>
      </c>
      <c r="G821">
        <v>86046.469670999999</v>
      </c>
      <c r="H821">
        <v>8.6045999999999996</v>
      </c>
      <c r="I821">
        <v>100</v>
      </c>
      <c r="J821">
        <v>100</v>
      </c>
      <c r="K821" s="2">
        <v>100</v>
      </c>
    </row>
    <row r="822" spans="1:11" x14ac:dyDescent="0.25">
      <c r="A822" t="s">
        <v>2229</v>
      </c>
      <c r="B822" t="s">
        <v>2230</v>
      </c>
      <c r="C822">
        <v>12.945676000000001</v>
      </c>
      <c r="D822" s="2" t="s">
        <v>9</v>
      </c>
      <c r="E822">
        <v>6</v>
      </c>
      <c r="F822" t="s">
        <v>10</v>
      </c>
      <c r="G822">
        <v>129456.76343399999</v>
      </c>
      <c r="H822">
        <v>12.9457</v>
      </c>
      <c r="I822">
        <v>100.00018539008701</v>
      </c>
      <c r="J822" t="e">
        <v>#N/A</v>
      </c>
      <c r="K822" s="2">
        <v>100</v>
      </c>
    </row>
    <row r="823" spans="1:11" x14ac:dyDescent="0.25">
      <c r="A823" t="s">
        <v>1048</v>
      </c>
      <c r="B823" t="s">
        <v>1049</v>
      </c>
      <c r="C823">
        <v>658.6114</v>
      </c>
      <c r="D823" s="2" t="s">
        <v>427</v>
      </c>
      <c r="E823">
        <v>9</v>
      </c>
      <c r="F823" t="s">
        <v>428</v>
      </c>
      <c r="G823">
        <v>6586114.1761569995</v>
      </c>
      <c r="H823">
        <v>658.6114</v>
      </c>
      <c r="I823">
        <v>100</v>
      </c>
      <c r="J823">
        <v>100</v>
      </c>
      <c r="K823" s="2">
        <v>100</v>
      </c>
    </row>
    <row r="824" spans="1:11" x14ac:dyDescent="0.25">
      <c r="A824" t="s">
        <v>1050</v>
      </c>
      <c r="B824" t="s">
        <v>1051</v>
      </c>
      <c r="C824">
        <v>181.44880000000001</v>
      </c>
      <c r="D824" s="2" t="s">
        <v>427</v>
      </c>
      <c r="E824">
        <v>9</v>
      </c>
      <c r="F824" t="s">
        <v>428</v>
      </c>
      <c r="G824">
        <v>1814488.30204</v>
      </c>
      <c r="H824">
        <v>181.44880000000001</v>
      </c>
      <c r="I824">
        <v>100</v>
      </c>
      <c r="J824">
        <v>100</v>
      </c>
      <c r="K824" s="2">
        <v>100</v>
      </c>
    </row>
    <row r="825" spans="1:11" x14ac:dyDescent="0.25">
      <c r="A825" t="s">
        <v>1346</v>
      </c>
      <c r="B825" t="s">
        <v>1347</v>
      </c>
      <c r="C825">
        <v>1244.0346</v>
      </c>
      <c r="D825" s="2" t="s">
        <v>9</v>
      </c>
      <c r="E825">
        <v>6</v>
      </c>
      <c r="F825" t="s">
        <v>10</v>
      </c>
      <c r="G825">
        <v>12440346.050971</v>
      </c>
      <c r="H825">
        <v>1244.0346</v>
      </c>
      <c r="I825">
        <v>100</v>
      </c>
      <c r="J825">
        <v>100</v>
      </c>
      <c r="K825" s="2">
        <v>100</v>
      </c>
    </row>
    <row r="826" spans="1:11" x14ac:dyDescent="0.25">
      <c r="A826" t="s">
        <v>1764</v>
      </c>
      <c r="B826" t="s">
        <v>1765</v>
      </c>
      <c r="C826">
        <v>24.388200000000001</v>
      </c>
      <c r="D826" s="2" t="s">
        <v>9</v>
      </c>
      <c r="E826">
        <v>6</v>
      </c>
      <c r="F826" t="s">
        <v>10</v>
      </c>
      <c r="G826">
        <v>243882.31239599999</v>
      </c>
      <c r="H826">
        <v>24.388200000000001</v>
      </c>
      <c r="I826">
        <v>100</v>
      </c>
      <c r="J826">
        <v>100</v>
      </c>
      <c r="K826" s="2">
        <v>100</v>
      </c>
    </row>
    <row r="827" spans="1:11" x14ac:dyDescent="0.25">
      <c r="A827" t="s">
        <v>644</v>
      </c>
      <c r="B827" t="s">
        <v>645</v>
      </c>
      <c r="C827">
        <v>5.9414999999999996</v>
      </c>
      <c r="D827" s="2" t="s">
        <v>9</v>
      </c>
      <c r="E827">
        <v>6</v>
      </c>
      <c r="F827" t="s">
        <v>10</v>
      </c>
      <c r="G827">
        <v>59415.371579999999</v>
      </c>
      <c r="H827">
        <v>5.9414999999999996</v>
      </c>
      <c r="I827">
        <v>100</v>
      </c>
      <c r="J827">
        <v>100</v>
      </c>
      <c r="K827" s="2">
        <v>100</v>
      </c>
    </row>
    <row r="828" spans="1:11" x14ac:dyDescent="0.25">
      <c r="A828" t="s">
        <v>363</v>
      </c>
      <c r="B828" t="s">
        <v>364</v>
      </c>
      <c r="C828">
        <v>15.833500000000001</v>
      </c>
      <c r="D828" s="2" t="s">
        <v>9</v>
      </c>
      <c r="E828">
        <v>6</v>
      </c>
      <c r="F828" t="s">
        <v>10</v>
      </c>
      <c r="G828">
        <v>158334.92790000001</v>
      </c>
      <c r="H828">
        <v>15.833500000000001</v>
      </c>
      <c r="I828">
        <v>100</v>
      </c>
      <c r="J828">
        <v>100</v>
      </c>
      <c r="K828" s="2">
        <v>100</v>
      </c>
    </row>
    <row r="829" spans="1:11" x14ac:dyDescent="0.25">
      <c r="A829" t="s">
        <v>646</v>
      </c>
      <c r="B829" t="s">
        <v>647</v>
      </c>
      <c r="C829">
        <v>268.87909999999999</v>
      </c>
      <c r="D829" s="2" t="s">
        <v>9</v>
      </c>
      <c r="E829">
        <v>6</v>
      </c>
      <c r="F829" t="s">
        <v>10</v>
      </c>
      <c r="G829">
        <v>2688790.7657869998</v>
      </c>
      <c r="H829">
        <v>268.87909999999999</v>
      </c>
      <c r="I829">
        <v>100</v>
      </c>
      <c r="J829">
        <v>100</v>
      </c>
      <c r="K829" s="2">
        <v>100</v>
      </c>
    </row>
    <row r="830" spans="1:11" x14ac:dyDescent="0.25">
      <c r="A830" t="s">
        <v>179</v>
      </c>
      <c r="B830" t="s">
        <v>180</v>
      </c>
      <c r="C830">
        <v>22.863</v>
      </c>
      <c r="D830" s="2" t="s">
        <v>9</v>
      </c>
      <c r="E830">
        <v>6</v>
      </c>
      <c r="F830" t="s">
        <v>10</v>
      </c>
      <c r="G830">
        <v>228630.404098</v>
      </c>
      <c r="H830">
        <v>22.863</v>
      </c>
      <c r="I830">
        <v>100</v>
      </c>
      <c r="J830">
        <v>100</v>
      </c>
      <c r="K830" s="2">
        <v>100</v>
      </c>
    </row>
    <row r="831" spans="1:11" x14ac:dyDescent="0.25">
      <c r="A831" t="s">
        <v>1052</v>
      </c>
      <c r="B831" t="s">
        <v>1053</v>
      </c>
      <c r="C831">
        <v>2.9268000000000001</v>
      </c>
      <c r="D831" s="2" t="s">
        <v>9</v>
      </c>
      <c r="E831">
        <v>6</v>
      </c>
      <c r="F831" t="s">
        <v>10</v>
      </c>
      <c r="G831">
        <v>29268.267988</v>
      </c>
      <c r="H831">
        <v>2.9268000000000001</v>
      </c>
      <c r="I831">
        <v>100</v>
      </c>
      <c r="J831">
        <v>100</v>
      </c>
      <c r="K831" s="2">
        <v>100</v>
      </c>
    </row>
    <row r="832" spans="1:11" x14ac:dyDescent="0.25">
      <c r="A832" t="s">
        <v>95</v>
      </c>
      <c r="B832" t="s">
        <v>96</v>
      </c>
      <c r="C832">
        <v>46.419699999999999</v>
      </c>
      <c r="D832" s="2" t="s">
        <v>9</v>
      </c>
      <c r="E832">
        <v>6</v>
      </c>
      <c r="F832" t="s">
        <v>10</v>
      </c>
      <c r="G832">
        <v>464197.472289</v>
      </c>
      <c r="H832">
        <v>46.419699999999999</v>
      </c>
      <c r="I832">
        <v>100</v>
      </c>
      <c r="J832">
        <v>100</v>
      </c>
      <c r="K832" s="2">
        <v>100</v>
      </c>
    </row>
    <row r="833" spans="1:11" x14ac:dyDescent="0.25">
      <c r="A833" t="s">
        <v>648</v>
      </c>
      <c r="B833" t="s">
        <v>649</v>
      </c>
      <c r="C833">
        <v>105.0578</v>
      </c>
      <c r="D833" s="2" t="s">
        <v>9</v>
      </c>
      <c r="E833">
        <v>6</v>
      </c>
      <c r="F833" t="s">
        <v>10</v>
      </c>
      <c r="G833">
        <v>1050577.8368810001</v>
      </c>
      <c r="H833">
        <v>105.0578</v>
      </c>
      <c r="I833">
        <v>100</v>
      </c>
      <c r="J833">
        <v>100</v>
      </c>
      <c r="K833" s="2">
        <v>100</v>
      </c>
    </row>
    <row r="834" spans="1:11" x14ac:dyDescent="0.25">
      <c r="A834" t="s">
        <v>1446</v>
      </c>
      <c r="B834" t="s">
        <v>1447</v>
      </c>
      <c r="C834">
        <v>3.9800000000000002E-2</v>
      </c>
      <c r="D834" s="2" t="s">
        <v>9</v>
      </c>
      <c r="E834">
        <v>6</v>
      </c>
      <c r="F834" t="s">
        <v>10</v>
      </c>
      <c r="G834">
        <v>397.931375</v>
      </c>
      <c r="H834">
        <v>3.9800000000000002E-2</v>
      </c>
      <c r="I834">
        <v>100</v>
      </c>
      <c r="J834">
        <v>100</v>
      </c>
      <c r="K834" s="2">
        <v>100</v>
      </c>
    </row>
    <row r="835" spans="1:11" x14ac:dyDescent="0.25">
      <c r="A835" t="s">
        <v>1448</v>
      </c>
      <c r="B835" t="s">
        <v>1449</v>
      </c>
      <c r="C835">
        <v>108.6313</v>
      </c>
      <c r="D835" s="2" t="s">
        <v>9</v>
      </c>
      <c r="E835">
        <v>6</v>
      </c>
      <c r="F835" t="s">
        <v>10</v>
      </c>
      <c r="G835">
        <v>1086312.5329499999</v>
      </c>
      <c r="H835">
        <v>108.6313</v>
      </c>
      <c r="I835">
        <v>100</v>
      </c>
      <c r="J835">
        <v>100</v>
      </c>
      <c r="K835" s="2">
        <v>100</v>
      </c>
    </row>
    <row r="836" spans="1:11" x14ac:dyDescent="0.25">
      <c r="A836" t="s">
        <v>690</v>
      </c>
      <c r="B836" t="s">
        <v>691</v>
      </c>
      <c r="C836">
        <v>29.5549</v>
      </c>
      <c r="D836" s="2" t="s">
        <v>9</v>
      </c>
      <c r="E836">
        <v>6</v>
      </c>
      <c r="F836" t="s">
        <v>10</v>
      </c>
      <c r="G836">
        <v>295548.708919</v>
      </c>
      <c r="H836">
        <v>29.5549</v>
      </c>
      <c r="I836">
        <v>100</v>
      </c>
      <c r="J836">
        <v>100</v>
      </c>
      <c r="K836" s="2">
        <v>100</v>
      </c>
    </row>
    <row r="837" spans="1:11" x14ac:dyDescent="0.25">
      <c r="A837" t="s">
        <v>1054</v>
      </c>
      <c r="B837" t="s">
        <v>1055</v>
      </c>
      <c r="C837">
        <v>12.309900000000001</v>
      </c>
      <c r="D837" s="2" t="s">
        <v>427</v>
      </c>
      <c r="E837">
        <v>9</v>
      </c>
      <c r="F837" t="s">
        <v>428</v>
      </c>
      <c r="G837">
        <v>123098.98705</v>
      </c>
      <c r="H837">
        <v>12.309900000000001</v>
      </c>
      <c r="I837">
        <v>100</v>
      </c>
      <c r="J837">
        <v>100</v>
      </c>
      <c r="K837" s="2">
        <v>100</v>
      </c>
    </row>
    <row r="838" spans="1:11" x14ac:dyDescent="0.25">
      <c r="A838" t="s">
        <v>1766</v>
      </c>
      <c r="B838" t="s">
        <v>1767</v>
      </c>
      <c r="C838">
        <v>846.23350000000005</v>
      </c>
      <c r="D838" s="2" t="s">
        <v>9</v>
      </c>
      <c r="E838">
        <v>6</v>
      </c>
      <c r="F838" t="s">
        <v>10</v>
      </c>
      <c r="G838">
        <v>8462335.4360290002</v>
      </c>
      <c r="H838">
        <v>846.23350000000005</v>
      </c>
      <c r="I838">
        <v>100</v>
      </c>
      <c r="J838">
        <v>100</v>
      </c>
      <c r="K838" s="2">
        <v>100</v>
      </c>
    </row>
    <row r="839" spans="1:11" x14ac:dyDescent="0.25">
      <c r="A839" t="s">
        <v>808</v>
      </c>
      <c r="B839" t="s">
        <v>809</v>
      </c>
      <c r="C839">
        <v>3.3296999999999999</v>
      </c>
      <c r="D839" s="2" t="s">
        <v>9</v>
      </c>
      <c r="E839">
        <v>6</v>
      </c>
      <c r="F839" t="s">
        <v>10</v>
      </c>
      <c r="G839">
        <v>33296.577836999997</v>
      </c>
      <c r="H839">
        <v>3.3296999999999999</v>
      </c>
      <c r="I839">
        <v>100</v>
      </c>
      <c r="J839">
        <v>100</v>
      </c>
      <c r="K839" s="2">
        <v>100</v>
      </c>
    </row>
    <row r="840" spans="1:11" x14ac:dyDescent="0.25">
      <c r="A840" t="s">
        <v>2166</v>
      </c>
      <c r="B840" t="s">
        <v>2167</v>
      </c>
      <c r="C840">
        <v>10.368147</v>
      </c>
      <c r="D840" s="2" t="s">
        <v>9</v>
      </c>
      <c r="E840">
        <v>6</v>
      </c>
      <c r="F840" t="s">
        <v>10</v>
      </c>
      <c r="G840">
        <v>103681.467</v>
      </c>
      <c r="H840">
        <v>10.3681</v>
      </c>
      <c r="I840">
        <v>99.999546688525925</v>
      </c>
      <c r="J840">
        <v>100</v>
      </c>
      <c r="K840" s="2">
        <v>100</v>
      </c>
    </row>
    <row r="841" spans="1:11" x14ac:dyDescent="0.25">
      <c r="A841" t="s">
        <v>1638</v>
      </c>
      <c r="B841" t="s">
        <v>1639</v>
      </c>
      <c r="C841">
        <v>15.2463</v>
      </c>
      <c r="D841" s="2" t="s">
        <v>9</v>
      </c>
      <c r="E841">
        <v>6</v>
      </c>
      <c r="F841" t="s">
        <v>10</v>
      </c>
      <c r="G841">
        <v>152463.035409</v>
      </c>
      <c r="H841">
        <v>15.2463</v>
      </c>
      <c r="I841">
        <v>100</v>
      </c>
      <c r="J841">
        <v>100</v>
      </c>
      <c r="K841" s="2">
        <v>100</v>
      </c>
    </row>
    <row r="842" spans="1:11" x14ac:dyDescent="0.25">
      <c r="A842" t="s">
        <v>1204</v>
      </c>
      <c r="B842" t="s">
        <v>1205</v>
      </c>
      <c r="C842">
        <v>5.2092999999999998</v>
      </c>
      <c r="D842" s="2" t="s">
        <v>9</v>
      </c>
      <c r="E842">
        <v>6</v>
      </c>
      <c r="F842" t="s">
        <v>10</v>
      </c>
      <c r="G842">
        <v>52092.826699999998</v>
      </c>
      <c r="H842">
        <v>5.2092999999999998</v>
      </c>
      <c r="I842">
        <v>100</v>
      </c>
      <c r="J842">
        <v>100</v>
      </c>
      <c r="K842" s="2">
        <v>100</v>
      </c>
    </row>
    <row r="843" spans="1:11" x14ac:dyDescent="0.25">
      <c r="A843" t="s">
        <v>1602</v>
      </c>
      <c r="B843" t="s">
        <v>1603</v>
      </c>
      <c r="C843">
        <v>4.7100000000000003E-2</v>
      </c>
      <c r="D843" s="2" t="s">
        <v>9</v>
      </c>
      <c r="E843">
        <v>6</v>
      </c>
      <c r="F843" t="s">
        <v>10</v>
      </c>
      <c r="G843">
        <v>471.28608200000002</v>
      </c>
      <c r="H843">
        <v>4.7100000000000003E-2</v>
      </c>
      <c r="I843">
        <v>100</v>
      </c>
      <c r="J843">
        <v>100</v>
      </c>
      <c r="K843" s="2">
        <v>100</v>
      </c>
    </row>
    <row r="844" spans="1:11" x14ac:dyDescent="0.25">
      <c r="A844" t="s">
        <v>365</v>
      </c>
      <c r="B844" t="s">
        <v>366</v>
      </c>
      <c r="C844">
        <v>187.75139999999999</v>
      </c>
      <c r="D844" s="2" t="s">
        <v>9</v>
      </c>
      <c r="E844">
        <v>6</v>
      </c>
      <c r="F844" t="s">
        <v>10</v>
      </c>
      <c r="G844">
        <v>1877513.8699</v>
      </c>
      <c r="H844">
        <v>187.75139999999999</v>
      </c>
      <c r="I844">
        <v>100</v>
      </c>
      <c r="J844">
        <v>100</v>
      </c>
      <c r="K844" s="2">
        <v>100</v>
      </c>
    </row>
    <row r="845" spans="1:11" x14ac:dyDescent="0.25">
      <c r="A845" t="s">
        <v>2072</v>
      </c>
      <c r="B845" t="s">
        <v>2073</v>
      </c>
      <c r="C845">
        <v>0.43446499999999999</v>
      </c>
      <c r="D845" s="2" t="s">
        <v>9</v>
      </c>
      <c r="E845">
        <v>6</v>
      </c>
      <c r="F845" t="s">
        <v>10</v>
      </c>
      <c r="G845">
        <v>4344.6510500000004</v>
      </c>
      <c r="H845">
        <v>0.4345</v>
      </c>
      <c r="I845">
        <v>100.00805588482386</v>
      </c>
      <c r="J845">
        <v>100</v>
      </c>
      <c r="K845" s="2">
        <v>100</v>
      </c>
    </row>
    <row r="846" spans="1:11" x14ac:dyDescent="0.25">
      <c r="A846" t="s">
        <v>578</v>
      </c>
      <c r="B846" t="s">
        <v>579</v>
      </c>
      <c r="C846">
        <v>3.5449000000000002</v>
      </c>
      <c r="D846" s="2" t="s">
        <v>9</v>
      </c>
      <c r="E846">
        <v>6</v>
      </c>
      <c r="F846" t="s">
        <v>10</v>
      </c>
      <c r="G846">
        <v>35449.152894999999</v>
      </c>
      <c r="H846">
        <v>3.5449000000000002</v>
      </c>
      <c r="I846">
        <v>100</v>
      </c>
      <c r="J846">
        <v>100</v>
      </c>
      <c r="K846" s="2">
        <v>100</v>
      </c>
    </row>
    <row r="847" spans="1:11" x14ac:dyDescent="0.25">
      <c r="A847" t="s">
        <v>1056</v>
      </c>
      <c r="B847" t="s">
        <v>1057</v>
      </c>
      <c r="C847">
        <v>46.892299999999999</v>
      </c>
      <c r="D847" s="2" t="s">
        <v>427</v>
      </c>
      <c r="E847">
        <v>9</v>
      </c>
      <c r="F847" t="s">
        <v>428</v>
      </c>
      <c r="G847">
        <v>468922.80018700002</v>
      </c>
      <c r="H847">
        <v>46.892299999999999</v>
      </c>
      <c r="I847">
        <v>100</v>
      </c>
      <c r="J847">
        <v>100</v>
      </c>
      <c r="K847" s="2">
        <v>100</v>
      </c>
    </row>
    <row r="848" spans="1:11" x14ac:dyDescent="0.25">
      <c r="A848" t="s">
        <v>1348</v>
      </c>
      <c r="B848" t="s">
        <v>1349</v>
      </c>
      <c r="C848">
        <v>7.1231999999999998</v>
      </c>
      <c r="D848" s="2" t="s">
        <v>9</v>
      </c>
      <c r="E848">
        <v>6</v>
      </c>
      <c r="F848" t="s">
        <v>10</v>
      </c>
      <c r="G848">
        <v>71231.879201000003</v>
      </c>
      <c r="H848">
        <v>7.1231999999999998</v>
      </c>
      <c r="I848">
        <v>100</v>
      </c>
      <c r="J848">
        <v>100</v>
      </c>
      <c r="K848" s="2">
        <v>100</v>
      </c>
    </row>
    <row r="849" spans="1:11" x14ac:dyDescent="0.25">
      <c r="A849" t="s">
        <v>1930</v>
      </c>
      <c r="B849" t="s">
        <v>1931</v>
      </c>
      <c r="C849">
        <v>65.753</v>
      </c>
      <c r="D849" s="2" t="s">
        <v>9</v>
      </c>
      <c r="E849">
        <v>6</v>
      </c>
      <c r="F849" t="s">
        <v>10</v>
      </c>
      <c r="G849">
        <v>657530.46334999998</v>
      </c>
      <c r="H849">
        <v>65.753</v>
      </c>
      <c r="I849">
        <v>100</v>
      </c>
      <c r="J849">
        <v>100</v>
      </c>
      <c r="K849" s="2">
        <v>100</v>
      </c>
    </row>
    <row r="850" spans="1:11" x14ac:dyDescent="0.25">
      <c r="A850" t="s">
        <v>367</v>
      </c>
      <c r="B850" t="s">
        <v>368</v>
      </c>
      <c r="C850">
        <v>10.1195</v>
      </c>
      <c r="D850" s="2" t="s">
        <v>9</v>
      </c>
      <c r="E850">
        <v>6</v>
      </c>
      <c r="F850" t="s">
        <v>10</v>
      </c>
      <c r="G850">
        <v>101093.64286599999</v>
      </c>
      <c r="H850">
        <v>10.109400000000001</v>
      </c>
      <c r="I850">
        <v>99.900192697267656</v>
      </c>
      <c r="J850">
        <v>100</v>
      </c>
      <c r="K850" s="2">
        <v>100</v>
      </c>
    </row>
    <row r="851" spans="1:11" x14ac:dyDescent="0.25">
      <c r="A851" t="s">
        <v>2100</v>
      </c>
      <c r="B851" t="s">
        <v>2101</v>
      </c>
      <c r="C851">
        <v>2.5767310000000001</v>
      </c>
      <c r="D851" s="2" t="s">
        <v>9</v>
      </c>
      <c r="E851">
        <v>6</v>
      </c>
      <c r="F851" t="s">
        <v>10</v>
      </c>
      <c r="G851">
        <v>25767.310649999999</v>
      </c>
      <c r="H851">
        <v>2.5767000000000002</v>
      </c>
      <c r="I851">
        <v>99.998796925251426</v>
      </c>
      <c r="J851">
        <v>100</v>
      </c>
      <c r="K851" s="2">
        <v>100</v>
      </c>
    </row>
    <row r="852" spans="1:11" x14ac:dyDescent="0.25">
      <c r="A852" t="s">
        <v>1688</v>
      </c>
      <c r="B852" t="s">
        <v>1689</v>
      </c>
      <c r="C852">
        <v>5.5877999999999997</v>
      </c>
      <c r="D852" s="2" t="s">
        <v>9</v>
      </c>
      <c r="E852">
        <v>6</v>
      </c>
      <c r="F852" t="s">
        <v>10</v>
      </c>
      <c r="G852">
        <v>55877.878490000003</v>
      </c>
      <c r="H852">
        <v>5.5877999999999997</v>
      </c>
      <c r="I852">
        <v>100</v>
      </c>
      <c r="J852">
        <v>100</v>
      </c>
      <c r="K852" s="2">
        <v>100</v>
      </c>
    </row>
    <row r="853" spans="1:11" x14ac:dyDescent="0.25">
      <c r="A853" t="s">
        <v>2223</v>
      </c>
      <c r="B853" t="s">
        <v>2224</v>
      </c>
      <c r="C853">
        <v>6.4509319999999999</v>
      </c>
      <c r="D853" s="2" t="s">
        <v>9</v>
      </c>
      <c r="E853">
        <v>6</v>
      </c>
      <c r="F853" t="s">
        <v>10</v>
      </c>
      <c r="G853">
        <v>64509.316099999996</v>
      </c>
      <c r="H853">
        <v>6.4508999999999999</v>
      </c>
      <c r="I853">
        <v>99.999503947646645</v>
      </c>
      <c r="J853">
        <v>100</v>
      </c>
      <c r="K853" s="2">
        <v>100</v>
      </c>
    </row>
    <row r="854" spans="1:11" x14ac:dyDescent="0.25">
      <c r="A854" t="s">
        <v>790</v>
      </c>
      <c r="B854" t="s">
        <v>791</v>
      </c>
      <c r="C854">
        <v>95.190399999999997</v>
      </c>
      <c r="D854" s="2" t="s">
        <v>9</v>
      </c>
      <c r="E854">
        <v>6</v>
      </c>
      <c r="F854" t="s">
        <v>10</v>
      </c>
      <c r="G854">
        <v>951904.38285000005</v>
      </c>
      <c r="H854">
        <v>95.190399999999997</v>
      </c>
      <c r="I854">
        <v>100</v>
      </c>
      <c r="J854">
        <v>100</v>
      </c>
      <c r="K854" s="2">
        <v>100</v>
      </c>
    </row>
    <row r="855" spans="1:11" x14ac:dyDescent="0.25">
      <c r="A855" t="s">
        <v>1206</v>
      </c>
      <c r="B855" t="s">
        <v>1207</v>
      </c>
      <c r="C855">
        <v>4.7568999999999999</v>
      </c>
      <c r="D855" s="2" t="s">
        <v>9</v>
      </c>
      <c r="E855">
        <v>6</v>
      </c>
      <c r="F855" t="s">
        <v>10</v>
      </c>
      <c r="G855">
        <v>47568.806499999999</v>
      </c>
      <c r="H855">
        <v>4.7568999999999999</v>
      </c>
      <c r="I855">
        <v>100</v>
      </c>
      <c r="J855">
        <v>100</v>
      </c>
      <c r="K855" s="2">
        <v>100</v>
      </c>
    </row>
    <row r="856" spans="1:11" x14ac:dyDescent="0.25">
      <c r="A856" t="s">
        <v>1350</v>
      </c>
      <c r="B856" t="s">
        <v>1351</v>
      </c>
      <c r="C856">
        <v>95.562799999999996</v>
      </c>
      <c r="D856" s="2" t="s">
        <v>9</v>
      </c>
      <c r="E856">
        <v>6</v>
      </c>
      <c r="F856" t="s">
        <v>10</v>
      </c>
      <c r="G856">
        <v>955419.35702999996</v>
      </c>
      <c r="H856">
        <v>95.541899999999998</v>
      </c>
      <c r="I856">
        <v>99.978129565060883</v>
      </c>
      <c r="J856">
        <v>100</v>
      </c>
      <c r="K856" s="2">
        <v>100</v>
      </c>
    </row>
    <row r="857" spans="1:11" x14ac:dyDescent="0.25">
      <c r="A857" t="s">
        <v>1060</v>
      </c>
      <c r="B857" t="s">
        <v>1061</v>
      </c>
      <c r="C857">
        <v>0.65149999999999997</v>
      </c>
      <c r="D857" s="2" t="s">
        <v>9</v>
      </c>
      <c r="E857">
        <v>6</v>
      </c>
      <c r="F857" t="s">
        <v>10</v>
      </c>
      <c r="G857">
        <v>6514.6576999999997</v>
      </c>
      <c r="H857">
        <v>0.65149999999999997</v>
      </c>
      <c r="I857">
        <v>100</v>
      </c>
      <c r="J857">
        <v>100</v>
      </c>
      <c r="K857" s="2">
        <v>100</v>
      </c>
    </row>
    <row r="858" spans="1:11" x14ac:dyDescent="0.25">
      <c r="A858" t="s">
        <v>1062</v>
      </c>
      <c r="B858" t="s">
        <v>1063</v>
      </c>
      <c r="C858">
        <v>8.2910000000000004</v>
      </c>
      <c r="D858" s="2" t="s">
        <v>427</v>
      </c>
      <c r="E858">
        <v>9</v>
      </c>
      <c r="F858" t="s">
        <v>428</v>
      </c>
      <c r="G858">
        <v>82909.616053999998</v>
      </c>
      <c r="H858">
        <v>8.2910000000000004</v>
      </c>
      <c r="I858">
        <v>100</v>
      </c>
      <c r="J858">
        <v>100</v>
      </c>
      <c r="K858" s="2">
        <v>100</v>
      </c>
    </row>
    <row r="859" spans="1:11" x14ac:dyDescent="0.25">
      <c r="A859" t="s">
        <v>1208</v>
      </c>
      <c r="B859" t="s">
        <v>1209</v>
      </c>
      <c r="C859">
        <v>245.3877</v>
      </c>
      <c r="D859" s="2" t="s">
        <v>9</v>
      </c>
      <c r="E859">
        <v>6</v>
      </c>
      <c r="F859" t="s">
        <v>10</v>
      </c>
      <c r="G859">
        <v>2453876.9033769998</v>
      </c>
      <c r="H859">
        <v>245.3877</v>
      </c>
      <c r="I859">
        <v>100</v>
      </c>
      <c r="J859">
        <v>100</v>
      </c>
      <c r="K859" s="2">
        <v>100</v>
      </c>
    </row>
    <row r="860" spans="1:11" x14ac:dyDescent="0.25">
      <c r="A860" t="s">
        <v>1064</v>
      </c>
      <c r="B860" t="s">
        <v>1065</v>
      </c>
      <c r="C860">
        <v>4.2885999999999997</v>
      </c>
      <c r="D860" s="2" t="s">
        <v>427</v>
      </c>
      <c r="E860">
        <v>9</v>
      </c>
      <c r="F860" t="s">
        <v>428</v>
      </c>
      <c r="G860">
        <v>42885.634804000001</v>
      </c>
      <c r="H860">
        <v>4.2885999999999997</v>
      </c>
      <c r="I860">
        <v>100</v>
      </c>
      <c r="J860">
        <v>100</v>
      </c>
      <c r="K860" s="2">
        <v>100</v>
      </c>
    </row>
    <row r="861" spans="1:11" x14ac:dyDescent="0.25">
      <c r="A861" t="s">
        <v>824</v>
      </c>
      <c r="B861" t="s">
        <v>825</v>
      </c>
      <c r="C861">
        <v>15.3668</v>
      </c>
      <c r="D861" s="2" t="s">
        <v>427</v>
      </c>
      <c r="E861">
        <v>9</v>
      </c>
      <c r="F861" t="s">
        <v>428</v>
      </c>
      <c r="G861">
        <v>153668.20948699999</v>
      </c>
      <c r="H861">
        <v>15.3668</v>
      </c>
      <c r="I861">
        <v>100</v>
      </c>
      <c r="J861">
        <v>100</v>
      </c>
      <c r="K861" s="2">
        <v>100</v>
      </c>
    </row>
    <row r="862" spans="1:11" x14ac:dyDescent="0.25">
      <c r="A862" t="s">
        <v>1216</v>
      </c>
      <c r="B862" t="s">
        <v>1217</v>
      </c>
      <c r="C862">
        <v>0.40110000000000001</v>
      </c>
      <c r="D862" s="2" t="s">
        <v>9</v>
      </c>
      <c r="E862">
        <v>6</v>
      </c>
      <c r="F862" t="s">
        <v>10</v>
      </c>
      <c r="G862">
        <v>4010.5091000000002</v>
      </c>
      <c r="H862">
        <v>0.40110000000000001</v>
      </c>
      <c r="I862">
        <v>100</v>
      </c>
      <c r="J862">
        <v>100</v>
      </c>
      <c r="K862" s="2">
        <v>100</v>
      </c>
    </row>
    <row r="863" spans="1:11" x14ac:dyDescent="0.25">
      <c r="A863" t="s">
        <v>986</v>
      </c>
      <c r="B863" t="s">
        <v>987</v>
      </c>
      <c r="C863">
        <v>270.54599999999999</v>
      </c>
      <c r="D863" s="2" t="s">
        <v>9</v>
      </c>
      <c r="E863">
        <v>6</v>
      </c>
      <c r="F863" t="s">
        <v>10</v>
      </c>
      <c r="G863">
        <v>2705460.2812339999</v>
      </c>
      <c r="H863">
        <v>270.54599999999999</v>
      </c>
      <c r="I863">
        <v>100</v>
      </c>
      <c r="J863">
        <v>100</v>
      </c>
      <c r="K863" s="2">
        <v>100</v>
      </c>
    </row>
    <row r="864" spans="1:11" x14ac:dyDescent="0.25">
      <c r="A864" t="s">
        <v>1352</v>
      </c>
      <c r="B864" t="s">
        <v>1353</v>
      </c>
      <c r="C864">
        <v>6.0221999999999998</v>
      </c>
      <c r="D864" s="2" t="s">
        <v>9</v>
      </c>
      <c r="E864">
        <v>6</v>
      </c>
      <c r="F864" t="s">
        <v>10</v>
      </c>
      <c r="G864">
        <v>60222.168372</v>
      </c>
      <c r="H864">
        <v>6.0221999999999998</v>
      </c>
      <c r="I864">
        <v>100</v>
      </c>
      <c r="J864">
        <v>100</v>
      </c>
      <c r="K864" s="2">
        <v>100</v>
      </c>
    </row>
    <row r="865" spans="1:11" x14ac:dyDescent="0.25">
      <c r="A865" t="s">
        <v>1066</v>
      </c>
      <c r="B865" t="s">
        <v>1067</v>
      </c>
      <c r="C865">
        <v>1.0743</v>
      </c>
      <c r="D865" s="2" t="s">
        <v>427</v>
      </c>
      <c r="E865">
        <v>9</v>
      </c>
      <c r="F865" t="s">
        <v>428</v>
      </c>
      <c r="G865">
        <v>10743.085349999999</v>
      </c>
      <c r="H865">
        <v>1.0743</v>
      </c>
      <c r="I865">
        <v>100</v>
      </c>
      <c r="J865">
        <v>100</v>
      </c>
      <c r="K865" s="2">
        <v>100</v>
      </c>
    </row>
    <row r="866" spans="1:11" x14ac:dyDescent="0.25">
      <c r="A866" t="s">
        <v>1276</v>
      </c>
      <c r="B866" t="s">
        <v>1277</v>
      </c>
      <c r="C866">
        <v>16.545000000000002</v>
      </c>
      <c r="D866" s="2" t="s">
        <v>9</v>
      </c>
      <c r="E866">
        <v>6</v>
      </c>
      <c r="F866" t="s">
        <v>10</v>
      </c>
      <c r="G866">
        <v>165449.61172399999</v>
      </c>
      <c r="H866">
        <v>16.545000000000002</v>
      </c>
      <c r="I866">
        <v>100</v>
      </c>
      <c r="J866">
        <v>100</v>
      </c>
      <c r="K866" s="2">
        <v>100</v>
      </c>
    </row>
    <row r="867" spans="1:11" x14ac:dyDescent="0.25">
      <c r="A867" t="s">
        <v>1354</v>
      </c>
      <c r="B867" t="s">
        <v>1355</v>
      </c>
      <c r="C867">
        <v>3.8105000000000002</v>
      </c>
      <c r="D867" s="2" t="s">
        <v>9</v>
      </c>
      <c r="E867">
        <v>6</v>
      </c>
      <c r="F867" t="s">
        <v>10</v>
      </c>
      <c r="G867">
        <v>38105.356989</v>
      </c>
      <c r="H867">
        <v>3.8105000000000002</v>
      </c>
      <c r="I867">
        <v>100</v>
      </c>
      <c r="J867">
        <v>100</v>
      </c>
      <c r="K867" s="2">
        <v>100</v>
      </c>
    </row>
    <row r="868" spans="1:11" x14ac:dyDescent="0.25">
      <c r="A868" t="s">
        <v>1218</v>
      </c>
      <c r="B868" t="s">
        <v>1219</v>
      </c>
      <c r="C868">
        <v>92.599199999999996</v>
      </c>
      <c r="D868" s="2" t="s">
        <v>9</v>
      </c>
      <c r="E868">
        <v>6</v>
      </c>
      <c r="F868" t="s">
        <v>10</v>
      </c>
      <c r="G868">
        <v>925991.84958599997</v>
      </c>
      <c r="H868">
        <v>92.599199999999996</v>
      </c>
      <c r="I868">
        <v>100</v>
      </c>
      <c r="J868">
        <v>100</v>
      </c>
      <c r="K868" s="2">
        <v>100</v>
      </c>
    </row>
    <row r="869" spans="1:11" x14ac:dyDescent="0.25">
      <c r="A869" t="s">
        <v>1690</v>
      </c>
      <c r="B869" t="s">
        <v>1691</v>
      </c>
      <c r="C869">
        <v>4.2247000000000003</v>
      </c>
      <c r="D869" s="2" t="s">
        <v>9</v>
      </c>
      <c r="E869">
        <v>6</v>
      </c>
      <c r="F869" t="s">
        <v>10</v>
      </c>
      <c r="G869">
        <v>42246.809592999998</v>
      </c>
      <c r="H869">
        <v>4.2247000000000003</v>
      </c>
      <c r="I869">
        <v>100</v>
      </c>
      <c r="J869">
        <v>100</v>
      </c>
      <c r="K869" s="2">
        <v>100</v>
      </c>
    </row>
    <row r="870" spans="1:11" x14ac:dyDescent="0.25">
      <c r="A870" t="s">
        <v>810</v>
      </c>
      <c r="B870" t="s">
        <v>811</v>
      </c>
      <c r="C870">
        <v>3.9800000000000002E-2</v>
      </c>
      <c r="D870" s="2" t="s">
        <v>9</v>
      </c>
      <c r="E870">
        <v>6</v>
      </c>
      <c r="F870" t="s">
        <v>10</v>
      </c>
      <c r="G870">
        <v>397.931375</v>
      </c>
      <c r="H870">
        <v>3.9800000000000002E-2</v>
      </c>
      <c r="I870">
        <v>100</v>
      </c>
      <c r="J870">
        <v>100</v>
      </c>
      <c r="K870" s="2">
        <v>100</v>
      </c>
    </row>
    <row r="871" spans="1:11" x14ac:dyDescent="0.25">
      <c r="A871" t="s">
        <v>812</v>
      </c>
      <c r="B871" t="s">
        <v>813</v>
      </c>
      <c r="C871">
        <v>3.7600000000000001E-2</v>
      </c>
      <c r="D871" s="2" t="s">
        <v>9</v>
      </c>
      <c r="E871">
        <v>6</v>
      </c>
      <c r="F871" t="s">
        <v>10</v>
      </c>
      <c r="G871">
        <v>375.967558</v>
      </c>
      <c r="H871">
        <v>3.7600000000000001E-2</v>
      </c>
      <c r="I871">
        <v>100</v>
      </c>
      <c r="J871">
        <v>100</v>
      </c>
      <c r="K871" s="2">
        <v>100</v>
      </c>
    </row>
    <row r="872" spans="1:11" x14ac:dyDescent="0.25">
      <c r="A872" t="s">
        <v>1278</v>
      </c>
      <c r="B872" t="s">
        <v>1279</v>
      </c>
      <c r="C872">
        <v>3.9899999999999998E-2</v>
      </c>
      <c r="D872" s="2" t="s">
        <v>9</v>
      </c>
      <c r="E872">
        <v>6</v>
      </c>
      <c r="F872" t="s">
        <v>10</v>
      </c>
      <c r="G872">
        <v>399.07421900000003</v>
      </c>
      <c r="H872">
        <v>3.9899999999999998E-2</v>
      </c>
      <c r="I872">
        <v>100</v>
      </c>
      <c r="J872">
        <v>100</v>
      </c>
      <c r="K872" s="2">
        <v>100</v>
      </c>
    </row>
    <row r="873" spans="1:11" x14ac:dyDescent="0.25">
      <c r="A873" t="s">
        <v>1450</v>
      </c>
      <c r="B873" t="s">
        <v>1451</v>
      </c>
      <c r="C873">
        <v>3.9800000000000002E-2</v>
      </c>
      <c r="D873" s="2" t="s">
        <v>9</v>
      </c>
      <c r="E873">
        <v>6</v>
      </c>
      <c r="F873" t="s">
        <v>10</v>
      </c>
      <c r="G873">
        <v>397.931375</v>
      </c>
      <c r="H873">
        <v>3.9800000000000002E-2</v>
      </c>
      <c r="I873">
        <v>100</v>
      </c>
      <c r="J873">
        <v>100</v>
      </c>
      <c r="K873" s="2">
        <v>100</v>
      </c>
    </row>
    <row r="874" spans="1:11" x14ac:dyDescent="0.25">
      <c r="A874" t="s">
        <v>988</v>
      </c>
      <c r="B874" t="s">
        <v>989</v>
      </c>
      <c r="C874">
        <v>3.3216999999999999</v>
      </c>
      <c r="D874" s="2" t="s">
        <v>9</v>
      </c>
      <c r="E874">
        <v>6</v>
      </c>
      <c r="F874" t="s">
        <v>10</v>
      </c>
      <c r="G874">
        <v>33216.822699999997</v>
      </c>
      <c r="H874">
        <v>3.3216999999999999</v>
      </c>
      <c r="I874">
        <v>100</v>
      </c>
      <c r="J874">
        <v>100</v>
      </c>
      <c r="K874" s="2">
        <v>100</v>
      </c>
    </row>
    <row r="875" spans="1:11" x14ac:dyDescent="0.25">
      <c r="A875" t="s">
        <v>990</v>
      </c>
      <c r="B875" t="s">
        <v>991</v>
      </c>
      <c r="C875">
        <v>2.5912999999999999</v>
      </c>
      <c r="D875" s="2" t="s">
        <v>9</v>
      </c>
      <c r="E875">
        <v>6</v>
      </c>
      <c r="F875" t="s">
        <v>10</v>
      </c>
      <c r="G875">
        <v>25913.250400000001</v>
      </c>
      <c r="H875">
        <v>2.5912999999999999</v>
      </c>
      <c r="I875">
        <v>100</v>
      </c>
      <c r="J875">
        <v>100</v>
      </c>
      <c r="K875" s="2">
        <v>100</v>
      </c>
    </row>
    <row r="876" spans="1:11" x14ac:dyDescent="0.25">
      <c r="A876" t="s">
        <v>1280</v>
      </c>
      <c r="B876" t="s">
        <v>1281</v>
      </c>
      <c r="C876">
        <v>0.30530000000000002</v>
      </c>
      <c r="D876" s="2" t="s">
        <v>9</v>
      </c>
      <c r="E876">
        <v>6</v>
      </c>
      <c r="F876" t="s">
        <v>10</v>
      </c>
      <c r="G876">
        <v>3053.4799010000002</v>
      </c>
      <c r="H876">
        <v>0.30530000000000002</v>
      </c>
      <c r="I876">
        <v>100</v>
      </c>
      <c r="J876">
        <v>100</v>
      </c>
      <c r="K876" s="2">
        <v>100</v>
      </c>
    </row>
    <row r="877" spans="1:11" x14ac:dyDescent="0.25">
      <c r="A877" t="s">
        <v>43</v>
      </c>
      <c r="B877" t="s">
        <v>44</v>
      </c>
      <c r="C877">
        <v>3.9800000000000002E-2</v>
      </c>
      <c r="D877" s="2" t="s">
        <v>9</v>
      </c>
      <c r="E877">
        <v>6</v>
      </c>
      <c r="F877" t="s">
        <v>10</v>
      </c>
      <c r="G877">
        <v>398.14003100000002</v>
      </c>
      <c r="H877">
        <v>3.9800000000000002E-2</v>
      </c>
      <c r="I877">
        <v>100</v>
      </c>
      <c r="J877">
        <v>100</v>
      </c>
      <c r="K877" s="2">
        <v>100</v>
      </c>
    </row>
    <row r="878" spans="1:11" x14ac:dyDescent="0.25">
      <c r="A878" t="s">
        <v>1452</v>
      </c>
      <c r="B878" t="s">
        <v>1453</v>
      </c>
      <c r="C878">
        <v>3.9800000000000002E-2</v>
      </c>
      <c r="D878" s="2" t="s">
        <v>9</v>
      </c>
      <c r="E878">
        <v>6</v>
      </c>
      <c r="F878" t="s">
        <v>10</v>
      </c>
      <c r="G878">
        <v>398.20699999999999</v>
      </c>
      <c r="H878">
        <v>3.9800000000000002E-2</v>
      </c>
      <c r="I878">
        <v>100</v>
      </c>
      <c r="J878">
        <v>100</v>
      </c>
      <c r="K878" s="2">
        <v>100</v>
      </c>
    </row>
    <row r="879" spans="1:11" x14ac:dyDescent="0.25">
      <c r="A879" t="s">
        <v>692</v>
      </c>
      <c r="B879" t="s">
        <v>693</v>
      </c>
      <c r="C879">
        <v>3.9800000000000002E-2</v>
      </c>
      <c r="D879" s="2" t="s">
        <v>9</v>
      </c>
      <c r="E879">
        <v>6</v>
      </c>
      <c r="F879" t="s">
        <v>10</v>
      </c>
      <c r="G879">
        <v>397.86225000000002</v>
      </c>
      <c r="H879">
        <v>3.9800000000000002E-2</v>
      </c>
      <c r="I879">
        <v>100</v>
      </c>
      <c r="J879">
        <v>100</v>
      </c>
      <c r="K879" s="2">
        <v>100</v>
      </c>
    </row>
    <row r="880" spans="1:11" x14ac:dyDescent="0.25">
      <c r="A880" t="s">
        <v>1454</v>
      </c>
      <c r="B880" t="s">
        <v>1455</v>
      </c>
      <c r="C880">
        <v>3.9800000000000002E-2</v>
      </c>
      <c r="D880" s="2" t="s">
        <v>9</v>
      </c>
      <c r="E880">
        <v>6</v>
      </c>
      <c r="F880" t="s">
        <v>10</v>
      </c>
      <c r="G880">
        <v>398.08984400000003</v>
      </c>
      <c r="H880">
        <v>3.9800000000000002E-2</v>
      </c>
      <c r="I880">
        <v>100</v>
      </c>
      <c r="J880">
        <v>100</v>
      </c>
      <c r="K880" s="2">
        <v>100</v>
      </c>
    </row>
    <row r="881" spans="1:11" x14ac:dyDescent="0.25">
      <c r="A881" t="s">
        <v>1282</v>
      </c>
      <c r="B881" t="s">
        <v>1283</v>
      </c>
      <c r="C881">
        <v>33.546500000000002</v>
      </c>
      <c r="D881" s="2" t="s">
        <v>9</v>
      </c>
      <c r="E881">
        <v>6</v>
      </c>
      <c r="F881" t="s">
        <v>10</v>
      </c>
      <c r="G881">
        <v>335465.22363299999</v>
      </c>
      <c r="H881">
        <v>33.546500000000002</v>
      </c>
      <c r="I881">
        <v>100</v>
      </c>
      <c r="J881">
        <v>100</v>
      </c>
      <c r="K881" s="2">
        <v>100</v>
      </c>
    </row>
    <row r="882" spans="1:11" x14ac:dyDescent="0.25">
      <c r="A882" t="s">
        <v>1904</v>
      </c>
      <c r="B882" t="s">
        <v>1905</v>
      </c>
      <c r="C882">
        <v>129.35749999999999</v>
      </c>
      <c r="D882" s="2" t="s">
        <v>9</v>
      </c>
      <c r="E882">
        <v>6</v>
      </c>
      <c r="F882" t="s">
        <v>10</v>
      </c>
      <c r="G882">
        <v>1293575.0078050001</v>
      </c>
      <c r="H882">
        <v>129.35749999999999</v>
      </c>
      <c r="I882">
        <v>100</v>
      </c>
      <c r="J882">
        <v>100</v>
      </c>
      <c r="K882" s="2">
        <v>100</v>
      </c>
    </row>
    <row r="883" spans="1:11" x14ac:dyDescent="0.25">
      <c r="A883" t="s">
        <v>992</v>
      </c>
      <c r="B883" t="s">
        <v>993</v>
      </c>
      <c r="C883">
        <v>0.85780000000000001</v>
      </c>
      <c r="D883" s="2" t="s">
        <v>9</v>
      </c>
      <c r="E883">
        <v>6</v>
      </c>
      <c r="F883" t="s">
        <v>10</v>
      </c>
      <c r="G883">
        <v>8578.4279160000006</v>
      </c>
      <c r="H883">
        <v>0.85780000000000001</v>
      </c>
      <c r="I883">
        <v>100</v>
      </c>
      <c r="J883">
        <v>100</v>
      </c>
      <c r="K883" s="2">
        <v>100</v>
      </c>
    </row>
    <row r="884" spans="1:11" x14ac:dyDescent="0.25">
      <c r="A884" t="s">
        <v>1356</v>
      </c>
      <c r="B884" t="s">
        <v>1357</v>
      </c>
      <c r="C884">
        <v>171925.21660000001</v>
      </c>
      <c r="D884" s="2" t="s">
        <v>9</v>
      </c>
      <c r="E884">
        <v>6</v>
      </c>
      <c r="F884" t="s">
        <v>10</v>
      </c>
      <c r="G884">
        <v>1718659101.83216</v>
      </c>
      <c r="H884">
        <v>171865.91020000001</v>
      </c>
      <c r="I884">
        <v>99.965504536697509</v>
      </c>
      <c r="J884">
        <v>100</v>
      </c>
      <c r="K884" s="2">
        <v>100</v>
      </c>
    </row>
    <row r="885" spans="1:11" x14ac:dyDescent="0.25">
      <c r="A885" t="s">
        <v>1068</v>
      </c>
      <c r="B885" t="s">
        <v>1069</v>
      </c>
      <c r="C885">
        <v>49.088700000000003</v>
      </c>
      <c r="D885" s="2" t="s">
        <v>427</v>
      </c>
      <c r="E885">
        <v>9</v>
      </c>
      <c r="F885" t="s">
        <v>428</v>
      </c>
      <c r="G885">
        <v>490887.46997999999</v>
      </c>
      <c r="H885">
        <v>49.088700000000003</v>
      </c>
      <c r="I885">
        <v>100</v>
      </c>
      <c r="J885">
        <v>100</v>
      </c>
      <c r="K885" s="2">
        <v>100</v>
      </c>
    </row>
    <row r="886" spans="1:11" x14ac:dyDescent="0.25">
      <c r="A886" t="s">
        <v>1858</v>
      </c>
      <c r="B886" t="s">
        <v>1859</v>
      </c>
      <c r="C886">
        <v>13.9274</v>
      </c>
      <c r="D886" s="2" t="s">
        <v>9</v>
      </c>
      <c r="E886">
        <v>6</v>
      </c>
      <c r="F886" t="s">
        <v>10</v>
      </c>
      <c r="G886">
        <v>139274.17858899999</v>
      </c>
      <c r="H886">
        <v>13.9274</v>
      </c>
      <c r="I886">
        <v>100</v>
      </c>
      <c r="J886">
        <v>100</v>
      </c>
      <c r="K886" s="2">
        <v>100</v>
      </c>
    </row>
    <row r="887" spans="1:11" x14ac:dyDescent="0.25">
      <c r="A887" t="s">
        <v>580</v>
      </c>
      <c r="B887" t="s">
        <v>581</v>
      </c>
      <c r="C887">
        <v>724.15970000000004</v>
      </c>
      <c r="D887" s="2" t="s">
        <v>9</v>
      </c>
      <c r="E887">
        <v>6</v>
      </c>
      <c r="F887" t="s">
        <v>10</v>
      </c>
      <c r="G887">
        <v>7241596.5202129995</v>
      </c>
      <c r="H887">
        <v>724.15970000000004</v>
      </c>
      <c r="I887">
        <v>100</v>
      </c>
      <c r="J887">
        <v>100</v>
      </c>
      <c r="K887" s="2">
        <v>100</v>
      </c>
    </row>
    <row r="888" spans="1:11" x14ac:dyDescent="0.25">
      <c r="A888" t="s">
        <v>1358</v>
      </c>
      <c r="B888" t="s">
        <v>1359</v>
      </c>
      <c r="C888">
        <v>30.078600000000002</v>
      </c>
      <c r="D888" s="2" t="s">
        <v>9</v>
      </c>
      <c r="E888">
        <v>6</v>
      </c>
      <c r="F888" t="s">
        <v>10</v>
      </c>
      <c r="G888">
        <v>300786.26495099999</v>
      </c>
      <c r="H888">
        <v>30.078600000000002</v>
      </c>
      <c r="I888">
        <v>100</v>
      </c>
      <c r="J888">
        <v>100</v>
      </c>
      <c r="K888" s="2">
        <v>100</v>
      </c>
    </row>
    <row r="889" spans="1:11" x14ac:dyDescent="0.25">
      <c r="A889" t="s">
        <v>1070</v>
      </c>
      <c r="B889" t="s">
        <v>1071</v>
      </c>
      <c r="C889">
        <v>11.043799999999999</v>
      </c>
      <c r="D889" s="2" t="s">
        <v>427</v>
      </c>
      <c r="E889">
        <v>9</v>
      </c>
      <c r="F889" t="s">
        <v>428</v>
      </c>
      <c r="G889">
        <v>110437.62596200001</v>
      </c>
      <c r="H889">
        <v>11.043799999999999</v>
      </c>
      <c r="I889">
        <v>100</v>
      </c>
      <c r="J889">
        <v>100</v>
      </c>
      <c r="K889" s="2">
        <v>100</v>
      </c>
    </row>
    <row r="890" spans="1:11" x14ac:dyDescent="0.25">
      <c r="A890" t="s">
        <v>1072</v>
      </c>
      <c r="B890" t="s">
        <v>1073</v>
      </c>
      <c r="C890">
        <v>0.1457</v>
      </c>
      <c r="D890" s="2" t="s">
        <v>9</v>
      </c>
      <c r="E890">
        <v>6</v>
      </c>
      <c r="F890" t="s">
        <v>10</v>
      </c>
      <c r="G890">
        <v>1456.5843130000001</v>
      </c>
      <c r="H890">
        <v>0.1457</v>
      </c>
      <c r="I890">
        <v>100</v>
      </c>
      <c r="J890">
        <v>100</v>
      </c>
      <c r="K890" s="2">
        <v>100</v>
      </c>
    </row>
    <row r="891" spans="1:11" x14ac:dyDescent="0.25">
      <c r="A891" t="s">
        <v>582</v>
      </c>
      <c r="B891" t="s">
        <v>583</v>
      </c>
      <c r="C891">
        <v>9.1071000000000009</v>
      </c>
      <c r="D891" s="2" t="s">
        <v>9</v>
      </c>
      <c r="E891">
        <v>6</v>
      </c>
      <c r="F891" t="s">
        <v>10</v>
      </c>
      <c r="G891">
        <v>91070.586742</v>
      </c>
      <c r="H891">
        <v>9.1071000000000009</v>
      </c>
      <c r="I891">
        <v>100</v>
      </c>
      <c r="J891">
        <v>100</v>
      </c>
      <c r="K891" s="2">
        <v>100</v>
      </c>
    </row>
    <row r="892" spans="1:11" x14ac:dyDescent="0.25">
      <c r="A892" t="s">
        <v>534</v>
      </c>
      <c r="B892" t="s">
        <v>535</v>
      </c>
      <c r="C892">
        <v>22.492999999999999</v>
      </c>
      <c r="D892" s="2" t="s">
        <v>9</v>
      </c>
      <c r="E892">
        <v>6</v>
      </c>
      <c r="F892" t="s">
        <v>10</v>
      </c>
      <c r="G892">
        <v>224929.728913</v>
      </c>
      <c r="H892">
        <v>22.492999999999999</v>
      </c>
      <c r="I892">
        <v>100</v>
      </c>
      <c r="J892">
        <v>100</v>
      </c>
      <c r="K892" s="2">
        <v>100</v>
      </c>
    </row>
    <row r="893" spans="1:11" x14ac:dyDescent="0.25">
      <c r="A893" t="s">
        <v>181</v>
      </c>
      <c r="B893" t="s">
        <v>182</v>
      </c>
      <c r="C893">
        <v>27.530200000000001</v>
      </c>
      <c r="D893" s="2" t="s">
        <v>9</v>
      </c>
      <c r="E893">
        <v>6</v>
      </c>
      <c r="F893" t="s">
        <v>10</v>
      </c>
      <c r="G893">
        <v>275302.15645200002</v>
      </c>
      <c r="H893">
        <v>27.530200000000001</v>
      </c>
      <c r="I893">
        <v>100</v>
      </c>
      <c r="J893">
        <v>100</v>
      </c>
      <c r="K893" s="2">
        <v>100</v>
      </c>
    </row>
    <row r="894" spans="1:11" x14ac:dyDescent="0.25">
      <c r="A894" t="s">
        <v>536</v>
      </c>
      <c r="B894" t="s">
        <v>537</v>
      </c>
      <c r="C894">
        <v>5.9199000000000002</v>
      </c>
      <c r="D894" s="2" t="s">
        <v>9</v>
      </c>
      <c r="E894">
        <v>6</v>
      </c>
      <c r="F894" t="s">
        <v>10</v>
      </c>
      <c r="G894">
        <v>59198.581012000002</v>
      </c>
      <c r="H894">
        <v>5.9199000000000002</v>
      </c>
      <c r="I894">
        <v>100</v>
      </c>
      <c r="J894">
        <v>100</v>
      </c>
      <c r="K894" s="2">
        <v>100</v>
      </c>
    </row>
    <row r="895" spans="1:11" x14ac:dyDescent="0.25">
      <c r="A895" t="s">
        <v>650</v>
      </c>
      <c r="B895" t="s">
        <v>651</v>
      </c>
      <c r="C895">
        <v>41.568800000000003</v>
      </c>
      <c r="D895" s="2" t="s">
        <v>9</v>
      </c>
      <c r="E895">
        <v>6</v>
      </c>
      <c r="F895" t="s">
        <v>10</v>
      </c>
      <c r="G895">
        <v>415688.24185200001</v>
      </c>
      <c r="H895">
        <v>41.568800000000003</v>
      </c>
      <c r="I895">
        <v>100</v>
      </c>
      <c r="J895">
        <v>100</v>
      </c>
      <c r="K895" s="2">
        <v>100</v>
      </c>
    </row>
    <row r="896" spans="1:11" x14ac:dyDescent="0.25">
      <c r="A896" t="s">
        <v>97</v>
      </c>
      <c r="B896" t="s">
        <v>98</v>
      </c>
      <c r="C896">
        <v>49.556399999999996</v>
      </c>
      <c r="D896" s="2" t="s">
        <v>9</v>
      </c>
      <c r="E896">
        <v>6</v>
      </c>
      <c r="F896" t="s">
        <v>10</v>
      </c>
      <c r="G896">
        <v>495564.00494299998</v>
      </c>
      <c r="H896">
        <v>49.556399999999996</v>
      </c>
      <c r="I896">
        <v>100</v>
      </c>
      <c r="J896">
        <v>100</v>
      </c>
      <c r="K896" s="2">
        <v>100</v>
      </c>
    </row>
    <row r="897" spans="1:11" x14ac:dyDescent="0.25">
      <c r="A897" t="s">
        <v>1692</v>
      </c>
      <c r="B897" t="s">
        <v>1693</v>
      </c>
      <c r="C897">
        <v>26.1234</v>
      </c>
      <c r="D897" s="2" t="s">
        <v>9</v>
      </c>
      <c r="E897">
        <v>6</v>
      </c>
      <c r="F897" t="s">
        <v>10</v>
      </c>
      <c r="G897">
        <v>261233.712356</v>
      </c>
      <c r="H897">
        <v>26.1234</v>
      </c>
      <c r="I897">
        <v>100</v>
      </c>
      <c r="J897">
        <v>100</v>
      </c>
      <c r="K897" s="2">
        <v>100</v>
      </c>
    </row>
    <row r="898" spans="1:11" x14ac:dyDescent="0.25">
      <c r="A898" t="s">
        <v>1284</v>
      </c>
      <c r="B898" t="s">
        <v>1285</v>
      </c>
      <c r="C898">
        <v>0.40429999999999999</v>
      </c>
      <c r="D898" s="2" t="s">
        <v>9</v>
      </c>
      <c r="E898">
        <v>6</v>
      </c>
      <c r="F898" t="s">
        <v>10</v>
      </c>
      <c r="G898">
        <v>4043.1582189999999</v>
      </c>
      <c r="H898">
        <v>0.40429999999999999</v>
      </c>
      <c r="I898">
        <v>100</v>
      </c>
      <c r="J898">
        <v>100</v>
      </c>
      <c r="K898" s="2">
        <v>100</v>
      </c>
    </row>
    <row r="899" spans="1:11" x14ac:dyDescent="0.25">
      <c r="A899" t="s">
        <v>652</v>
      </c>
      <c r="B899" t="s">
        <v>653</v>
      </c>
      <c r="C899">
        <v>156.60079999999999</v>
      </c>
      <c r="D899" s="2" t="s">
        <v>9</v>
      </c>
      <c r="E899">
        <v>6</v>
      </c>
      <c r="F899" t="s">
        <v>10</v>
      </c>
      <c r="G899">
        <v>1566007.705149</v>
      </c>
      <c r="H899">
        <v>156.60079999999999</v>
      </c>
      <c r="I899">
        <v>100</v>
      </c>
      <c r="J899">
        <v>100</v>
      </c>
      <c r="K899" s="2">
        <v>100</v>
      </c>
    </row>
    <row r="900" spans="1:11" x14ac:dyDescent="0.25">
      <c r="A900" t="s">
        <v>2176</v>
      </c>
      <c r="B900" t="s">
        <v>2177</v>
      </c>
      <c r="C900">
        <v>339.52263900000003</v>
      </c>
      <c r="D900" s="2" t="s">
        <v>427</v>
      </c>
      <c r="E900">
        <v>9</v>
      </c>
      <c r="F900" t="s">
        <v>428</v>
      </c>
      <c r="G900">
        <v>3391281.6402960001</v>
      </c>
      <c r="H900">
        <v>339.12819999999999</v>
      </c>
      <c r="I900">
        <v>99.883825419959692</v>
      </c>
      <c r="J900">
        <v>100</v>
      </c>
      <c r="K900" s="2">
        <v>100</v>
      </c>
    </row>
    <row r="901" spans="1:11" x14ac:dyDescent="0.25">
      <c r="A901" t="s">
        <v>45</v>
      </c>
      <c r="B901" t="s">
        <v>46</v>
      </c>
      <c r="C901">
        <v>407.17910000000001</v>
      </c>
      <c r="D901" s="2" t="s">
        <v>9</v>
      </c>
      <c r="E901">
        <v>6</v>
      </c>
      <c r="F901" t="s">
        <v>10</v>
      </c>
      <c r="G901">
        <v>4067566.8145400002</v>
      </c>
      <c r="H901">
        <v>406.75670000000002</v>
      </c>
      <c r="I901">
        <v>99.896261866092843</v>
      </c>
      <c r="J901">
        <v>100</v>
      </c>
      <c r="K901" s="2">
        <v>100</v>
      </c>
    </row>
    <row r="902" spans="1:11" x14ac:dyDescent="0.25">
      <c r="A902" t="s">
        <v>1074</v>
      </c>
      <c r="B902" t="s">
        <v>1075</v>
      </c>
      <c r="C902">
        <v>19.012699999999999</v>
      </c>
      <c r="D902" s="2" t="s">
        <v>9</v>
      </c>
      <c r="E902">
        <v>6</v>
      </c>
      <c r="F902" t="s">
        <v>10</v>
      </c>
      <c r="G902">
        <v>190127.18337399999</v>
      </c>
      <c r="H902">
        <v>19.012699999999999</v>
      </c>
      <c r="I902">
        <v>100</v>
      </c>
      <c r="J902">
        <v>100</v>
      </c>
      <c r="K902" s="2">
        <v>100</v>
      </c>
    </row>
    <row r="903" spans="1:11" x14ac:dyDescent="0.25">
      <c r="A903" t="s">
        <v>1286</v>
      </c>
      <c r="B903" t="s">
        <v>1287</v>
      </c>
      <c r="C903">
        <v>17.7027</v>
      </c>
      <c r="D903" s="2" t="s">
        <v>9</v>
      </c>
      <c r="E903">
        <v>6</v>
      </c>
      <c r="F903" t="s">
        <v>10</v>
      </c>
      <c r="G903">
        <v>177026.82453799999</v>
      </c>
      <c r="H903">
        <v>17.7027</v>
      </c>
      <c r="I903">
        <v>100</v>
      </c>
      <c r="J903">
        <v>100</v>
      </c>
      <c r="K903" s="2">
        <v>100</v>
      </c>
    </row>
    <row r="904" spans="1:11" x14ac:dyDescent="0.25">
      <c r="A904" t="s">
        <v>1076</v>
      </c>
      <c r="B904" t="s">
        <v>1077</v>
      </c>
      <c r="C904">
        <v>44.331899999999997</v>
      </c>
      <c r="D904" s="2" t="s">
        <v>427</v>
      </c>
      <c r="E904">
        <v>9</v>
      </c>
      <c r="F904" t="s">
        <v>428</v>
      </c>
      <c r="G904">
        <v>443318.88650099997</v>
      </c>
      <c r="H904">
        <v>44.331899999999997</v>
      </c>
      <c r="I904">
        <v>100</v>
      </c>
      <c r="J904">
        <v>100</v>
      </c>
      <c r="K904" s="2">
        <v>100</v>
      </c>
    </row>
    <row r="905" spans="1:11" x14ac:dyDescent="0.25">
      <c r="A905" t="s">
        <v>1078</v>
      </c>
      <c r="B905" t="s">
        <v>1079</v>
      </c>
      <c r="C905">
        <v>19.0259</v>
      </c>
      <c r="D905" s="2" t="s">
        <v>427</v>
      </c>
      <c r="E905">
        <v>9</v>
      </c>
      <c r="F905" t="s">
        <v>428</v>
      </c>
      <c r="G905">
        <v>190258.955117</v>
      </c>
      <c r="H905">
        <v>19.0259</v>
      </c>
      <c r="I905">
        <v>100</v>
      </c>
      <c r="J905">
        <v>100</v>
      </c>
      <c r="K905" s="2">
        <v>100</v>
      </c>
    </row>
    <row r="906" spans="1:11" x14ac:dyDescent="0.25">
      <c r="A906" t="s">
        <v>1220</v>
      </c>
      <c r="B906" t="s">
        <v>1221</v>
      </c>
      <c r="C906">
        <v>225.00700000000001</v>
      </c>
      <c r="D906" s="2" t="s">
        <v>9</v>
      </c>
      <c r="E906">
        <v>6</v>
      </c>
      <c r="F906" t="s">
        <v>10</v>
      </c>
      <c r="G906">
        <v>2250069.615772</v>
      </c>
      <c r="H906">
        <v>225.00700000000001</v>
      </c>
      <c r="I906">
        <v>100</v>
      </c>
      <c r="J906">
        <v>100</v>
      </c>
      <c r="K906" s="2">
        <v>100</v>
      </c>
    </row>
    <row r="907" spans="1:11" x14ac:dyDescent="0.25">
      <c r="A907" t="s">
        <v>694</v>
      </c>
      <c r="B907" t="s">
        <v>695</v>
      </c>
      <c r="C907">
        <v>649.28660000000002</v>
      </c>
      <c r="D907" s="2" t="s">
        <v>9</v>
      </c>
      <c r="E907">
        <v>6</v>
      </c>
      <c r="F907" t="s">
        <v>10</v>
      </c>
      <c r="G907">
        <v>6492866.3686920004</v>
      </c>
      <c r="H907">
        <v>649.28660000000002</v>
      </c>
      <c r="I907">
        <v>100</v>
      </c>
      <c r="J907">
        <v>100</v>
      </c>
      <c r="K907" s="2">
        <v>100</v>
      </c>
    </row>
    <row r="908" spans="1:11" x14ac:dyDescent="0.25">
      <c r="A908" t="s">
        <v>654</v>
      </c>
      <c r="B908" t="s">
        <v>655</v>
      </c>
      <c r="C908">
        <v>11.049899999999999</v>
      </c>
      <c r="D908" s="2" t="s">
        <v>9</v>
      </c>
      <c r="E908">
        <v>6</v>
      </c>
      <c r="F908" t="s">
        <v>10</v>
      </c>
      <c r="G908">
        <v>110499.40358300001</v>
      </c>
      <c r="H908">
        <v>11.049899999999999</v>
      </c>
      <c r="I908">
        <v>100</v>
      </c>
      <c r="J908">
        <v>100</v>
      </c>
      <c r="K908" s="2">
        <v>100</v>
      </c>
    </row>
    <row r="909" spans="1:11" x14ac:dyDescent="0.25">
      <c r="A909" t="s">
        <v>2014</v>
      </c>
      <c r="B909" t="s">
        <v>2015</v>
      </c>
      <c r="C909">
        <v>0.61632900000000002</v>
      </c>
      <c r="D909" s="2" t="s">
        <v>9</v>
      </c>
      <c r="E909">
        <v>6</v>
      </c>
      <c r="F909" t="s">
        <v>10</v>
      </c>
      <c r="G909">
        <v>6163.2861999999996</v>
      </c>
      <c r="H909">
        <v>0.61629999999999996</v>
      </c>
      <c r="I909">
        <v>99.995294720839027</v>
      </c>
      <c r="J909">
        <v>100</v>
      </c>
      <c r="K909" s="2">
        <v>100</v>
      </c>
    </row>
    <row r="910" spans="1:11" x14ac:dyDescent="0.25">
      <c r="A910" t="s">
        <v>1360</v>
      </c>
      <c r="B910" t="s">
        <v>1361</v>
      </c>
      <c r="C910">
        <v>98.121600000000001</v>
      </c>
      <c r="D910" s="2" t="s">
        <v>9</v>
      </c>
      <c r="E910">
        <v>6</v>
      </c>
      <c r="F910" t="s">
        <v>10</v>
      </c>
      <c r="G910">
        <v>981216.394463</v>
      </c>
      <c r="H910">
        <v>98.121600000000001</v>
      </c>
      <c r="I910">
        <v>100</v>
      </c>
      <c r="J910">
        <v>100</v>
      </c>
      <c r="K910" s="2">
        <v>100</v>
      </c>
    </row>
    <row r="911" spans="1:11" x14ac:dyDescent="0.25">
      <c r="A911" t="s">
        <v>1362</v>
      </c>
      <c r="B911" t="s">
        <v>1363</v>
      </c>
      <c r="C911">
        <v>4027.6696999999999</v>
      </c>
      <c r="D911" s="2" t="s">
        <v>9</v>
      </c>
      <c r="E911">
        <v>6</v>
      </c>
      <c r="F911" t="s">
        <v>10</v>
      </c>
      <c r="G911">
        <v>40275256.940569997</v>
      </c>
      <c r="H911">
        <v>4027.5257000000001</v>
      </c>
      <c r="I911">
        <v>99.996424731650663</v>
      </c>
      <c r="J911">
        <v>100</v>
      </c>
      <c r="K911" s="2">
        <v>100</v>
      </c>
    </row>
    <row r="912" spans="1:11" x14ac:dyDescent="0.25">
      <c r="A912" t="s">
        <v>1456</v>
      </c>
      <c r="B912" t="s">
        <v>1457</v>
      </c>
      <c r="C912">
        <v>0.69079999999999997</v>
      </c>
      <c r="D912" s="2" t="s">
        <v>9</v>
      </c>
      <c r="E912">
        <v>6</v>
      </c>
      <c r="F912" t="s">
        <v>10</v>
      </c>
      <c r="G912">
        <v>6907.752778</v>
      </c>
      <c r="H912">
        <v>0.69079999999999997</v>
      </c>
      <c r="I912">
        <v>100</v>
      </c>
      <c r="J912">
        <v>100</v>
      </c>
      <c r="K912" s="2">
        <v>100</v>
      </c>
    </row>
    <row r="913" spans="1:11" x14ac:dyDescent="0.25">
      <c r="A913" t="s">
        <v>656</v>
      </c>
      <c r="B913" t="s">
        <v>657</v>
      </c>
      <c r="C913">
        <v>167.97839999999999</v>
      </c>
      <c r="D913" s="2" t="s">
        <v>9</v>
      </c>
      <c r="E913">
        <v>6</v>
      </c>
      <c r="F913" t="s">
        <v>10</v>
      </c>
      <c r="G913">
        <v>1679783.848149</v>
      </c>
      <c r="H913">
        <v>167.97839999999999</v>
      </c>
      <c r="I913">
        <v>100</v>
      </c>
      <c r="J913">
        <v>100</v>
      </c>
      <c r="K913" s="2">
        <v>100</v>
      </c>
    </row>
    <row r="914" spans="1:11" x14ac:dyDescent="0.25">
      <c r="A914" t="s">
        <v>2197</v>
      </c>
      <c r="B914" t="s">
        <v>2198</v>
      </c>
      <c r="C914">
        <v>27.162171000000001</v>
      </c>
      <c r="D914" s="2" t="s">
        <v>9</v>
      </c>
      <c r="E914">
        <v>6</v>
      </c>
      <c r="F914" t="s">
        <v>10</v>
      </c>
      <c r="G914">
        <v>271621.71289999998</v>
      </c>
      <c r="H914">
        <v>27.162199999999999</v>
      </c>
      <c r="I914">
        <v>100.00010676613439</v>
      </c>
      <c r="J914">
        <v>100</v>
      </c>
      <c r="K914" s="2">
        <v>100</v>
      </c>
    </row>
    <row r="915" spans="1:11" x14ac:dyDescent="0.25">
      <c r="A915" t="s">
        <v>1768</v>
      </c>
      <c r="B915" t="s">
        <v>1769</v>
      </c>
      <c r="C915">
        <v>12.563599999999999</v>
      </c>
      <c r="D915" s="2" t="s">
        <v>9</v>
      </c>
      <c r="E915">
        <v>6</v>
      </c>
      <c r="F915" t="s">
        <v>10</v>
      </c>
      <c r="G915">
        <v>125636.361619</v>
      </c>
      <c r="H915">
        <v>12.563599999999999</v>
      </c>
      <c r="I915">
        <v>100</v>
      </c>
      <c r="J915">
        <v>100</v>
      </c>
      <c r="K915" s="2">
        <v>100</v>
      </c>
    </row>
    <row r="916" spans="1:11" x14ac:dyDescent="0.25">
      <c r="A916" t="s">
        <v>1080</v>
      </c>
      <c r="B916" t="s">
        <v>1081</v>
      </c>
      <c r="C916">
        <v>16.838200000000001</v>
      </c>
      <c r="D916" s="2" t="s">
        <v>427</v>
      </c>
      <c r="E916">
        <v>9</v>
      </c>
      <c r="F916" t="s">
        <v>428</v>
      </c>
      <c r="G916">
        <v>168382.08429</v>
      </c>
      <c r="H916">
        <v>16.838200000000001</v>
      </c>
      <c r="I916">
        <v>100</v>
      </c>
      <c r="J916">
        <v>100</v>
      </c>
      <c r="K916" s="2">
        <v>100</v>
      </c>
    </row>
    <row r="917" spans="1:11" x14ac:dyDescent="0.25">
      <c r="A917" t="s">
        <v>1986</v>
      </c>
      <c r="B917" t="s">
        <v>1987</v>
      </c>
      <c r="C917">
        <v>114.722938</v>
      </c>
      <c r="D917" s="2" t="s">
        <v>9</v>
      </c>
      <c r="E917">
        <v>6</v>
      </c>
      <c r="F917" t="s">
        <v>10</v>
      </c>
      <c r="G917">
        <v>1147229.384901</v>
      </c>
      <c r="H917">
        <v>114.7229</v>
      </c>
      <c r="I917">
        <v>99.999966876719981</v>
      </c>
      <c r="J917">
        <v>100</v>
      </c>
      <c r="K917" s="2">
        <v>100</v>
      </c>
    </row>
    <row r="918" spans="1:11" x14ac:dyDescent="0.25">
      <c r="A918" t="s">
        <v>994</v>
      </c>
      <c r="B918" t="s">
        <v>995</v>
      </c>
      <c r="C918">
        <v>2.5099999999999998</v>
      </c>
      <c r="D918" s="2" t="s">
        <v>9</v>
      </c>
      <c r="E918">
        <v>6</v>
      </c>
      <c r="F918" t="s">
        <v>10</v>
      </c>
      <c r="G918">
        <v>25100.106400000001</v>
      </c>
      <c r="H918">
        <v>2.5099999999999998</v>
      </c>
      <c r="I918">
        <v>100</v>
      </c>
      <c r="J918">
        <v>100</v>
      </c>
      <c r="K918" s="2">
        <v>100</v>
      </c>
    </row>
    <row r="919" spans="1:11" x14ac:dyDescent="0.25">
      <c r="A919" t="s">
        <v>2112</v>
      </c>
      <c r="B919" t="s">
        <v>2113</v>
      </c>
      <c r="C919">
        <v>6.5469999999999999E-3</v>
      </c>
      <c r="D919" s="2" t="s">
        <v>9</v>
      </c>
      <c r="E919">
        <v>6</v>
      </c>
      <c r="F919" t="s">
        <v>10</v>
      </c>
      <c r="G919">
        <v>65.474599999999995</v>
      </c>
      <c r="H919">
        <v>6.4999999999999997E-3</v>
      </c>
      <c r="I919">
        <v>99.282113945318457</v>
      </c>
      <c r="J919">
        <v>100</v>
      </c>
      <c r="K919" s="2">
        <v>100</v>
      </c>
    </row>
    <row r="920" spans="1:11" x14ac:dyDescent="0.25">
      <c r="A920" t="s">
        <v>2040</v>
      </c>
      <c r="B920" t="s">
        <v>2041</v>
      </c>
      <c r="C920">
        <v>78.277326000000002</v>
      </c>
      <c r="D920" s="2" t="s">
        <v>9</v>
      </c>
      <c r="E920">
        <v>6</v>
      </c>
      <c r="F920" t="s">
        <v>10</v>
      </c>
      <c r="G920">
        <v>782773.25630000001</v>
      </c>
      <c r="H920">
        <v>78.277299999999997</v>
      </c>
      <c r="I920">
        <v>99.999966784762165</v>
      </c>
      <c r="J920">
        <v>100</v>
      </c>
      <c r="K920" s="2">
        <v>100</v>
      </c>
    </row>
    <row r="921" spans="1:11" x14ac:dyDescent="0.25">
      <c r="A921" t="s">
        <v>2124</v>
      </c>
      <c r="B921" t="s">
        <v>2125</v>
      </c>
      <c r="C921">
        <v>6.0127290000000002</v>
      </c>
      <c r="D921" s="2" t="s">
        <v>9</v>
      </c>
      <c r="E921">
        <v>6</v>
      </c>
      <c r="F921" t="s">
        <v>10</v>
      </c>
      <c r="G921">
        <v>60127.291427999997</v>
      </c>
      <c r="H921">
        <v>6.0126999999999997</v>
      </c>
      <c r="I921">
        <v>99.999517689887568</v>
      </c>
      <c r="J921">
        <v>100</v>
      </c>
      <c r="K921" s="2">
        <v>100</v>
      </c>
    </row>
    <row r="922" spans="1:11" x14ac:dyDescent="0.25">
      <c r="A922" t="s">
        <v>2219</v>
      </c>
      <c r="B922" t="s">
        <v>2220</v>
      </c>
      <c r="C922">
        <v>645.99309100000005</v>
      </c>
      <c r="D922" s="2" t="s">
        <v>9</v>
      </c>
      <c r="E922">
        <v>6</v>
      </c>
      <c r="F922" t="s">
        <v>10</v>
      </c>
      <c r="G922">
        <v>6459930.9021469997</v>
      </c>
      <c r="H922">
        <v>645.99310000000003</v>
      </c>
      <c r="I922">
        <v>100.00000139320375</v>
      </c>
      <c r="J922">
        <v>100</v>
      </c>
      <c r="K922" s="2">
        <v>100</v>
      </c>
    </row>
    <row r="923" spans="1:11" x14ac:dyDescent="0.25">
      <c r="A923" t="s">
        <v>1288</v>
      </c>
      <c r="B923" t="s">
        <v>1289</v>
      </c>
      <c r="C923">
        <v>1341.2203999999999</v>
      </c>
      <c r="D923" s="2" t="s">
        <v>9</v>
      </c>
      <c r="E923">
        <v>6</v>
      </c>
      <c r="F923" t="s">
        <v>10</v>
      </c>
      <c r="G923">
        <v>13412204.475514</v>
      </c>
      <c r="H923">
        <v>1341.2203999999999</v>
      </c>
      <c r="I923">
        <v>100</v>
      </c>
      <c r="J923">
        <v>100</v>
      </c>
      <c r="K923" s="2">
        <v>100</v>
      </c>
    </row>
    <row r="924" spans="1:11" x14ac:dyDescent="0.25">
      <c r="A924" t="s">
        <v>2076</v>
      </c>
      <c r="B924" t="s">
        <v>2077</v>
      </c>
      <c r="C924">
        <v>1.058667</v>
      </c>
      <c r="D924" s="2" t="s">
        <v>9</v>
      </c>
      <c r="E924">
        <v>6</v>
      </c>
      <c r="F924" t="s">
        <v>10</v>
      </c>
      <c r="G924">
        <v>10586.673699999999</v>
      </c>
      <c r="H924">
        <v>1.0587</v>
      </c>
      <c r="I924">
        <v>100.003117127482</v>
      </c>
      <c r="J924">
        <v>100</v>
      </c>
      <c r="K924" s="2">
        <v>100</v>
      </c>
    </row>
    <row r="925" spans="1:11" x14ac:dyDescent="0.25">
      <c r="A925" t="s">
        <v>2036</v>
      </c>
      <c r="B925" t="s">
        <v>2037</v>
      </c>
      <c r="C925">
        <v>0.68102200000000002</v>
      </c>
      <c r="D925" s="2" t="s">
        <v>9</v>
      </c>
      <c r="E925">
        <v>6</v>
      </c>
      <c r="F925" t="s">
        <v>10</v>
      </c>
      <c r="G925">
        <v>6810.2228500000001</v>
      </c>
      <c r="H925">
        <v>0.68100000000000005</v>
      </c>
      <c r="I925">
        <v>99.996769561042086</v>
      </c>
      <c r="J925">
        <v>100</v>
      </c>
      <c r="K925" s="2">
        <v>100</v>
      </c>
    </row>
    <row r="926" spans="1:11" x14ac:dyDescent="0.25">
      <c r="A926" t="s">
        <v>1222</v>
      </c>
      <c r="B926" t="s">
        <v>1223</v>
      </c>
      <c r="C926">
        <v>18.1995</v>
      </c>
      <c r="D926" s="2" t="s">
        <v>9</v>
      </c>
      <c r="E926">
        <v>6</v>
      </c>
      <c r="F926" t="s">
        <v>10</v>
      </c>
      <c r="G926">
        <v>181994.946</v>
      </c>
      <c r="H926">
        <v>18.1995</v>
      </c>
      <c r="I926">
        <v>100</v>
      </c>
      <c r="J926">
        <v>100</v>
      </c>
      <c r="K926" s="2">
        <v>100</v>
      </c>
    </row>
    <row r="927" spans="1:11" x14ac:dyDescent="0.25">
      <c r="A927" t="s">
        <v>1694</v>
      </c>
      <c r="B927" t="s">
        <v>1695</v>
      </c>
      <c r="C927">
        <v>56.5867</v>
      </c>
      <c r="D927" s="2" t="s">
        <v>9</v>
      </c>
      <c r="E927">
        <v>6</v>
      </c>
      <c r="F927" t="s">
        <v>10</v>
      </c>
      <c r="G927">
        <v>565866.52340199996</v>
      </c>
      <c r="H927">
        <v>56.5867</v>
      </c>
      <c r="I927">
        <v>100</v>
      </c>
      <c r="J927">
        <v>100</v>
      </c>
      <c r="K927" s="2">
        <v>100</v>
      </c>
    </row>
    <row r="928" spans="1:11" x14ac:dyDescent="0.25">
      <c r="A928" t="s">
        <v>1696</v>
      </c>
      <c r="B928" t="s">
        <v>1697</v>
      </c>
      <c r="C928">
        <v>6.2965999999999998</v>
      </c>
      <c r="D928" s="2" t="s">
        <v>9</v>
      </c>
      <c r="E928">
        <v>6</v>
      </c>
      <c r="F928" t="s">
        <v>10</v>
      </c>
      <c r="G928">
        <v>62966.161228999998</v>
      </c>
      <c r="H928">
        <v>6.2965999999999998</v>
      </c>
      <c r="I928">
        <v>100</v>
      </c>
      <c r="J928">
        <v>100</v>
      </c>
      <c r="K928" s="2">
        <v>100</v>
      </c>
    </row>
    <row r="929" spans="1:11" x14ac:dyDescent="0.25">
      <c r="A929" t="s">
        <v>2170</v>
      </c>
      <c r="B929" t="s">
        <v>2171</v>
      </c>
      <c r="C929">
        <v>10.607948</v>
      </c>
      <c r="D929" s="2" t="s">
        <v>9</v>
      </c>
      <c r="E929">
        <v>6</v>
      </c>
      <c r="F929" t="s">
        <v>10</v>
      </c>
      <c r="G929">
        <v>106079.47555</v>
      </c>
      <c r="H929">
        <v>10.607900000000001</v>
      </c>
      <c r="I929">
        <v>99.999547509094128</v>
      </c>
      <c r="J929">
        <v>100</v>
      </c>
      <c r="K929" s="2">
        <v>100</v>
      </c>
    </row>
    <row r="930" spans="1:11" x14ac:dyDescent="0.25">
      <c r="A930" t="s">
        <v>1084</v>
      </c>
      <c r="B930" t="s">
        <v>1085</v>
      </c>
      <c r="C930">
        <v>2.5139999999999998</v>
      </c>
      <c r="D930" s="2" t="s">
        <v>9</v>
      </c>
      <c r="E930">
        <v>6</v>
      </c>
      <c r="F930" t="s">
        <v>10</v>
      </c>
      <c r="G930">
        <v>25140.049650000001</v>
      </c>
      <c r="H930">
        <v>2.5139999999999998</v>
      </c>
      <c r="I930">
        <v>100</v>
      </c>
      <c r="J930">
        <v>100</v>
      </c>
      <c r="K930" s="2">
        <v>100</v>
      </c>
    </row>
    <row r="931" spans="1:11" x14ac:dyDescent="0.25">
      <c r="A931" t="s">
        <v>1698</v>
      </c>
      <c r="B931" t="s">
        <v>1699</v>
      </c>
      <c r="C931">
        <v>30.017299999999999</v>
      </c>
      <c r="D931" s="2" t="s">
        <v>9</v>
      </c>
      <c r="E931">
        <v>6</v>
      </c>
      <c r="F931" t="s">
        <v>10</v>
      </c>
      <c r="G931">
        <v>300173.15387400001</v>
      </c>
      <c r="H931">
        <v>30.017299999999999</v>
      </c>
      <c r="I931">
        <v>100</v>
      </c>
      <c r="J931">
        <v>100</v>
      </c>
      <c r="K931" s="2">
        <v>100</v>
      </c>
    </row>
    <row r="932" spans="1:11" x14ac:dyDescent="0.25">
      <c r="A932" t="s">
        <v>902</v>
      </c>
      <c r="B932" t="s">
        <v>903</v>
      </c>
      <c r="C932">
        <v>5.3966000000000003</v>
      </c>
      <c r="D932" s="2" t="s">
        <v>427</v>
      </c>
      <c r="E932">
        <v>9</v>
      </c>
      <c r="F932" t="s">
        <v>428</v>
      </c>
      <c r="G932">
        <v>53965.828073999997</v>
      </c>
      <c r="H932">
        <v>5.3966000000000003</v>
      </c>
      <c r="I932">
        <v>100</v>
      </c>
      <c r="J932">
        <v>100</v>
      </c>
      <c r="K932" s="2">
        <v>100</v>
      </c>
    </row>
    <row r="933" spans="1:11" x14ac:dyDescent="0.25">
      <c r="A933" t="s">
        <v>904</v>
      </c>
      <c r="B933" t="s">
        <v>905</v>
      </c>
      <c r="C933">
        <v>1.3480000000000001</v>
      </c>
      <c r="D933" s="2" t="s">
        <v>427</v>
      </c>
      <c r="E933">
        <v>9</v>
      </c>
      <c r="F933" t="s">
        <v>428</v>
      </c>
      <c r="G933">
        <v>13480.058578</v>
      </c>
      <c r="H933">
        <v>1.3480000000000001</v>
      </c>
      <c r="I933">
        <v>100</v>
      </c>
      <c r="J933">
        <v>100</v>
      </c>
      <c r="K933" s="2">
        <v>100</v>
      </c>
    </row>
    <row r="934" spans="1:11" x14ac:dyDescent="0.25">
      <c r="A934" t="s">
        <v>1640</v>
      </c>
      <c r="B934" t="s">
        <v>1641</v>
      </c>
      <c r="C934">
        <v>6.0770999999999997</v>
      </c>
      <c r="D934" s="2" t="s">
        <v>9</v>
      </c>
      <c r="E934">
        <v>6</v>
      </c>
      <c r="F934" t="s">
        <v>10</v>
      </c>
      <c r="G934">
        <v>60771.084202999999</v>
      </c>
      <c r="H934">
        <v>6.0770999999999997</v>
      </c>
      <c r="I934">
        <v>100</v>
      </c>
      <c r="J934">
        <v>100</v>
      </c>
      <c r="K934" s="2">
        <v>100</v>
      </c>
    </row>
    <row r="935" spans="1:11" x14ac:dyDescent="0.25">
      <c r="A935" t="s">
        <v>1838</v>
      </c>
      <c r="B935" t="s">
        <v>1839</v>
      </c>
      <c r="C935">
        <v>64.965500000000006</v>
      </c>
      <c r="D935" s="2" t="s">
        <v>9</v>
      </c>
      <c r="E935">
        <v>6</v>
      </c>
      <c r="F935" t="s">
        <v>10</v>
      </c>
      <c r="G935">
        <v>649655.26835000003</v>
      </c>
      <c r="H935">
        <v>64.965500000000006</v>
      </c>
      <c r="I935">
        <v>100</v>
      </c>
      <c r="J935">
        <v>100</v>
      </c>
      <c r="K935" s="2">
        <v>100</v>
      </c>
    </row>
    <row r="936" spans="1:11" x14ac:dyDescent="0.25">
      <c r="A936" t="s">
        <v>183</v>
      </c>
      <c r="B936" t="s">
        <v>184</v>
      </c>
      <c r="C936">
        <v>7.5570000000000004</v>
      </c>
      <c r="D936" s="2" t="s">
        <v>9</v>
      </c>
      <c r="E936">
        <v>6</v>
      </c>
      <c r="F936" t="s">
        <v>10</v>
      </c>
      <c r="G936">
        <v>75570.476928000004</v>
      </c>
      <c r="H936">
        <v>7.5570000000000004</v>
      </c>
      <c r="I936">
        <v>100</v>
      </c>
      <c r="J936">
        <v>100</v>
      </c>
      <c r="K936" s="2">
        <v>100</v>
      </c>
    </row>
    <row r="937" spans="1:11" x14ac:dyDescent="0.25">
      <c r="A937" t="s">
        <v>2058</v>
      </c>
      <c r="B937" t="s">
        <v>2059</v>
      </c>
      <c r="C937">
        <v>3.2006999999999999</v>
      </c>
      <c r="D937" s="2" t="s">
        <v>9</v>
      </c>
      <c r="E937">
        <v>6</v>
      </c>
      <c r="F937" t="s">
        <v>10</v>
      </c>
      <c r="G937">
        <v>32006.997500000001</v>
      </c>
      <c r="H937">
        <v>3.2006999999999999</v>
      </c>
      <c r="I937">
        <v>100</v>
      </c>
      <c r="J937">
        <v>100</v>
      </c>
      <c r="K937" s="2">
        <v>100</v>
      </c>
    </row>
    <row r="938" spans="1:11" x14ac:dyDescent="0.25">
      <c r="A938" t="s">
        <v>1364</v>
      </c>
      <c r="B938" t="s">
        <v>1365</v>
      </c>
      <c r="C938">
        <v>0.27800000000000002</v>
      </c>
      <c r="D938" s="2" t="s">
        <v>9</v>
      </c>
      <c r="E938">
        <v>6</v>
      </c>
      <c r="F938" t="s">
        <v>10</v>
      </c>
      <c r="G938">
        <v>2779.8292499999998</v>
      </c>
      <c r="H938">
        <v>0.27800000000000002</v>
      </c>
      <c r="I938">
        <v>100</v>
      </c>
      <c r="J938">
        <v>100</v>
      </c>
      <c r="K938" s="2">
        <v>100</v>
      </c>
    </row>
    <row r="939" spans="1:11" x14ac:dyDescent="0.25">
      <c r="A939" t="s">
        <v>285</v>
      </c>
      <c r="B939" t="s">
        <v>286</v>
      </c>
      <c r="C939">
        <v>43.813699999999997</v>
      </c>
      <c r="D939" s="2" t="s">
        <v>9</v>
      </c>
      <c r="E939">
        <v>6</v>
      </c>
      <c r="F939" t="s">
        <v>10</v>
      </c>
      <c r="G939">
        <v>438136.90935199999</v>
      </c>
      <c r="H939">
        <v>43.813699999999997</v>
      </c>
      <c r="I939">
        <v>100</v>
      </c>
      <c r="J939">
        <v>100</v>
      </c>
      <c r="K939" s="2">
        <v>100</v>
      </c>
    </row>
    <row r="940" spans="1:11" x14ac:dyDescent="0.25">
      <c r="A940" t="s">
        <v>2066</v>
      </c>
      <c r="B940" t="s">
        <v>2067</v>
      </c>
      <c r="C940">
        <v>22.233129000000002</v>
      </c>
      <c r="D940" s="2" t="s">
        <v>9</v>
      </c>
      <c r="E940">
        <v>6</v>
      </c>
      <c r="F940" t="s">
        <v>10</v>
      </c>
      <c r="G940">
        <v>222331.28954999999</v>
      </c>
      <c r="H940">
        <v>22.2331</v>
      </c>
      <c r="I940">
        <v>99.999869564018624</v>
      </c>
      <c r="J940">
        <v>100</v>
      </c>
      <c r="K940" s="2">
        <v>100</v>
      </c>
    </row>
    <row r="941" spans="1:11" x14ac:dyDescent="0.25">
      <c r="A941" t="s">
        <v>996</v>
      </c>
      <c r="B941" t="s">
        <v>997</v>
      </c>
      <c r="C941">
        <v>751.12310000000002</v>
      </c>
      <c r="D941" s="2" t="s">
        <v>9</v>
      </c>
      <c r="E941">
        <v>6</v>
      </c>
      <c r="F941" t="s">
        <v>10</v>
      </c>
      <c r="G941">
        <v>7511230.97334</v>
      </c>
      <c r="H941">
        <v>751.12310000000002</v>
      </c>
      <c r="I941">
        <v>100</v>
      </c>
      <c r="J941">
        <v>100</v>
      </c>
      <c r="K941" s="2">
        <v>100</v>
      </c>
    </row>
    <row r="942" spans="1:11" x14ac:dyDescent="0.25">
      <c r="A942" t="s">
        <v>906</v>
      </c>
      <c r="B942" t="s">
        <v>907</v>
      </c>
      <c r="C942">
        <v>1821.0468000000001</v>
      </c>
      <c r="D942" s="2" t="s">
        <v>9</v>
      </c>
      <c r="E942">
        <v>6</v>
      </c>
      <c r="F942" t="s">
        <v>10</v>
      </c>
      <c r="G942">
        <v>18207572.202890001</v>
      </c>
      <c r="H942">
        <v>1820.7572</v>
      </c>
      <c r="I942">
        <v>99.984097058900403</v>
      </c>
      <c r="J942">
        <v>100</v>
      </c>
      <c r="K942" s="2">
        <v>100</v>
      </c>
    </row>
    <row r="943" spans="1:11" x14ac:dyDescent="0.25">
      <c r="A943" t="s">
        <v>287</v>
      </c>
      <c r="B943" t="s">
        <v>288</v>
      </c>
      <c r="C943">
        <v>105.9614</v>
      </c>
      <c r="D943" s="2" t="s">
        <v>9</v>
      </c>
      <c r="E943">
        <v>6</v>
      </c>
      <c r="F943" t="s">
        <v>10</v>
      </c>
      <c r="G943">
        <v>1059613.98318</v>
      </c>
      <c r="H943">
        <v>105.9614</v>
      </c>
      <c r="I943">
        <v>100</v>
      </c>
      <c r="J943">
        <v>100</v>
      </c>
      <c r="K943" s="2">
        <v>100</v>
      </c>
    </row>
    <row r="944" spans="1:11" x14ac:dyDescent="0.25">
      <c r="A944" t="s">
        <v>908</v>
      </c>
      <c r="B944" t="s">
        <v>909</v>
      </c>
      <c r="C944">
        <v>136.958</v>
      </c>
      <c r="D944" s="2" t="s">
        <v>9</v>
      </c>
      <c r="E944">
        <v>6</v>
      </c>
      <c r="F944" t="s">
        <v>10</v>
      </c>
      <c r="G944">
        <v>1369579.674354</v>
      </c>
      <c r="H944">
        <v>136.958</v>
      </c>
      <c r="I944">
        <v>100</v>
      </c>
      <c r="J944">
        <v>100</v>
      </c>
      <c r="K944" s="2">
        <v>100</v>
      </c>
    </row>
    <row r="945" spans="1:11" x14ac:dyDescent="0.25">
      <c r="A945" t="s">
        <v>99</v>
      </c>
      <c r="B945" t="s">
        <v>100</v>
      </c>
      <c r="C945">
        <v>6.3788</v>
      </c>
      <c r="D945" s="2" t="s">
        <v>9</v>
      </c>
      <c r="E945">
        <v>6</v>
      </c>
      <c r="F945" t="s">
        <v>10</v>
      </c>
      <c r="G945">
        <v>63788.041064999998</v>
      </c>
      <c r="H945">
        <v>6.3788</v>
      </c>
      <c r="I945">
        <v>100</v>
      </c>
      <c r="J945">
        <v>100</v>
      </c>
      <c r="K945" s="2">
        <v>100</v>
      </c>
    </row>
    <row r="946" spans="1:11" x14ac:dyDescent="0.25">
      <c r="A946" t="s">
        <v>289</v>
      </c>
      <c r="B946" t="s">
        <v>290</v>
      </c>
      <c r="C946">
        <v>338.25130000000001</v>
      </c>
      <c r="D946" s="2" t="s">
        <v>9</v>
      </c>
      <c r="E946">
        <v>6</v>
      </c>
      <c r="F946" t="s">
        <v>10</v>
      </c>
      <c r="G946">
        <v>3382513.037889</v>
      </c>
      <c r="H946">
        <v>338.25130000000001</v>
      </c>
      <c r="I946">
        <v>100</v>
      </c>
      <c r="J946">
        <v>100</v>
      </c>
      <c r="K946" s="2">
        <v>100</v>
      </c>
    </row>
    <row r="947" spans="1:11" x14ac:dyDescent="0.25">
      <c r="A947" t="s">
        <v>1860</v>
      </c>
      <c r="B947" t="s">
        <v>1861</v>
      </c>
      <c r="C947">
        <v>861.92809999999997</v>
      </c>
      <c r="D947" s="2" t="s">
        <v>9</v>
      </c>
      <c r="E947">
        <v>6</v>
      </c>
      <c r="F947" t="s">
        <v>10</v>
      </c>
      <c r="G947">
        <v>8619280.8040369991</v>
      </c>
      <c r="H947">
        <v>861.92809999999997</v>
      </c>
      <c r="I947">
        <v>100</v>
      </c>
      <c r="J947">
        <v>100</v>
      </c>
      <c r="K947" s="2">
        <v>100</v>
      </c>
    </row>
    <row r="948" spans="1:11" x14ac:dyDescent="0.25">
      <c r="A948" t="s">
        <v>1788</v>
      </c>
      <c r="B948" t="s">
        <v>1789</v>
      </c>
      <c r="C948">
        <v>431.47129999999999</v>
      </c>
      <c r="D948" s="2" t="s">
        <v>9</v>
      </c>
      <c r="E948">
        <v>6</v>
      </c>
      <c r="F948" t="s">
        <v>10</v>
      </c>
      <c r="G948">
        <v>4314713.3798789997</v>
      </c>
      <c r="H948">
        <v>431.47129999999999</v>
      </c>
      <c r="I948">
        <v>100</v>
      </c>
      <c r="J948">
        <v>100</v>
      </c>
      <c r="K948" s="2">
        <v>100</v>
      </c>
    </row>
    <row r="949" spans="1:11" x14ac:dyDescent="0.25">
      <c r="A949" t="s">
        <v>538</v>
      </c>
      <c r="B949" t="s">
        <v>539</v>
      </c>
      <c r="C949">
        <v>152.619</v>
      </c>
      <c r="D949" s="2" t="s">
        <v>9</v>
      </c>
      <c r="E949">
        <v>6</v>
      </c>
      <c r="F949" t="s">
        <v>10</v>
      </c>
      <c r="G949">
        <v>1526190.2628029999</v>
      </c>
      <c r="H949">
        <v>152.619</v>
      </c>
      <c r="I949">
        <v>100</v>
      </c>
      <c r="J949">
        <v>100</v>
      </c>
      <c r="K949" s="2">
        <v>100</v>
      </c>
    </row>
    <row r="950" spans="1:11" x14ac:dyDescent="0.25">
      <c r="A950" t="s">
        <v>998</v>
      </c>
      <c r="B950" t="s">
        <v>999</v>
      </c>
      <c r="C950">
        <v>22.070499999999999</v>
      </c>
      <c r="D950" s="2" t="s">
        <v>9</v>
      </c>
      <c r="E950">
        <v>6</v>
      </c>
      <c r="F950" t="s">
        <v>10</v>
      </c>
      <c r="G950">
        <v>220704.699529</v>
      </c>
      <c r="H950">
        <v>22.070499999999999</v>
      </c>
      <c r="I950">
        <v>100</v>
      </c>
      <c r="J950">
        <v>100</v>
      </c>
      <c r="K950" s="2">
        <v>100</v>
      </c>
    </row>
    <row r="951" spans="1:11" x14ac:dyDescent="0.25">
      <c r="A951" t="s">
        <v>814</v>
      </c>
      <c r="B951" t="s">
        <v>815</v>
      </c>
      <c r="C951">
        <v>223.26230000000001</v>
      </c>
      <c r="D951" s="2" t="s">
        <v>9</v>
      </c>
      <c r="E951">
        <v>6</v>
      </c>
      <c r="F951" t="s">
        <v>10</v>
      </c>
      <c r="G951">
        <v>2232622.8985910001</v>
      </c>
      <c r="H951">
        <v>223.26230000000001</v>
      </c>
      <c r="I951">
        <v>100</v>
      </c>
      <c r="J951">
        <v>100</v>
      </c>
      <c r="K951" s="2">
        <v>100</v>
      </c>
    </row>
    <row r="952" spans="1:11" x14ac:dyDescent="0.25">
      <c r="A952" t="s">
        <v>1224</v>
      </c>
      <c r="B952" t="s">
        <v>1225</v>
      </c>
      <c r="C952">
        <v>2339.1052</v>
      </c>
      <c r="D952" s="2" t="s">
        <v>9</v>
      </c>
      <c r="E952">
        <v>6</v>
      </c>
      <c r="F952" t="s">
        <v>10</v>
      </c>
      <c r="G952">
        <v>23391052.109150998</v>
      </c>
      <c r="H952">
        <v>2339.1052</v>
      </c>
      <c r="I952">
        <v>100</v>
      </c>
      <c r="J952">
        <v>100</v>
      </c>
      <c r="K952" s="2">
        <v>100</v>
      </c>
    </row>
    <row r="953" spans="1:11" x14ac:dyDescent="0.25">
      <c r="A953" t="s">
        <v>1290</v>
      </c>
      <c r="B953" t="s">
        <v>1291</v>
      </c>
      <c r="C953">
        <v>90.1267</v>
      </c>
      <c r="D953" s="2" t="s">
        <v>9</v>
      </c>
      <c r="E953">
        <v>6</v>
      </c>
      <c r="F953" t="s">
        <v>10</v>
      </c>
      <c r="G953">
        <v>901266.50797799998</v>
      </c>
      <c r="H953">
        <v>90.1267</v>
      </c>
      <c r="I953">
        <v>100</v>
      </c>
      <c r="J953">
        <v>100</v>
      </c>
      <c r="K953" s="2">
        <v>100</v>
      </c>
    </row>
    <row r="954" spans="1:11" x14ac:dyDescent="0.25">
      <c r="A954" t="s">
        <v>1770</v>
      </c>
      <c r="B954" t="s">
        <v>1771</v>
      </c>
      <c r="C954">
        <v>94.063500000000005</v>
      </c>
      <c r="D954" s="2" t="s">
        <v>9</v>
      </c>
      <c r="E954">
        <v>6</v>
      </c>
      <c r="F954" t="s">
        <v>10</v>
      </c>
      <c r="G954">
        <v>940635.38747199997</v>
      </c>
      <c r="H954">
        <v>94.063500000000005</v>
      </c>
      <c r="I954">
        <v>100</v>
      </c>
      <c r="J954">
        <v>100</v>
      </c>
      <c r="K954" s="2">
        <v>100</v>
      </c>
    </row>
    <row r="955" spans="1:11" x14ac:dyDescent="0.25">
      <c r="A955" t="s">
        <v>910</v>
      </c>
      <c r="B955" t="s">
        <v>911</v>
      </c>
      <c r="C955">
        <v>1204.5863999999999</v>
      </c>
      <c r="D955" s="2" t="s">
        <v>9</v>
      </c>
      <c r="E955">
        <v>6</v>
      </c>
      <c r="F955" t="s">
        <v>10</v>
      </c>
      <c r="G955">
        <v>12045863.816825001</v>
      </c>
      <c r="H955">
        <v>1204.5863999999999</v>
      </c>
      <c r="I955">
        <v>100</v>
      </c>
      <c r="J955">
        <v>100</v>
      </c>
      <c r="K955" s="2">
        <v>100</v>
      </c>
    </row>
    <row r="956" spans="1:11" x14ac:dyDescent="0.25">
      <c r="A956" t="s">
        <v>1862</v>
      </c>
      <c r="B956" t="s">
        <v>1863</v>
      </c>
      <c r="C956">
        <v>96.533000000000001</v>
      </c>
      <c r="D956" s="2" t="s">
        <v>9</v>
      </c>
      <c r="E956">
        <v>6</v>
      </c>
      <c r="F956" t="s">
        <v>10</v>
      </c>
      <c r="G956">
        <v>965329.59391299996</v>
      </c>
      <c r="H956">
        <v>96.533000000000001</v>
      </c>
      <c r="I956">
        <v>100</v>
      </c>
      <c r="J956">
        <v>100</v>
      </c>
      <c r="K956" s="2">
        <v>100</v>
      </c>
    </row>
    <row r="957" spans="1:11" x14ac:dyDescent="0.25">
      <c r="A957" t="s">
        <v>912</v>
      </c>
      <c r="B957" t="s">
        <v>913</v>
      </c>
      <c r="C957">
        <v>0.9022</v>
      </c>
      <c r="D957" s="2" t="s">
        <v>9</v>
      </c>
      <c r="E957">
        <v>6</v>
      </c>
      <c r="F957" t="s">
        <v>10</v>
      </c>
      <c r="G957">
        <v>9022.2247800000005</v>
      </c>
      <c r="H957">
        <v>0.9022</v>
      </c>
      <c r="I957">
        <v>100</v>
      </c>
      <c r="J957">
        <v>100</v>
      </c>
      <c r="K957" s="2">
        <v>100</v>
      </c>
    </row>
    <row r="958" spans="1:11" x14ac:dyDescent="0.25">
      <c r="A958" t="s">
        <v>101</v>
      </c>
      <c r="B958" t="s">
        <v>102</v>
      </c>
      <c r="C958">
        <v>81.164400000000001</v>
      </c>
      <c r="D958" s="2" t="s">
        <v>9</v>
      </c>
      <c r="E958">
        <v>6</v>
      </c>
      <c r="F958" t="s">
        <v>10</v>
      </c>
      <c r="G958">
        <v>811643.87979499996</v>
      </c>
      <c r="H958">
        <v>81.164400000000001</v>
      </c>
      <c r="I958">
        <v>100</v>
      </c>
      <c r="J958">
        <v>100</v>
      </c>
      <c r="K958" s="2">
        <v>100</v>
      </c>
    </row>
    <row r="959" spans="1:11" x14ac:dyDescent="0.25">
      <c r="A959" t="s">
        <v>698</v>
      </c>
      <c r="B959" t="s">
        <v>699</v>
      </c>
      <c r="C959">
        <v>50.6736</v>
      </c>
      <c r="D959" s="2" t="s">
        <v>9</v>
      </c>
      <c r="E959">
        <v>6</v>
      </c>
      <c r="F959" t="s">
        <v>10</v>
      </c>
      <c r="G959">
        <v>506735.50715999998</v>
      </c>
      <c r="H959">
        <v>50.6736</v>
      </c>
      <c r="I959">
        <v>100</v>
      </c>
      <c r="J959">
        <v>100</v>
      </c>
      <c r="K959" s="2">
        <v>100</v>
      </c>
    </row>
    <row r="960" spans="1:11" x14ac:dyDescent="0.25">
      <c r="A960" t="s">
        <v>47</v>
      </c>
      <c r="B960" t="s">
        <v>48</v>
      </c>
      <c r="C960">
        <v>5.7759</v>
      </c>
      <c r="D960" s="2" t="s">
        <v>9</v>
      </c>
      <c r="E960">
        <v>6</v>
      </c>
      <c r="F960" t="s">
        <v>10</v>
      </c>
      <c r="G960">
        <v>57758.748464999997</v>
      </c>
      <c r="H960">
        <v>5.7759</v>
      </c>
      <c r="I960">
        <v>100</v>
      </c>
      <c r="J960">
        <v>100</v>
      </c>
      <c r="K960" s="2">
        <v>100</v>
      </c>
    </row>
    <row r="961" spans="1:11" x14ac:dyDescent="0.25">
      <c r="A961" t="s">
        <v>1384</v>
      </c>
      <c r="B961" t="s">
        <v>1385</v>
      </c>
      <c r="C961">
        <v>98.554900000000004</v>
      </c>
      <c r="D961" s="2" t="s">
        <v>9</v>
      </c>
      <c r="E961">
        <v>6</v>
      </c>
      <c r="F961" t="s">
        <v>10</v>
      </c>
      <c r="G961">
        <v>985548.91850000003</v>
      </c>
      <c r="H961">
        <v>98.554900000000004</v>
      </c>
      <c r="I961">
        <v>100</v>
      </c>
      <c r="J961">
        <v>100</v>
      </c>
      <c r="K961" s="2">
        <v>100</v>
      </c>
    </row>
    <row r="962" spans="1:11" x14ac:dyDescent="0.25">
      <c r="A962" t="s">
        <v>700</v>
      </c>
      <c r="B962" t="s">
        <v>701</v>
      </c>
      <c r="C962">
        <v>932.274</v>
      </c>
      <c r="D962" s="2" t="s">
        <v>9</v>
      </c>
      <c r="E962">
        <v>6</v>
      </c>
      <c r="F962" t="s">
        <v>10</v>
      </c>
      <c r="G962">
        <v>9322740.1385709997</v>
      </c>
      <c r="H962">
        <v>932.274</v>
      </c>
      <c r="I962">
        <v>100</v>
      </c>
      <c r="J962">
        <v>100</v>
      </c>
      <c r="K962" s="2">
        <v>100</v>
      </c>
    </row>
    <row r="963" spans="1:11" x14ac:dyDescent="0.25">
      <c r="A963" t="s">
        <v>185</v>
      </c>
      <c r="B963" t="s">
        <v>186</v>
      </c>
      <c r="C963">
        <v>687.18299999999999</v>
      </c>
      <c r="D963" s="2" t="s">
        <v>9</v>
      </c>
      <c r="E963">
        <v>6</v>
      </c>
      <c r="F963" t="s">
        <v>10</v>
      </c>
      <c r="G963">
        <v>6871829.5758619998</v>
      </c>
      <c r="H963">
        <v>687.18299999999999</v>
      </c>
      <c r="I963">
        <v>100</v>
      </c>
      <c r="J963">
        <v>100</v>
      </c>
      <c r="K963" s="2">
        <v>100</v>
      </c>
    </row>
    <row r="964" spans="1:11" x14ac:dyDescent="0.25">
      <c r="A964" t="s">
        <v>1292</v>
      </c>
      <c r="B964" t="s">
        <v>1293</v>
      </c>
      <c r="C964">
        <v>873.83820000000003</v>
      </c>
      <c r="D964" s="2" t="s">
        <v>9</v>
      </c>
      <c r="E964">
        <v>6</v>
      </c>
      <c r="F964" t="s">
        <v>10</v>
      </c>
      <c r="G964">
        <v>8738382.2147710007</v>
      </c>
      <c r="H964">
        <v>873.83820000000003</v>
      </c>
      <c r="I964">
        <v>100</v>
      </c>
      <c r="J964">
        <v>100</v>
      </c>
      <c r="K964" s="2">
        <v>100</v>
      </c>
    </row>
    <row r="965" spans="1:11" x14ac:dyDescent="0.25">
      <c r="A965" t="s">
        <v>291</v>
      </c>
      <c r="B965" t="s">
        <v>292</v>
      </c>
      <c r="C965">
        <v>7.5499999999999998E-2</v>
      </c>
      <c r="D965" s="2" t="s">
        <v>9</v>
      </c>
      <c r="E965">
        <v>6</v>
      </c>
      <c r="F965" t="s">
        <v>10</v>
      </c>
      <c r="G965">
        <v>755.17849200000001</v>
      </c>
      <c r="H965">
        <v>7.5499999999999998E-2</v>
      </c>
      <c r="I965">
        <v>100</v>
      </c>
      <c r="J965">
        <v>100</v>
      </c>
      <c r="K965" s="2">
        <v>100</v>
      </c>
    </row>
    <row r="966" spans="1:11" x14ac:dyDescent="0.25">
      <c r="A966" t="s">
        <v>876</v>
      </c>
      <c r="B966" t="s">
        <v>877</v>
      </c>
      <c r="C966">
        <v>12.6068</v>
      </c>
      <c r="D966" s="2" t="s">
        <v>427</v>
      </c>
      <c r="E966">
        <v>9</v>
      </c>
      <c r="F966" t="s">
        <v>428</v>
      </c>
      <c r="G966">
        <v>126068.28109999999</v>
      </c>
      <c r="H966">
        <v>12.6068</v>
      </c>
      <c r="I966">
        <v>100</v>
      </c>
      <c r="J966">
        <v>100</v>
      </c>
      <c r="K966" s="2">
        <v>100</v>
      </c>
    </row>
    <row r="967" spans="1:11" x14ac:dyDescent="0.25">
      <c r="A967" t="s">
        <v>1294</v>
      </c>
      <c r="B967" t="s">
        <v>1295</v>
      </c>
      <c r="C967">
        <v>146.6388</v>
      </c>
      <c r="D967" s="2" t="s">
        <v>9</v>
      </c>
      <c r="E967">
        <v>6</v>
      </c>
      <c r="F967" t="s">
        <v>10</v>
      </c>
      <c r="G967">
        <v>1466387.8465829999</v>
      </c>
      <c r="H967">
        <v>146.6388</v>
      </c>
      <c r="I967">
        <v>100</v>
      </c>
      <c r="J967">
        <v>100</v>
      </c>
      <c r="K967" s="2">
        <v>100</v>
      </c>
    </row>
    <row r="968" spans="1:11" x14ac:dyDescent="0.25">
      <c r="A968" t="s">
        <v>476</v>
      </c>
      <c r="B968" t="s">
        <v>477</v>
      </c>
      <c r="C968">
        <v>1.288</v>
      </c>
      <c r="D968" s="2" t="s">
        <v>9</v>
      </c>
      <c r="E968">
        <v>6</v>
      </c>
      <c r="F968" t="s">
        <v>10</v>
      </c>
      <c r="G968">
        <v>12879.578029</v>
      </c>
      <c r="H968">
        <v>1.288</v>
      </c>
      <c r="I968">
        <v>100</v>
      </c>
      <c r="J968">
        <v>100</v>
      </c>
      <c r="K968" s="2">
        <v>100</v>
      </c>
    </row>
    <row r="969" spans="1:11" x14ac:dyDescent="0.25">
      <c r="A969" t="s">
        <v>1772</v>
      </c>
      <c r="B969" t="s">
        <v>1773</v>
      </c>
      <c r="C969">
        <v>23.4725</v>
      </c>
      <c r="D969" s="2" t="s">
        <v>9</v>
      </c>
      <c r="E969">
        <v>6</v>
      </c>
      <c r="F969" t="s">
        <v>10</v>
      </c>
      <c r="G969">
        <v>234725.38680000001</v>
      </c>
      <c r="H969">
        <v>23.4725</v>
      </c>
      <c r="I969">
        <v>100</v>
      </c>
      <c r="J969">
        <v>100</v>
      </c>
      <c r="K969" s="2">
        <v>100</v>
      </c>
    </row>
    <row r="970" spans="1:11" x14ac:dyDescent="0.25">
      <c r="A970" t="s">
        <v>1186</v>
      </c>
      <c r="B970" t="s">
        <v>1187</v>
      </c>
      <c r="C970">
        <v>26.082599999999999</v>
      </c>
      <c r="D970" s="2" t="s">
        <v>9</v>
      </c>
      <c r="E970">
        <v>6</v>
      </c>
      <c r="F970" t="s">
        <v>10</v>
      </c>
      <c r="G970">
        <v>260825.872336</v>
      </c>
      <c r="H970">
        <v>26.082599999999999</v>
      </c>
      <c r="I970">
        <v>100</v>
      </c>
      <c r="J970">
        <v>100</v>
      </c>
      <c r="K970" s="2">
        <v>100</v>
      </c>
    </row>
    <row r="971" spans="1:11" x14ac:dyDescent="0.25">
      <c r="A971" t="s">
        <v>2050</v>
      </c>
      <c r="B971" t="s">
        <v>2051</v>
      </c>
      <c r="C971">
        <v>2.9786540000000001</v>
      </c>
      <c r="D971" s="2" t="s">
        <v>9</v>
      </c>
      <c r="E971">
        <v>6</v>
      </c>
      <c r="F971" t="s">
        <v>10</v>
      </c>
      <c r="G971">
        <v>29786.5412</v>
      </c>
      <c r="H971">
        <v>2.9786999999999999</v>
      </c>
      <c r="I971">
        <v>100.00154432169697</v>
      </c>
      <c r="J971">
        <v>100</v>
      </c>
      <c r="K971" s="2">
        <v>100</v>
      </c>
    </row>
    <row r="972" spans="1:11" x14ac:dyDescent="0.25">
      <c r="A972" t="s">
        <v>1226</v>
      </c>
      <c r="B972" t="s">
        <v>1227</v>
      </c>
      <c r="C972">
        <v>0.77429999999999999</v>
      </c>
      <c r="D972" s="2" t="s">
        <v>9</v>
      </c>
      <c r="E972">
        <v>6</v>
      </c>
      <c r="F972" t="s">
        <v>10</v>
      </c>
      <c r="G972">
        <v>7743.3708500000002</v>
      </c>
      <c r="H972">
        <v>0.77429999999999999</v>
      </c>
      <c r="I972">
        <v>100</v>
      </c>
      <c r="J972">
        <v>100</v>
      </c>
      <c r="K972" s="2">
        <v>100</v>
      </c>
    </row>
    <row r="973" spans="1:11" x14ac:dyDescent="0.25">
      <c r="A973" t="s">
        <v>293</v>
      </c>
      <c r="B973" t="s">
        <v>294</v>
      </c>
      <c r="C973">
        <v>20.2197</v>
      </c>
      <c r="D973" s="2" t="s">
        <v>9</v>
      </c>
      <c r="E973">
        <v>6</v>
      </c>
      <c r="F973" t="s">
        <v>10</v>
      </c>
      <c r="G973">
        <v>202196.83345100001</v>
      </c>
      <c r="H973">
        <v>20.2197</v>
      </c>
      <c r="I973">
        <v>100</v>
      </c>
      <c r="J973">
        <v>100</v>
      </c>
      <c r="K973" s="2">
        <v>100</v>
      </c>
    </row>
    <row r="974" spans="1:11" x14ac:dyDescent="0.25">
      <c r="A974" t="s">
        <v>1228</v>
      </c>
      <c r="B974" t="s">
        <v>1229</v>
      </c>
      <c r="C974">
        <v>30.541399999999999</v>
      </c>
      <c r="D974" s="2" t="s">
        <v>9</v>
      </c>
      <c r="E974">
        <v>6</v>
      </c>
      <c r="F974" t="s">
        <v>10</v>
      </c>
      <c r="G974">
        <v>305414.10995000001</v>
      </c>
      <c r="H974">
        <v>30.541399999999999</v>
      </c>
      <c r="I974">
        <v>100</v>
      </c>
      <c r="J974">
        <v>100</v>
      </c>
      <c r="K974" s="2">
        <v>100</v>
      </c>
    </row>
    <row r="975" spans="1:11" x14ac:dyDescent="0.25">
      <c r="A975" t="s">
        <v>584</v>
      </c>
      <c r="B975" t="s">
        <v>585</v>
      </c>
      <c r="C975">
        <v>2.4175</v>
      </c>
      <c r="D975" s="2" t="s">
        <v>9</v>
      </c>
      <c r="E975">
        <v>6</v>
      </c>
      <c r="F975" t="s">
        <v>10</v>
      </c>
      <c r="G975">
        <v>24174.686727</v>
      </c>
      <c r="H975">
        <v>2.4175</v>
      </c>
      <c r="I975">
        <v>100</v>
      </c>
      <c r="J975">
        <v>100</v>
      </c>
      <c r="K975" s="2">
        <v>100</v>
      </c>
    </row>
    <row r="976" spans="1:11" x14ac:dyDescent="0.25">
      <c r="A976" t="s">
        <v>586</v>
      </c>
      <c r="B976" t="s">
        <v>587</v>
      </c>
      <c r="C976">
        <v>133.25839999999999</v>
      </c>
      <c r="D976" s="2" t="s">
        <v>9</v>
      </c>
      <c r="E976">
        <v>6</v>
      </c>
      <c r="F976" t="s">
        <v>10</v>
      </c>
      <c r="G976">
        <v>1332583.8239819999</v>
      </c>
      <c r="H976">
        <v>133.25839999999999</v>
      </c>
      <c r="I976">
        <v>100</v>
      </c>
      <c r="J976">
        <v>100</v>
      </c>
      <c r="K976" s="2">
        <v>100</v>
      </c>
    </row>
    <row r="977" spans="1:11" x14ac:dyDescent="0.25">
      <c r="A977" t="s">
        <v>816</v>
      </c>
      <c r="B977" t="s">
        <v>817</v>
      </c>
      <c r="C977">
        <v>6.4650999999999996</v>
      </c>
      <c r="D977" s="2" t="s">
        <v>9</v>
      </c>
      <c r="E977">
        <v>6</v>
      </c>
      <c r="F977" t="s">
        <v>10</v>
      </c>
      <c r="G977">
        <v>64650.717649999999</v>
      </c>
      <c r="H977">
        <v>6.4650999999999996</v>
      </c>
      <c r="I977">
        <v>100</v>
      </c>
      <c r="J977">
        <v>100</v>
      </c>
      <c r="K977" s="2">
        <v>100</v>
      </c>
    </row>
    <row r="978" spans="1:11" x14ac:dyDescent="0.25">
      <c r="A978" t="s">
        <v>1840</v>
      </c>
      <c r="B978" t="s">
        <v>1841</v>
      </c>
      <c r="C978">
        <v>170.81399999999999</v>
      </c>
      <c r="D978" s="2" t="s">
        <v>9</v>
      </c>
      <c r="E978">
        <v>6</v>
      </c>
      <c r="F978" t="s">
        <v>10</v>
      </c>
      <c r="G978">
        <v>1708140.2623099999</v>
      </c>
      <c r="H978">
        <v>170.81399999999999</v>
      </c>
      <c r="I978">
        <v>100</v>
      </c>
      <c r="J978">
        <v>100</v>
      </c>
      <c r="K978" s="2">
        <v>100</v>
      </c>
    </row>
    <row r="979" spans="1:11" x14ac:dyDescent="0.25">
      <c r="A979" t="s">
        <v>1918</v>
      </c>
      <c r="B979" t="s">
        <v>1919</v>
      </c>
      <c r="C979">
        <v>558.01509999999996</v>
      </c>
      <c r="D979" s="2" t="s">
        <v>9</v>
      </c>
      <c r="E979">
        <v>6</v>
      </c>
      <c r="F979" t="s">
        <v>10</v>
      </c>
      <c r="G979">
        <v>5580151.2533630002</v>
      </c>
      <c r="H979">
        <v>558.01509999999996</v>
      </c>
      <c r="I979">
        <v>100</v>
      </c>
      <c r="J979">
        <v>100</v>
      </c>
      <c r="K979" s="2">
        <v>100</v>
      </c>
    </row>
    <row r="980" spans="1:11" x14ac:dyDescent="0.25">
      <c r="A980" t="s">
        <v>1296</v>
      </c>
      <c r="B980" t="s">
        <v>1297</v>
      </c>
      <c r="C980">
        <v>2.1997</v>
      </c>
      <c r="D980" s="2" t="s">
        <v>9</v>
      </c>
      <c r="E980">
        <v>6</v>
      </c>
      <c r="F980" t="s">
        <v>10</v>
      </c>
      <c r="G980">
        <v>21997.146085</v>
      </c>
      <c r="H980">
        <v>2.1997</v>
      </c>
      <c r="I980">
        <v>100</v>
      </c>
      <c r="J980">
        <v>100</v>
      </c>
      <c r="K980" s="2">
        <v>100</v>
      </c>
    </row>
    <row r="981" spans="1:11" x14ac:dyDescent="0.25">
      <c r="A981" t="s">
        <v>2114</v>
      </c>
      <c r="B981" t="s">
        <v>2115</v>
      </c>
      <c r="C981">
        <v>62.578837999999998</v>
      </c>
      <c r="D981" s="2" t="s">
        <v>427</v>
      </c>
      <c r="E981">
        <v>9</v>
      </c>
      <c r="F981" t="s">
        <v>428</v>
      </c>
      <c r="G981">
        <v>625788.38388600003</v>
      </c>
      <c r="H981">
        <v>62.578800000000001</v>
      </c>
      <c r="I981">
        <v>99.99993927659699</v>
      </c>
      <c r="J981">
        <v>100</v>
      </c>
      <c r="K981" s="2">
        <v>100</v>
      </c>
    </row>
    <row r="982" spans="1:11" x14ac:dyDescent="0.25">
      <c r="A982" t="s">
        <v>1920</v>
      </c>
      <c r="B982" t="s">
        <v>1921</v>
      </c>
      <c r="C982">
        <v>1094.8843999999999</v>
      </c>
      <c r="D982" s="2" t="s">
        <v>9</v>
      </c>
      <c r="E982">
        <v>6</v>
      </c>
      <c r="F982" t="s">
        <v>10</v>
      </c>
      <c r="G982">
        <v>10948844.152086999</v>
      </c>
      <c r="H982">
        <v>1094.8843999999999</v>
      </c>
      <c r="I982">
        <v>100</v>
      </c>
      <c r="J982">
        <v>100</v>
      </c>
      <c r="K982" s="2">
        <v>100</v>
      </c>
    </row>
    <row r="983" spans="1:11" x14ac:dyDescent="0.25">
      <c r="A983" t="s">
        <v>369</v>
      </c>
      <c r="B983" t="s">
        <v>370</v>
      </c>
      <c r="C983">
        <v>137.93010000000001</v>
      </c>
      <c r="D983" s="2" t="s">
        <v>9</v>
      </c>
      <c r="E983">
        <v>6</v>
      </c>
      <c r="F983" t="s">
        <v>10</v>
      </c>
      <c r="G983">
        <v>1379300.6160889999</v>
      </c>
      <c r="H983">
        <v>137.93010000000001</v>
      </c>
      <c r="I983">
        <v>100</v>
      </c>
      <c r="J983">
        <v>100</v>
      </c>
      <c r="K983" s="2">
        <v>100</v>
      </c>
    </row>
    <row r="984" spans="1:11" x14ac:dyDescent="0.25">
      <c r="A984" t="s">
        <v>2184</v>
      </c>
      <c r="B984" t="s">
        <v>2185</v>
      </c>
      <c r="C984">
        <v>8.3645610000000001</v>
      </c>
      <c r="D984" s="2" t="s">
        <v>9</v>
      </c>
      <c r="E984">
        <v>6</v>
      </c>
      <c r="F984" t="s">
        <v>10</v>
      </c>
      <c r="G984">
        <v>83645.610650000002</v>
      </c>
      <c r="H984">
        <v>8.3645999999999994</v>
      </c>
      <c r="I984">
        <v>100.00046625280154</v>
      </c>
      <c r="J984">
        <v>100</v>
      </c>
      <c r="K984" s="2">
        <v>100</v>
      </c>
    </row>
    <row r="985" spans="1:11" x14ac:dyDescent="0.25">
      <c r="A985" t="s">
        <v>478</v>
      </c>
      <c r="B985" t="s">
        <v>479</v>
      </c>
      <c r="C985">
        <v>4.0754999999999999</v>
      </c>
      <c r="D985" s="2" t="s">
        <v>9</v>
      </c>
      <c r="E985">
        <v>6</v>
      </c>
      <c r="F985" t="s">
        <v>10</v>
      </c>
      <c r="G985">
        <v>40754.973124999997</v>
      </c>
      <c r="H985">
        <v>4.0754999999999999</v>
      </c>
      <c r="I985">
        <v>100</v>
      </c>
      <c r="J985">
        <v>100</v>
      </c>
      <c r="K985" s="2">
        <v>100</v>
      </c>
    </row>
    <row r="986" spans="1:11" x14ac:dyDescent="0.25">
      <c r="A986" t="s">
        <v>878</v>
      </c>
      <c r="B986" t="s">
        <v>879</v>
      </c>
      <c r="C986">
        <v>63.432000000000002</v>
      </c>
      <c r="D986" s="2" t="s">
        <v>427</v>
      </c>
      <c r="E986">
        <v>9</v>
      </c>
      <c r="F986" t="s">
        <v>428</v>
      </c>
      <c r="G986">
        <v>634319.74124500004</v>
      </c>
      <c r="H986">
        <v>63.432000000000002</v>
      </c>
      <c r="I986">
        <v>100</v>
      </c>
      <c r="J986">
        <v>100</v>
      </c>
      <c r="K986" s="2">
        <v>100</v>
      </c>
    </row>
    <row r="987" spans="1:11" x14ac:dyDescent="0.25">
      <c r="A987" t="s">
        <v>880</v>
      </c>
      <c r="B987" t="s">
        <v>881</v>
      </c>
      <c r="C987">
        <v>2.4830999999999999</v>
      </c>
      <c r="D987" s="2" t="s">
        <v>9</v>
      </c>
      <c r="E987">
        <v>6</v>
      </c>
      <c r="F987" t="s">
        <v>10</v>
      </c>
      <c r="G987">
        <v>24831.477249</v>
      </c>
      <c r="H987">
        <v>2.4830999999999999</v>
      </c>
      <c r="I987">
        <v>100</v>
      </c>
      <c r="J987">
        <v>100</v>
      </c>
      <c r="K987" s="2">
        <v>100</v>
      </c>
    </row>
    <row r="988" spans="1:11" x14ac:dyDescent="0.25">
      <c r="A988" t="s">
        <v>1096</v>
      </c>
      <c r="B988" t="s">
        <v>1097</v>
      </c>
      <c r="C988">
        <v>4.8714000000000004</v>
      </c>
      <c r="D988" s="2" t="s">
        <v>9</v>
      </c>
      <c r="E988">
        <v>6</v>
      </c>
      <c r="F988" t="s">
        <v>10</v>
      </c>
      <c r="G988">
        <v>48714.04855</v>
      </c>
      <c r="H988">
        <v>4.8714000000000004</v>
      </c>
      <c r="I988">
        <v>100</v>
      </c>
      <c r="J988">
        <v>100</v>
      </c>
      <c r="K988" s="2">
        <v>100</v>
      </c>
    </row>
    <row r="989" spans="1:11" x14ac:dyDescent="0.25">
      <c r="A989" t="s">
        <v>2122</v>
      </c>
      <c r="B989" t="s">
        <v>2123</v>
      </c>
      <c r="C989">
        <v>7.9594999999999999E-2</v>
      </c>
      <c r="D989" s="2" t="s">
        <v>9</v>
      </c>
      <c r="E989">
        <v>6</v>
      </c>
      <c r="F989" t="s">
        <v>10</v>
      </c>
      <c r="G989">
        <v>795.94950100000005</v>
      </c>
      <c r="H989">
        <v>7.9600000000000004E-2</v>
      </c>
      <c r="I989">
        <v>100.0062818016207</v>
      </c>
      <c r="J989">
        <v>100</v>
      </c>
      <c r="K989" s="2">
        <v>100</v>
      </c>
    </row>
    <row r="990" spans="1:11" x14ac:dyDescent="0.25">
      <c r="A990" t="s">
        <v>702</v>
      </c>
      <c r="B990" t="s">
        <v>703</v>
      </c>
      <c r="C990">
        <v>770.67840000000001</v>
      </c>
      <c r="D990" s="2" t="s">
        <v>9</v>
      </c>
      <c r="E990">
        <v>6</v>
      </c>
      <c r="F990" t="s">
        <v>10</v>
      </c>
      <c r="G990">
        <v>7706783.6066410001</v>
      </c>
      <c r="H990">
        <v>770.67840000000001</v>
      </c>
      <c r="I990">
        <v>100</v>
      </c>
      <c r="J990">
        <v>100</v>
      </c>
      <c r="K990" s="2">
        <v>100</v>
      </c>
    </row>
    <row r="991" spans="1:11" x14ac:dyDescent="0.25">
      <c r="A991" t="s">
        <v>2060</v>
      </c>
      <c r="B991" t="s">
        <v>2061</v>
      </c>
      <c r="C991">
        <v>0.15149199999999999</v>
      </c>
      <c r="D991" s="2" t="s">
        <v>9</v>
      </c>
      <c r="E991">
        <v>6</v>
      </c>
      <c r="F991" t="s">
        <v>10</v>
      </c>
      <c r="G991">
        <v>1514.9155499999999</v>
      </c>
      <c r="H991">
        <v>0.1515</v>
      </c>
      <c r="I991">
        <v>100.00528080690729</v>
      </c>
      <c r="J991">
        <v>100</v>
      </c>
      <c r="K991" s="2">
        <v>100</v>
      </c>
    </row>
    <row r="992" spans="1:11" x14ac:dyDescent="0.25">
      <c r="A992" t="s">
        <v>371</v>
      </c>
      <c r="B992" t="s">
        <v>372</v>
      </c>
      <c r="C992">
        <v>70.336600000000004</v>
      </c>
      <c r="D992" s="2" t="s">
        <v>9</v>
      </c>
      <c r="E992">
        <v>6</v>
      </c>
      <c r="F992" t="s">
        <v>10</v>
      </c>
      <c r="G992">
        <v>703366.15604799998</v>
      </c>
      <c r="H992">
        <v>70.336600000000004</v>
      </c>
      <c r="I992">
        <v>100</v>
      </c>
      <c r="J992">
        <v>100</v>
      </c>
      <c r="K992" s="2">
        <v>100</v>
      </c>
    </row>
    <row r="993" spans="1:11" x14ac:dyDescent="0.25">
      <c r="A993" t="s">
        <v>540</v>
      </c>
      <c r="B993" t="s">
        <v>541</v>
      </c>
      <c r="C993">
        <v>447.42439999999999</v>
      </c>
      <c r="D993" s="2" t="s">
        <v>9</v>
      </c>
      <c r="E993">
        <v>6</v>
      </c>
      <c r="F993" t="s">
        <v>10</v>
      </c>
      <c r="G993">
        <v>4474243.7588160001</v>
      </c>
      <c r="H993">
        <v>447.42439999999999</v>
      </c>
      <c r="I993">
        <v>100</v>
      </c>
      <c r="J993">
        <v>100</v>
      </c>
      <c r="K993" s="2">
        <v>100</v>
      </c>
    </row>
    <row r="994" spans="1:11" x14ac:dyDescent="0.25">
      <c r="A994" t="s">
        <v>1386</v>
      </c>
      <c r="B994" t="s">
        <v>1387</v>
      </c>
      <c r="C994">
        <v>677.65769999999998</v>
      </c>
      <c r="D994" s="2" t="s">
        <v>9</v>
      </c>
      <c r="E994">
        <v>6</v>
      </c>
      <c r="F994" t="s">
        <v>10</v>
      </c>
      <c r="G994">
        <v>6776577.2011609999</v>
      </c>
      <c r="H994">
        <v>677.65769999999998</v>
      </c>
      <c r="I994">
        <v>100</v>
      </c>
      <c r="J994">
        <v>100</v>
      </c>
      <c r="K994" s="2">
        <v>100</v>
      </c>
    </row>
    <row r="995" spans="1:11" x14ac:dyDescent="0.25">
      <c r="A995" t="s">
        <v>542</v>
      </c>
      <c r="B995" t="s">
        <v>543</v>
      </c>
      <c r="C995">
        <v>2.7768000000000002</v>
      </c>
      <c r="D995" s="2" t="s">
        <v>9</v>
      </c>
      <c r="E995">
        <v>6</v>
      </c>
      <c r="F995" t="s">
        <v>10</v>
      </c>
      <c r="G995">
        <v>27768.084672000001</v>
      </c>
      <c r="H995">
        <v>2.7768000000000002</v>
      </c>
      <c r="I995">
        <v>100</v>
      </c>
      <c r="J995">
        <v>100</v>
      </c>
      <c r="K995" s="2">
        <v>100</v>
      </c>
    </row>
    <row r="996" spans="1:11" x14ac:dyDescent="0.25">
      <c r="A996" t="s">
        <v>1672</v>
      </c>
      <c r="B996" t="s">
        <v>1673</v>
      </c>
      <c r="C996">
        <v>23.0076</v>
      </c>
      <c r="D996" s="2" t="s">
        <v>9</v>
      </c>
      <c r="E996">
        <v>6</v>
      </c>
      <c r="F996" t="s">
        <v>10</v>
      </c>
      <c r="G996">
        <v>230075.867126</v>
      </c>
      <c r="H996">
        <v>23.0076</v>
      </c>
      <c r="I996">
        <v>100</v>
      </c>
      <c r="J996">
        <v>100</v>
      </c>
      <c r="K996" s="2">
        <v>100</v>
      </c>
    </row>
    <row r="997" spans="1:11" x14ac:dyDescent="0.25">
      <c r="A997" t="s">
        <v>1298</v>
      </c>
      <c r="B997" t="s">
        <v>1299</v>
      </c>
      <c r="C997">
        <v>10.4754</v>
      </c>
      <c r="D997" s="2" t="s">
        <v>9</v>
      </c>
      <c r="E997">
        <v>6</v>
      </c>
      <c r="F997" t="s">
        <v>10</v>
      </c>
      <c r="G997">
        <v>104754.088055</v>
      </c>
      <c r="H997">
        <v>10.4754</v>
      </c>
      <c r="I997">
        <v>100</v>
      </c>
      <c r="J997">
        <v>100</v>
      </c>
      <c r="K997" s="2">
        <v>100</v>
      </c>
    </row>
    <row r="998" spans="1:11" x14ac:dyDescent="0.25">
      <c r="A998" t="s">
        <v>295</v>
      </c>
      <c r="B998" t="s">
        <v>296</v>
      </c>
      <c r="C998">
        <v>103.7167</v>
      </c>
      <c r="D998" s="2" t="s">
        <v>9</v>
      </c>
      <c r="E998">
        <v>6</v>
      </c>
      <c r="F998" t="s">
        <v>10</v>
      </c>
      <c r="G998">
        <v>1037166.900037</v>
      </c>
      <c r="H998">
        <v>103.7167</v>
      </c>
      <c r="I998">
        <v>100</v>
      </c>
      <c r="J998">
        <v>100</v>
      </c>
      <c r="K998" s="2">
        <v>100</v>
      </c>
    </row>
    <row r="999" spans="1:11" x14ac:dyDescent="0.25">
      <c r="A999" t="s">
        <v>1232</v>
      </c>
      <c r="B999" t="s">
        <v>1233</v>
      </c>
      <c r="C999">
        <v>168.84469999999999</v>
      </c>
      <c r="D999" s="2" t="s">
        <v>9</v>
      </c>
      <c r="E999">
        <v>6</v>
      </c>
      <c r="F999" t="s">
        <v>10</v>
      </c>
      <c r="G999">
        <v>1688447.3443799999</v>
      </c>
      <c r="H999">
        <v>168.84469999999999</v>
      </c>
      <c r="I999">
        <v>100</v>
      </c>
      <c r="J999">
        <v>100</v>
      </c>
      <c r="K999" s="2">
        <v>100</v>
      </c>
    </row>
    <row r="1000" spans="1:11" x14ac:dyDescent="0.25">
      <c r="A1000" t="s">
        <v>297</v>
      </c>
      <c r="B1000" t="s">
        <v>298</v>
      </c>
      <c r="C1000">
        <v>87.406899999999993</v>
      </c>
      <c r="D1000" s="2" t="s">
        <v>9</v>
      </c>
      <c r="E1000">
        <v>6</v>
      </c>
      <c r="F1000" t="s">
        <v>10</v>
      </c>
      <c r="G1000">
        <v>874069.00130300003</v>
      </c>
      <c r="H1000">
        <v>87.406899999999993</v>
      </c>
      <c r="I1000">
        <v>100</v>
      </c>
      <c r="J1000">
        <v>100</v>
      </c>
      <c r="K1000" s="2">
        <v>100</v>
      </c>
    </row>
    <row r="1001" spans="1:11" x14ac:dyDescent="0.25">
      <c r="A1001" t="s">
        <v>1300</v>
      </c>
      <c r="B1001" t="s">
        <v>1301</v>
      </c>
      <c r="C1001">
        <v>297.4323</v>
      </c>
      <c r="D1001" s="2" t="s">
        <v>9</v>
      </c>
      <c r="E1001">
        <v>6</v>
      </c>
      <c r="F1001" t="s">
        <v>10</v>
      </c>
      <c r="G1001">
        <v>2974323.478379</v>
      </c>
      <c r="H1001">
        <v>297.4323</v>
      </c>
      <c r="I1001">
        <v>100</v>
      </c>
      <c r="J1001">
        <v>100</v>
      </c>
      <c r="K1001" s="2">
        <v>100</v>
      </c>
    </row>
    <row r="1002" spans="1:11" x14ac:dyDescent="0.25">
      <c r="A1002" t="s">
        <v>2207</v>
      </c>
      <c r="B1002" t="s">
        <v>2208</v>
      </c>
      <c r="C1002">
        <v>9.3418000000000001E-2</v>
      </c>
      <c r="D1002" s="2" t="s">
        <v>9</v>
      </c>
      <c r="E1002">
        <v>6</v>
      </c>
      <c r="F1002" t="s">
        <v>10</v>
      </c>
      <c r="G1002">
        <v>934.18219999999997</v>
      </c>
      <c r="H1002">
        <v>9.3399999999999997E-2</v>
      </c>
      <c r="I1002">
        <v>99.980731764756243</v>
      </c>
      <c r="J1002">
        <v>100</v>
      </c>
      <c r="K1002" s="2">
        <v>100</v>
      </c>
    </row>
    <row r="1003" spans="1:11" x14ac:dyDescent="0.25">
      <c r="A1003" t="s">
        <v>2209</v>
      </c>
      <c r="B1003" t="s">
        <v>2210</v>
      </c>
      <c r="C1003">
        <v>442.71450599999997</v>
      </c>
      <c r="D1003" s="2" t="s">
        <v>9</v>
      </c>
      <c r="E1003">
        <v>6</v>
      </c>
      <c r="F1003" t="s">
        <v>10</v>
      </c>
      <c r="G1003">
        <v>4427145.0560489995</v>
      </c>
      <c r="H1003">
        <v>442.71449999999999</v>
      </c>
      <c r="I1003">
        <v>99.999998644724784</v>
      </c>
      <c r="J1003">
        <v>100</v>
      </c>
      <c r="K1003" s="2">
        <v>100</v>
      </c>
    </row>
    <row r="1004" spans="1:11" x14ac:dyDescent="0.25">
      <c r="A1004" t="s">
        <v>1230</v>
      </c>
      <c r="B1004" t="s">
        <v>1231</v>
      </c>
      <c r="C1004">
        <v>45.046900000000001</v>
      </c>
      <c r="D1004" s="2" t="s">
        <v>9</v>
      </c>
      <c r="E1004">
        <v>6</v>
      </c>
      <c r="F1004" t="s">
        <v>10</v>
      </c>
      <c r="G1004">
        <v>450468.94452899997</v>
      </c>
      <c r="H1004">
        <v>45.046900000000001</v>
      </c>
      <c r="I1004">
        <v>100</v>
      </c>
      <c r="J1004">
        <v>100</v>
      </c>
      <c r="K1004" s="2">
        <v>100</v>
      </c>
    </row>
    <row r="1005" spans="1:11" x14ac:dyDescent="0.25">
      <c r="A1005" t="s">
        <v>2008</v>
      </c>
      <c r="B1005" t="s">
        <v>2009</v>
      </c>
      <c r="C1005">
        <v>49.640954999999998</v>
      </c>
      <c r="D1005" s="2" t="s">
        <v>9</v>
      </c>
      <c r="E1005">
        <v>6</v>
      </c>
      <c r="F1005" t="s">
        <v>10</v>
      </c>
      <c r="G1005">
        <v>496409.55004900001</v>
      </c>
      <c r="H1005">
        <v>49.640999999999998</v>
      </c>
      <c r="I1005">
        <v>100.00009065095546</v>
      </c>
      <c r="J1005">
        <v>100</v>
      </c>
      <c r="K1005" s="2">
        <v>100</v>
      </c>
    </row>
    <row r="1006" spans="1:11" x14ac:dyDescent="0.25">
      <c r="A1006" t="s">
        <v>1366</v>
      </c>
      <c r="B1006" t="s">
        <v>1367</v>
      </c>
      <c r="C1006">
        <v>34.641399999999997</v>
      </c>
      <c r="D1006" s="2" t="s">
        <v>9</v>
      </c>
      <c r="E1006">
        <v>6</v>
      </c>
      <c r="F1006" t="s">
        <v>10</v>
      </c>
      <c r="G1006">
        <v>345882.16281000001</v>
      </c>
      <c r="H1006">
        <v>34.588200000000001</v>
      </c>
      <c r="I1006">
        <v>99.846426530105603</v>
      </c>
      <c r="J1006">
        <v>100</v>
      </c>
      <c r="K1006" s="2">
        <v>100</v>
      </c>
    </row>
    <row r="1007" spans="1:11" x14ac:dyDescent="0.25">
      <c r="A1007" t="s">
        <v>2068</v>
      </c>
      <c r="B1007" t="s">
        <v>2069</v>
      </c>
      <c r="C1007">
        <v>38.102497</v>
      </c>
      <c r="D1007" s="2" t="s">
        <v>9</v>
      </c>
      <c r="E1007">
        <v>6</v>
      </c>
      <c r="F1007" t="s">
        <v>10</v>
      </c>
      <c r="G1007">
        <v>379299.58967900003</v>
      </c>
      <c r="H1007">
        <v>37.93</v>
      </c>
      <c r="I1007">
        <v>99.547281638786032</v>
      </c>
      <c r="J1007">
        <v>100</v>
      </c>
      <c r="K1007" s="2">
        <v>100</v>
      </c>
    </row>
    <row r="1008" spans="1:11" x14ac:dyDescent="0.25">
      <c r="A1008" t="s">
        <v>49</v>
      </c>
      <c r="B1008" t="s">
        <v>50</v>
      </c>
      <c r="C1008">
        <v>72.449799999999996</v>
      </c>
      <c r="D1008" s="2" t="s">
        <v>9</v>
      </c>
      <c r="E1008">
        <v>6</v>
      </c>
      <c r="F1008" t="s">
        <v>10</v>
      </c>
      <c r="G1008">
        <v>724497.88746</v>
      </c>
      <c r="H1008">
        <v>72.449799999999996</v>
      </c>
      <c r="I1008">
        <v>100</v>
      </c>
      <c r="J1008">
        <v>100</v>
      </c>
      <c r="K1008" s="2">
        <v>100</v>
      </c>
    </row>
    <row r="1009" spans="1:11" x14ac:dyDescent="0.25">
      <c r="A1009" t="s">
        <v>884</v>
      </c>
      <c r="B1009" t="s">
        <v>885</v>
      </c>
      <c r="C1009">
        <v>8.8312000000000008</v>
      </c>
      <c r="D1009" s="2" t="s">
        <v>9</v>
      </c>
      <c r="E1009">
        <v>6</v>
      </c>
      <c r="F1009" t="s">
        <v>10</v>
      </c>
      <c r="G1009">
        <v>88311.978516999996</v>
      </c>
      <c r="H1009">
        <v>8.8312000000000008</v>
      </c>
      <c r="I1009">
        <v>100</v>
      </c>
      <c r="J1009">
        <v>100</v>
      </c>
      <c r="K1009" s="2">
        <v>100</v>
      </c>
    </row>
    <row r="1010" spans="1:11" x14ac:dyDescent="0.25">
      <c r="A1010" t="s">
        <v>187</v>
      </c>
      <c r="B1010" t="s">
        <v>188</v>
      </c>
      <c r="C1010">
        <v>237.25149999999999</v>
      </c>
      <c r="D1010" s="2" t="s">
        <v>9</v>
      </c>
      <c r="E1010">
        <v>6</v>
      </c>
      <c r="F1010" t="s">
        <v>10</v>
      </c>
      <c r="G1010">
        <v>2372515.4809289998</v>
      </c>
      <c r="H1010">
        <v>237.25149999999999</v>
      </c>
      <c r="I1010">
        <v>100</v>
      </c>
      <c r="J1010">
        <v>100</v>
      </c>
      <c r="K1010" s="2">
        <v>100</v>
      </c>
    </row>
    <row r="1011" spans="1:11" x14ac:dyDescent="0.25">
      <c r="A1011" t="s">
        <v>1808</v>
      </c>
      <c r="B1011" t="s">
        <v>1809</v>
      </c>
      <c r="C1011">
        <v>22.1282</v>
      </c>
      <c r="D1011" s="2" t="s">
        <v>9</v>
      </c>
      <c r="E1011">
        <v>6</v>
      </c>
      <c r="F1011" t="s">
        <v>10</v>
      </c>
      <c r="G1011">
        <v>221281.61681499999</v>
      </c>
      <c r="H1011">
        <v>22.1282</v>
      </c>
      <c r="I1011">
        <v>100</v>
      </c>
      <c r="J1011">
        <v>100</v>
      </c>
      <c r="K1011" s="2">
        <v>100</v>
      </c>
    </row>
    <row r="1012" spans="1:11" x14ac:dyDescent="0.25">
      <c r="A1012" t="s">
        <v>704</v>
      </c>
      <c r="B1012" t="s">
        <v>705</v>
      </c>
      <c r="C1012">
        <v>9.5719999999999992</v>
      </c>
      <c r="D1012" s="2" t="s">
        <v>9</v>
      </c>
      <c r="E1012">
        <v>6</v>
      </c>
      <c r="F1012" t="s">
        <v>10</v>
      </c>
      <c r="G1012">
        <v>93291.238538000005</v>
      </c>
      <c r="H1012">
        <v>9.3291000000000004</v>
      </c>
      <c r="I1012">
        <v>97.462390305056417</v>
      </c>
      <c r="J1012">
        <v>100</v>
      </c>
      <c r="K1012" s="2">
        <v>100</v>
      </c>
    </row>
    <row r="1013" spans="1:11" x14ac:dyDescent="0.25">
      <c r="A1013" t="s">
        <v>706</v>
      </c>
      <c r="B1013" t="s">
        <v>707</v>
      </c>
      <c r="C1013">
        <v>3172.6325999999999</v>
      </c>
      <c r="D1013" s="2" t="s">
        <v>9</v>
      </c>
      <c r="E1013">
        <v>6</v>
      </c>
      <c r="F1013" t="s">
        <v>10</v>
      </c>
      <c r="G1013">
        <v>31703240.799763002</v>
      </c>
      <c r="H1013">
        <v>3170.3240999999998</v>
      </c>
      <c r="I1013">
        <v>99.927237083802268</v>
      </c>
      <c r="J1013">
        <v>100</v>
      </c>
      <c r="K1013" s="2">
        <v>100</v>
      </c>
    </row>
    <row r="1014" spans="1:11" x14ac:dyDescent="0.25">
      <c r="A1014" t="s">
        <v>1302</v>
      </c>
      <c r="B1014" t="s">
        <v>1303</v>
      </c>
      <c r="C1014">
        <v>402.57220000000001</v>
      </c>
      <c r="D1014" s="2" t="s">
        <v>9</v>
      </c>
      <c r="E1014">
        <v>6</v>
      </c>
      <c r="F1014" t="s">
        <v>10</v>
      </c>
      <c r="G1014">
        <v>4025722.2132000001</v>
      </c>
      <c r="H1014">
        <v>402.57220000000001</v>
      </c>
      <c r="I1014">
        <v>100</v>
      </c>
      <c r="J1014">
        <v>100</v>
      </c>
      <c r="K1014" s="2">
        <v>100</v>
      </c>
    </row>
    <row r="1015" spans="1:11" x14ac:dyDescent="0.25">
      <c r="A1015" t="s">
        <v>2006</v>
      </c>
      <c r="B1015" t="s">
        <v>2007</v>
      </c>
      <c r="C1015">
        <v>7.6617090000000001</v>
      </c>
      <c r="D1015" s="2" t="s">
        <v>9</v>
      </c>
      <c r="E1015">
        <v>6</v>
      </c>
      <c r="F1015" t="s">
        <v>10</v>
      </c>
      <c r="G1015">
        <v>76617.094163000002</v>
      </c>
      <c r="H1015">
        <v>7.6616999999999997</v>
      </c>
      <c r="I1015">
        <v>99.999882532735185</v>
      </c>
      <c r="J1015">
        <v>100</v>
      </c>
      <c r="K1015" s="2">
        <v>100</v>
      </c>
    </row>
    <row r="1016" spans="1:11" x14ac:dyDescent="0.25">
      <c r="A1016" t="s">
        <v>1462</v>
      </c>
      <c r="B1016" t="s">
        <v>1463</v>
      </c>
      <c r="C1016">
        <v>1.0699000000000001</v>
      </c>
      <c r="D1016" s="2" t="s">
        <v>9</v>
      </c>
      <c r="E1016">
        <v>6</v>
      </c>
      <c r="F1016" t="s">
        <v>10</v>
      </c>
      <c r="G1016">
        <v>10698.562223000001</v>
      </c>
      <c r="H1016">
        <v>1.0699000000000001</v>
      </c>
      <c r="I1016">
        <v>100</v>
      </c>
      <c r="J1016">
        <v>100</v>
      </c>
      <c r="K1016" s="2">
        <v>100</v>
      </c>
    </row>
    <row r="1017" spans="1:11" x14ac:dyDescent="0.25">
      <c r="A1017" t="s">
        <v>828</v>
      </c>
      <c r="B1017" t="s">
        <v>829</v>
      </c>
      <c r="C1017">
        <v>204.03649999999999</v>
      </c>
      <c r="D1017" s="2" t="s">
        <v>443</v>
      </c>
      <c r="E1017">
        <v>6</v>
      </c>
      <c r="F1017" t="s">
        <v>10</v>
      </c>
      <c r="G1017">
        <v>1692545.371061</v>
      </c>
      <c r="H1017">
        <v>169.25450000000001</v>
      </c>
      <c r="I1017">
        <v>82.953050067022332</v>
      </c>
      <c r="J1017">
        <v>82.953100000000006</v>
      </c>
      <c r="K1017" s="2">
        <v>82.953100000000006</v>
      </c>
    </row>
    <row r="1018" spans="1:11" x14ac:dyDescent="0.25">
      <c r="A1018" t="s">
        <v>828</v>
      </c>
      <c r="B1018" t="s">
        <v>829</v>
      </c>
      <c r="C1018">
        <v>204.03649999999999</v>
      </c>
      <c r="D1018" s="2" t="s">
        <v>443</v>
      </c>
      <c r="E1018">
        <v>9</v>
      </c>
      <c r="F1018" t="s">
        <v>428</v>
      </c>
      <c r="G1018">
        <v>347819.81477400003</v>
      </c>
      <c r="H1018">
        <v>34.781999999999996</v>
      </c>
      <c r="I1018">
        <v>17.046949932977675</v>
      </c>
      <c r="J1018">
        <v>17.046900000000001</v>
      </c>
      <c r="K1018" s="2">
        <v>17.046900000000001</v>
      </c>
    </row>
    <row r="1019" spans="1:11" x14ac:dyDescent="0.25">
      <c r="A1019" t="s">
        <v>2152</v>
      </c>
      <c r="B1019" t="s">
        <v>2153</v>
      </c>
      <c r="C1019">
        <v>2.4056000000000001E-2</v>
      </c>
      <c r="D1019" s="2" t="s">
        <v>9</v>
      </c>
      <c r="E1019">
        <v>6</v>
      </c>
      <c r="F1019" t="s">
        <v>10</v>
      </c>
      <c r="G1019">
        <v>240.55629999999999</v>
      </c>
      <c r="H1019">
        <v>2.41E-2</v>
      </c>
      <c r="I1019">
        <v>100.18290655138011</v>
      </c>
      <c r="J1019">
        <v>100</v>
      </c>
      <c r="K1019" s="2">
        <v>100</v>
      </c>
    </row>
    <row r="1020" spans="1:11" x14ac:dyDescent="0.25">
      <c r="A1020" t="s">
        <v>544</v>
      </c>
      <c r="B1020" t="s">
        <v>545</v>
      </c>
      <c r="C1020">
        <v>129.59960000000001</v>
      </c>
      <c r="D1020" s="2" t="s">
        <v>9</v>
      </c>
      <c r="E1020">
        <v>6</v>
      </c>
      <c r="F1020" t="s">
        <v>10</v>
      </c>
      <c r="G1020">
        <v>1295995.5367399999</v>
      </c>
      <c r="H1020">
        <v>129.59960000000001</v>
      </c>
      <c r="I1020">
        <v>100</v>
      </c>
      <c r="J1020">
        <v>100</v>
      </c>
      <c r="K1020" s="2">
        <v>100</v>
      </c>
    </row>
    <row r="1021" spans="1:11" x14ac:dyDescent="0.25">
      <c r="A1021" t="s">
        <v>480</v>
      </c>
      <c r="B1021" t="s">
        <v>481</v>
      </c>
      <c r="C1021">
        <v>317.42219999999998</v>
      </c>
      <c r="D1021" s="2" t="s">
        <v>9</v>
      </c>
      <c r="E1021">
        <v>6</v>
      </c>
      <c r="F1021" t="s">
        <v>10</v>
      </c>
      <c r="G1021">
        <v>3174222.1653479999</v>
      </c>
      <c r="H1021">
        <v>317.42219999999998</v>
      </c>
      <c r="I1021">
        <v>100</v>
      </c>
      <c r="J1021">
        <v>100</v>
      </c>
      <c r="K1021" s="2">
        <v>100</v>
      </c>
    </row>
    <row r="1022" spans="1:11" x14ac:dyDescent="0.25">
      <c r="A1022" t="s">
        <v>2144</v>
      </c>
      <c r="B1022" t="s">
        <v>2145</v>
      </c>
      <c r="C1022">
        <v>7.1722049999999999</v>
      </c>
      <c r="D1022" s="2" t="s">
        <v>427</v>
      </c>
      <c r="E1022">
        <v>9</v>
      </c>
      <c r="F1022" t="s">
        <v>428</v>
      </c>
      <c r="G1022">
        <v>71722.052450000003</v>
      </c>
      <c r="H1022">
        <v>7.1722000000000001</v>
      </c>
      <c r="I1022">
        <v>99.999930286432132</v>
      </c>
      <c r="J1022">
        <v>100</v>
      </c>
      <c r="K1022" s="2">
        <v>100</v>
      </c>
    </row>
    <row r="1023" spans="1:11" x14ac:dyDescent="0.25">
      <c r="A1023" t="s">
        <v>830</v>
      </c>
      <c r="B1023" t="s">
        <v>831</v>
      </c>
      <c r="C1023">
        <v>4855.0568000000003</v>
      </c>
      <c r="D1023" s="2" t="s">
        <v>443</v>
      </c>
      <c r="E1023">
        <v>6</v>
      </c>
      <c r="F1023" t="s">
        <v>10</v>
      </c>
      <c r="G1023">
        <v>48416234.822824001</v>
      </c>
      <c r="H1023">
        <v>4841.6234999999997</v>
      </c>
      <c r="I1023">
        <v>99.723313226737105</v>
      </c>
      <c r="J1023">
        <v>99.775400000000005</v>
      </c>
      <c r="K1023" s="2">
        <v>99.723299999999995</v>
      </c>
    </row>
    <row r="1024" spans="1:11" x14ac:dyDescent="0.25">
      <c r="A1024" t="s">
        <v>546</v>
      </c>
      <c r="B1024" t="s">
        <v>547</v>
      </c>
      <c r="C1024">
        <v>7.0664999999999996</v>
      </c>
      <c r="D1024" s="2" t="s">
        <v>9</v>
      </c>
      <c r="E1024">
        <v>6</v>
      </c>
      <c r="F1024" t="s">
        <v>10</v>
      </c>
      <c r="G1024">
        <v>70664.784123000005</v>
      </c>
      <c r="H1024">
        <v>7.0664999999999996</v>
      </c>
      <c r="I1024">
        <v>100</v>
      </c>
      <c r="J1024">
        <v>100</v>
      </c>
      <c r="K1024" s="2">
        <v>100</v>
      </c>
    </row>
    <row r="1025" spans="1:11" x14ac:dyDescent="0.25">
      <c r="A1025" t="s">
        <v>886</v>
      </c>
      <c r="B1025" t="s">
        <v>887</v>
      </c>
      <c r="C1025">
        <v>0.1046</v>
      </c>
      <c r="D1025" s="2" t="s">
        <v>9</v>
      </c>
      <c r="E1025">
        <v>6</v>
      </c>
      <c r="F1025" t="s">
        <v>10</v>
      </c>
      <c r="G1025">
        <v>1045.575777</v>
      </c>
      <c r="H1025">
        <v>0.1046</v>
      </c>
      <c r="I1025">
        <v>100</v>
      </c>
      <c r="J1025">
        <v>100</v>
      </c>
      <c r="K1025" s="2">
        <v>100</v>
      </c>
    </row>
    <row r="1026" spans="1:11" x14ac:dyDescent="0.25">
      <c r="A1026" t="s">
        <v>103</v>
      </c>
      <c r="B1026" t="s">
        <v>104</v>
      </c>
      <c r="C1026">
        <v>3.3399999999999999E-2</v>
      </c>
      <c r="D1026" s="2" t="s">
        <v>9</v>
      </c>
      <c r="E1026">
        <v>6</v>
      </c>
      <c r="F1026" t="s">
        <v>10</v>
      </c>
      <c r="G1026">
        <v>334.04415</v>
      </c>
      <c r="H1026">
        <v>3.3399999999999999E-2</v>
      </c>
      <c r="I1026">
        <v>100</v>
      </c>
      <c r="J1026">
        <v>100</v>
      </c>
      <c r="K1026" s="2">
        <v>100</v>
      </c>
    </row>
    <row r="1027" spans="1:11" x14ac:dyDescent="0.25">
      <c r="A1027" t="s">
        <v>888</v>
      </c>
      <c r="B1027" t="s">
        <v>889</v>
      </c>
      <c r="C1027">
        <v>293.50700000000001</v>
      </c>
      <c r="D1027" s="2" t="s">
        <v>427</v>
      </c>
      <c r="E1027">
        <v>9</v>
      </c>
      <c r="F1027" t="s">
        <v>428</v>
      </c>
      <c r="G1027">
        <v>2935069.9590420001</v>
      </c>
      <c r="H1027">
        <v>293.50700000000001</v>
      </c>
      <c r="I1027">
        <v>100</v>
      </c>
      <c r="J1027">
        <v>100</v>
      </c>
      <c r="K1027" s="2">
        <v>100</v>
      </c>
    </row>
    <row r="1028" spans="1:11" x14ac:dyDescent="0.25">
      <c r="A1028" t="s">
        <v>51</v>
      </c>
      <c r="B1028" t="s">
        <v>52</v>
      </c>
      <c r="C1028">
        <v>7.7988</v>
      </c>
      <c r="D1028" s="2" t="s">
        <v>9</v>
      </c>
      <c r="E1028">
        <v>6</v>
      </c>
      <c r="F1028" t="s">
        <v>10</v>
      </c>
      <c r="G1028">
        <v>77987.513254999998</v>
      </c>
      <c r="H1028">
        <v>7.7988</v>
      </c>
      <c r="I1028">
        <v>100</v>
      </c>
      <c r="J1028">
        <v>100</v>
      </c>
      <c r="K1028" s="2">
        <v>100</v>
      </c>
    </row>
    <row r="1029" spans="1:11" x14ac:dyDescent="0.25">
      <c r="A1029" t="s">
        <v>1368</v>
      </c>
      <c r="B1029" t="s">
        <v>1369</v>
      </c>
      <c r="C1029">
        <v>363.20729999999998</v>
      </c>
      <c r="D1029" s="2" t="s">
        <v>9</v>
      </c>
      <c r="E1029">
        <v>6</v>
      </c>
      <c r="F1029" t="s">
        <v>10</v>
      </c>
      <c r="G1029">
        <v>3632072.6033629999</v>
      </c>
      <c r="H1029">
        <v>363.20729999999998</v>
      </c>
      <c r="I1029">
        <v>100</v>
      </c>
      <c r="J1029">
        <v>100</v>
      </c>
      <c r="K1029" s="2">
        <v>100</v>
      </c>
    </row>
    <row r="1030" spans="1:11" x14ac:dyDescent="0.25">
      <c r="A1030" t="s">
        <v>890</v>
      </c>
      <c r="B1030" t="s">
        <v>891</v>
      </c>
      <c r="C1030">
        <v>115.3909</v>
      </c>
      <c r="D1030" s="2" t="s">
        <v>427</v>
      </c>
      <c r="E1030">
        <v>9</v>
      </c>
      <c r="F1030" t="s">
        <v>428</v>
      </c>
      <c r="G1030">
        <v>1153908.9373910001</v>
      </c>
      <c r="H1030">
        <v>115.3909</v>
      </c>
      <c r="I1030">
        <v>100</v>
      </c>
      <c r="J1030">
        <v>100</v>
      </c>
      <c r="K1030" s="2">
        <v>100</v>
      </c>
    </row>
    <row r="1031" spans="1:11" x14ac:dyDescent="0.25">
      <c r="A1031" t="s">
        <v>1774</v>
      </c>
      <c r="B1031" t="s">
        <v>1775</v>
      </c>
      <c r="C1031">
        <v>16.072399999999998</v>
      </c>
      <c r="D1031" s="2" t="s">
        <v>9</v>
      </c>
      <c r="E1031">
        <v>6</v>
      </c>
      <c r="F1031" t="s">
        <v>10</v>
      </c>
      <c r="G1031">
        <v>160724.20424699999</v>
      </c>
      <c r="H1031">
        <v>16.072399999999998</v>
      </c>
      <c r="I1031">
        <v>100</v>
      </c>
      <c r="J1031">
        <v>100</v>
      </c>
      <c r="K1031" s="2">
        <v>100</v>
      </c>
    </row>
    <row r="1032" spans="1:11" x14ac:dyDescent="0.25">
      <c r="A1032" t="s">
        <v>892</v>
      </c>
      <c r="B1032" t="s">
        <v>893</v>
      </c>
      <c r="C1032">
        <v>37.113199999999999</v>
      </c>
      <c r="D1032" s="2" t="s">
        <v>427</v>
      </c>
      <c r="E1032">
        <v>9</v>
      </c>
      <c r="F1032" t="s">
        <v>428</v>
      </c>
      <c r="G1032">
        <v>371132.06870599999</v>
      </c>
      <c r="H1032">
        <v>37.113199999999999</v>
      </c>
      <c r="I1032">
        <v>100</v>
      </c>
      <c r="J1032">
        <v>100</v>
      </c>
      <c r="K1032" s="2">
        <v>100</v>
      </c>
    </row>
    <row r="1033" spans="1:11" x14ac:dyDescent="0.25">
      <c r="A1033" t="s">
        <v>299</v>
      </c>
      <c r="B1033" t="s">
        <v>300</v>
      </c>
      <c r="C1033">
        <v>31.3901</v>
      </c>
      <c r="D1033" s="2" t="s">
        <v>9</v>
      </c>
      <c r="E1033">
        <v>6</v>
      </c>
      <c r="F1033" t="s">
        <v>10</v>
      </c>
      <c r="G1033">
        <v>313901.03385399998</v>
      </c>
      <c r="H1033">
        <v>31.3901</v>
      </c>
      <c r="I1033">
        <v>100</v>
      </c>
      <c r="J1033">
        <v>100</v>
      </c>
      <c r="K1033" s="2">
        <v>100</v>
      </c>
    </row>
    <row r="1034" spans="1:11" x14ac:dyDescent="0.25">
      <c r="A1034" t="s">
        <v>301</v>
      </c>
      <c r="B1034" t="s">
        <v>302</v>
      </c>
      <c r="C1034">
        <v>5.49</v>
      </c>
      <c r="D1034" s="2" t="s">
        <v>9</v>
      </c>
      <c r="E1034">
        <v>6</v>
      </c>
      <c r="F1034" t="s">
        <v>10</v>
      </c>
      <c r="G1034">
        <v>54899.752305000002</v>
      </c>
      <c r="H1034">
        <v>5.49</v>
      </c>
      <c r="I1034">
        <v>100</v>
      </c>
      <c r="J1034">
        <v>100</v>
      </c>
      <c r="K1034" s="2">
        <v>100</v>
      </c>
    </row>
    <row r="1035" spans="1:11" x14ac:dyDescent="0.25">
      <c r="A1035" t="s">
        <v>345</v>
      </c>
      <c r="B1035" t="s">
        <v>346</v>
      </c>
      <c r="C1035">
        <v>12.085100000000001</v>
      </c>
      <c r="D1035" s="2" t="s">
        <v>9</v>
      </c>
      <c r="E1035">
        <v>6</v>
      </c>
      <c r="F1035" t="s">
        <v>10</v>
      </c>
      <c r="G1035">
        <v>120850.830418</v>
      </c>
      <c r="H1035">
        <v>12.085100000000001</v>
      </c>
      <c r="I1035">
        <v>100</v>
      </c>
      <c r="J1035">
        <v>100</v>
      </c>
      <c r="K1035" s="2">
        <v>100</v>
      </c>
    </row>
    <row r="1036" spans="1:11" x14ac:dyDescent="0.25">
      <c r="A1036" t="s">
        <v>1464</v>
      </c>
      <c r="B1036" t="s">
        <v>1465</v>
      </c>
      <c r="C1036">
        <v>4.7399999999999998E-2</v>
      </c>
      <c r="D1036" s="2" t="s">
        <v>9</v>
      </c>
      <c r="E1036">
        <v>6</v>
      </c>
      <c r="F1036" t="s">
        <v>10</v>
      </c>
      <c r="G1036">
        <v>474.22086400000001</v>
      </c>
      <c r="H1036">
        <v>4.7399999999999998E-2</v>
      </c>
      <c r="I1036">
        <v>100</v>
      </c>
      <c r="J1036">
        <v>100</v>
      </c>
      <c r="K1036" s="2">
        <v>100</v>
      </c>
    </row>
    <row r="1037" spans="1:11" x14ac:dyDescent="0.25">
      <c r="A1037" t="s">
        <v>1304</v>
      </c>
      <c r="B1037" t="s">
        <v>1305</v>
      </c>
      <c r="C1037">
        <v>10.957800000000001</v>
      </c>
      <c r="D1037" s="2" t="s">
        <v>9</v>
      </c>
      <c r="E1037">
        <v>6</v>
      </c>
      <c r="F1037" t="s">
        <v>10</v>
      </c>
      <c r="G1037">
        <v>109577.858106</v>
      </c>
      <c r="H1037">
        <v>10.957800000000001</v>
      </c>
      <c r="I1037">
        <v>100</v>
      </c>
      <c r="J1037">
        <v>100</v>
      </c>
      <c r="K1037" s="2">
        <v>100</v>
      </c>
    </row>
    <row r="1038" spans="1:11" x14ac:dyDescent="0.25">
      <c r="A1038" t="s">
        <v>1492</v>
      </c>
      <c r="B1038" t="s">
        <v>1493</v>
      </c>
      <c r="C1038">
        <v>397.23239999999998</v>
      </c>
      <c r="D1038" s="2" t="s">
        <v>9</v>
      </c>
      <c r="E1038">
        <v>6</v>
      </c>
      <c r="F1038" t="s">
        <v>10</v>
      </c>
      <c r="G1038">
        <v>3972324.4483369999</v>
      </c>
      <c r="H1038">
        <v>397.23239999999998</v>
      </c>
      <c r="I1038">
        <v>100</v>
      </c>
      <c r="J1038">
        <v>100</v>
      </c>
      <c r="K1038" s="2">
        <v>100</v>
      </c>
    </row>
    <row r="1039" spans="1:11" x14ac:dyDescent="0.25">
      <c r="A1039" t="s">
        <v>1998</v>
      </c>
      <c r="B1039" t="s">
        <v>1999</v>
      </c>
      <c r="C1039">
        <v>14997.224190000001</v>
      </c>
      <c r="D1039" s="2" t="s">
        <v>9</v>
      </c>
      <c r="E1039">
        <v>6</v>
      </c>
      <c r="F1039" t="s">
        <v>10</v>
      </c>
      <c r="G1039">
        <v>149914305.83391601</v>
      </c>
      <c r="H1039">
        <v>14991.4306</v>
      </c>
      <c r="I1039">
        <v>99.961368917830384</v>
      </c>
      <c r="J1039">
        <v>100</v>
      </c>
      <c r="K1039" s="2">
        <v>100</v>
      </c>
    </row>
    <row r="1040" spans="1:11" x14ac:dyDescent="0.25">
      <c r="A1040" t="s">
        <v>894</v>
      </c>
      <c r="B1040" t="s">
        <v>895</v>
      </c>
      <c r="C1040">
        <v>65.291499999999999</v>
      </c>
      <c r="D1040" s="2" t="s">
        <v>427</v>
      </c>
      <c r="E1040">
        <v>9</v>
      </c>
      <c r="F1040" t="s">
        <v>428</v>
      </c>
      <c r="G1040">
        <v>652914.64379799995</v>
      </c>
      <c r="H1040">
        <v>65.291499999999999</v>
      </c>
      <c r="I1040">
        <v>100</v>
      </c>
      <c r="J1040">
        <v>100</v>
      </c>
      <c r="K1040" s="2">
        <v>100</v>
      </c>
    </row>
    <row r="1041" spans="1:11" x14ac:dyDescent="0.25">
      <c r="A1041" t="s">
        <v>896</v>
      </c>
      <c r="B1041" t="s">
        <v>897</v>
      </c>
      <c r="C1041">
        <v>16.004100000000001</v>
      </c>
      <c r="D1041" s="2" t="s">
        <v>427</v>
      </c>
      <c r="E1041">
        <v>9</v>
      </c>
      <c r="F1041" t="s">
        <v>428</v>
      </c>
      <c r="G1041">
        <v>160041.049451</v>
      </c>
      <c r="H1041">
        <v>16.004100000000001</v>
      </c>
      <c r="I1041">
        <v>100</v>
      </c>
      <c r="J1041">
        <v>100</v>
      </c>
      <c r="K1041" s="2">
        <v>100</v>
      </c>
    </row>
    <row r="1042" spans="1:11" x14ac:dyDescent="0.25">
      <c r="A1042" t="s">
        <v>1938</v>
      </c>
      <c r="B1042" t="s">
        <v>1939</v>
      </c>
      <c r="C1042">
        <v>15.4533</v>
      </c>
      <c r="D1042" s="2" t="s">
        <v>9</v>
      </c>
      <c r="E1042">
        <v>6</v>
      </c>
      <c r="F1042" t="s">
        <v>10</v>
      </c>
      <c r="G1042">
        <v>154532.61031600001</v>
      </c>
      <c r="H1042">
        <v>15.4533</v>
      </c>
      <c r="I1042">
        <v>100</v>
      </c>
      <c r="J1042">
        <v>100</v>
      </c>
      <c r="K1042" s="2">
        <v>100</v>
      </c>
    </row>
    <row r="1043" spans="1:11" x14ac:dyDescent="0.25">
      <c r="A1043" t="s">
        <v>548</v>
      </c>
      <c r="B1043" t="s">
        <v>549</v>
      </c>
      <c r="C1043">
        <v>6.0069999999999997</v>
      </c>
      <c r="D1043" s="2" t="s">
        <v>9</v>
      </c>
      <c r="E1043">
        <v>6</v>
      </c>
      <c r="F1043" t="s">
        <v>10</v>
      </c>
      <c r="G1043">
        <v>60069.592823999999</v>
      </c>
      <c r="H1043">
        <v>6.0069999999999997</v>
      </c>
      <c r="I1043">
        <v>100</v>
      </c>
      <c r="J1043">
        <v>100</v>
      </c>
      <c r="K1043" s="2">
        <v>100</v>
      </c>
    </row>
    <row r="1044" spans="1:11" x14ac:dyDescent="0.25">
      <c r="A1044" t="s">
        <v>189</v>
      </c>
      <c r="B1044" t="s">
        <v>190</v>
      </c>
      <c r="C1044">
        <v>210.31829999999999</v>
      </c>
      <c r="D1044" s="2" t="s">
        <v>9</v>
      </c>
      <c r="E1044">
        <v>6</v>
      </c>
      <c r="F1044" t="s">
        <v>10</v>
      </c>
      <c r="G1044">
        <v>2103183.1934469999</v>
      </c>
      <c r="H1044">
        <v>210.31829999999999</v>
      </c>
      <c r="I1044">
        <v>100</v>
      </c>
      <c r="J1044">
        <v>100</v>
      </c>
      <c r="K1044" s="2">
        <v>100</v>
      </c>
    </row>
    <row r="1045" spans="1:11" x14ac:dyDescent="0.25">
      <c r="A1045" t="s">
        <v>191</v>
      </c>
      <c r="B1045" t="s">
        <v>192</v>
      </c>
      <c r="C1045">
        <v>2.4716</v>
      </c>
      <c r="D1045" s="2" t="s">
        <v>9</v>
      </c>
      <c r="E1045">
        <v>6</v>
      </c>
      <c r="F1045" t="s">
        <v>10</v>
      </c>
      <c r="G1045">
        <v>24716.112292999998</v>
      </c>
      <c r="H1045">
        <v>2.4716</v>
      </c>
      <c r="I1045">
        <v>100</v>
      </c>
      <c r="J1045">
        <v>100</v>
      </c>
      <c r="K1045" s="2">
        <v>100</v>
      </c>
    </row>
    <row r="1046" spans="1:11" x14ac:dyDescent="0.25">
      <c r="A1046" t="s">
        <v>1234</v>
      </c>
      <c r="B1046" t="s">
        <v>1235</v>
      </c>
      <c r="C1046">
        <v>242.09960000000001</v>
      </c>
      <c r="D1046" s="2" t="s">
        <v>9</v>
      </c>
      <c r="E1046">
        <v>6</v>
      </c>
      <c r="F1046" t="s">
        <v>10</v>
      </c>
      <c r="G1046">
        <v>2420995.7926909998</v>
      </c>
      <c r="H1046">
        <v>242.09960000000001</v>
      </c>
      <c r="I1046">
        <v>100</v>
      </c>
      <c r="J1046">
        <v>100</v>
      </c>
      <c r="K1046" s="2">
        <v>100</v>
      </c>
    </row>
    <row r="1047" spans="1:11" x14ac:dyDescent="0.25">
      <c r="A1047" t="s">
        <v>2052</v>
      </c>
      <c r="B1047" t="s">
        <v>2053</v>
      </c>
      <c r="C1047">
        <v>2.9333000000000001E-2</v>
      </c>
      <c r="D1047" s="2" t="s">
        <v>9</v>
      </c>
      <c r="E1047">
        <v>6</v>
      </c>
      <c r="F1047" t="s">
        <v>10</v>
      </c>
      <c r="G1047">
        <v>293.32810000000001</v>
      </c>
      <c r="H1047">
        <v>2.93E-2</v>
      </c>
      <c r="I1047">
        <v>99.887498721576378</v>
      </c>
      <c r="J1047">
        <v>100</v>
      </c>
      <c r="K1047" s="2">
        <v>100</v>
      </c>
    </row>
    <row r="1048" spans="1:11" x14ac:dyDescent="0.25">
      <c r="A1048" t="s">
        <v>2018</v>
      </c>
      <c r="B1048" t="s">
        <v>2019</v>
      </c>
      <c r="C1048">
        <v>4.2843020000000003</v>
      </c>
      <c r="D1048" s="2" t="s">
        <v>9</v>
      </c>
      <c r="E1048">
        <v>6</v>
      </c>
      <c r="F1048" t="s">
        <v>10</v>
      </c>
      <c r="G1048">
        <v>42843.022499999999</v>
      </c>
      <c r="H1048">
        <v>4.2843</v>
      </c>
      <c r="I1048">
        <v>99.99995331795003</v>
      </c>
      <c r="J1048">
        <v>100</v>
      </c>
      <c r="K1048" s="2">
        <v>100</v>
      </c>
    </row>
    <row r="1049" spans="1:11" x14ac:dyDescent="0.25">
      <c r="A1049" t="s">
        <v>2110</v>
      </c>
      <c r="B1049" t="s">
        <v>2111</v>
      </c>
      <c r="C1049">
        <v>32.503611999999997</v>
      </c>
      <c r="D1049" s="2" t="s">
        <v>9</v>
      </c>
      <c r="E1049">
        <v>6</v>
      </c>
      <c r="F1049" t="s">
        <v>10</v>
      </c>
      <c r="G1049">
        <v>325036.12065</v>
      </c>
      <c r="H1049">
        <v>32.503599999999999</v>
      </c>
      <c r="I1049">
        <v>99.999963081026195</v>
      </c>
      <c r="J1049">
        <v>100</v>
      </c>
      <c r="K1049" s="2">
        <v>100</v>
      </c>
    </row>
    <row r="1050" spans="1:11" x14ac:dyDescent="0.25">
      <c r="A1050" t="s">
        <v>2120</v>
      </c>
      <c r="B1050" t="s">
        <v>2121</v>
      </c>
      <c r="C1050">
        <v>12.389841000000001</v>
      </c>
      <c r="D1050" s="2" t="s">
        <v>9</v>
      </c>
      <c r="E1050">
        <v>6</v>
      </c>
      <c r="F1050" t="s">
        <v>10</v>
      </c>
      <c r="G1050">
        <v>123898.40962000001</v>
      </c>
      <c r="H1050">
        <v>12.389799999999999</v>
      </c>
      <c r="I1050">
        <v>99.999669083727539</v>
      </c>
      <c r="J1050">
        <v>100</v>
      </c>
      <c r="K1050" s="2">
        <v>100</v>
      </c>
    </row>
    <row r="1051" spans="1:11" x14ac:dyDescent="0.25">
      <c r="A1051" t="s">
        <v>53</v>
      </c>
      <c r="B1051" t="s">
        <v>54</v>
      </c>
      <c r="C1051">
        <v>13.6037</v>
      </c>
      <c r="D1051" s="2" t="s">
        <v>9</v>
      </c>
      <c r="E1051">
        <v>6</v>
      </c>
      <c r="F1051" t="s">
        <v>10</v>
      </c>
      <c r="G1051">
        <v>136036.51180000001</v>
      </c>
      <c r="H1051">
        <v>13.6037</v>
      </c>
      <c r="I1051">
        <v>100</v>
      </c>
      <c r="J1051">
        <v>100</v>
      </c>
      <c r="K1051" s="2">
        <v>100</v>
      </c>
    </row>
    <row r="1052" spans="1:11" x14ac:dyDescent="0.25">
      <c r="A1052" t="s">
        <v>373</v>
      </c>
      <c r="B1052" t="s">
        <v>374</v>
      </c>
      <c r="C1052">
        <v>12.673</v>
      </c>
      <c r="D1052" s="2" t="s">
        <v>9</v>
      </c>
      <c r="E1052">
        <v>6</v>
      </c>
      <c r="F1052" t="s">
        <v>10</v>
      </c>
      <c r="G1052">
        <v>126729.627924</v>
      </c>
      <c r="H1052">
        <v>12.673</v>
      </c>
      <c r="I1052">
        <v>100</v>
      </c>
      <c r="J1052">
        <v>100</v>
      </c>
      <c r="K1052" s="2">
        <v>100</v>
      </c>
    </row>
    <row r="1053" spans="1:11" x14ac:dyDescent="0.25">
      <c r="A1053" t="s">
        <v>2016</v>
      </c>
      <c r="B1053" t="s">
        <v>2017</v>
      </c>
      <c r="C1053">
        <v>2.2400540000000002</v>
      </c>
      <c r="D1053" s="2" t="s">
        <v>9</v>
      </c>
      <c r="E1053">
        <v>6</v>
      </c>
      <c r="F1053" t="s">
        <v>10</v>
      </c>
      <c r="G1053">
        <v>22400.542249999999</v>
      </c>
      <c r="H1053">
        <v>2.2401</v>
      </c>
      <c r="I1053">
        <v>100.00205352192401</v>
      </c>
      <c r="J1053">
        <v>100</v>
      </c>
      <c r="K1053" s="2">
        <v>100</v>
      </c>
    </row>
    <row r="1054" spans="1:11" x14ac:dyDescent="0.25">
      <c r="A1054" t="s">
        <v>482</v>
      </c>
      <c r="B1054" t="s">
        <v>483</v>
      </c>
      <c r="C1054">
        <v>10.1023</v>
      </c>
      <c r="D1054" s="2" t="s">
        <v>9</v>
      </c>
      <c r="E1054">
        <v>6</v>
      </c>
      <c r="F1054" t="s">
        <v>10</v>
      </c>
      <c r="G1054">
        <v>101022.666725</v>
      </c>
      <c r="H1054">
        <v>10.1023</v>
      </c>
      <c r="I1054">
        <v>100</v>
      </c>
      <c r="J1054">
        <v>100</v>
      </c>
      <c r="K1054" s="2">
        <v>100</v>
      </c>
    </row>
    <row r="1055" spans="1:11" x14ac:dyDescent="0.25">
      <c r="A1055" t="s">
        <v>415</v>
      </c>
      <c r="B1055" t="s">
        <v>416</v>
      </c>
      <c r="C1055">
        <v>0.2041</v>
      </c>
      <c r="D1055" s="2" t="s">
        <v>9</v>
      </c>
      <c r="E1055">
        <v>6</v>
      </c>
      <c r="F1055" t="s">
        <v>10</v>
      </c>
      <c r="G1055">
        <v>2040.839933</v>
      </c>
      <c r="H1055">
        <v>0.2041</v>
      </c>
      <c r="I1055">
        <v>100</v>
      </c>
      <c r="J1055">
        <v>100</v>
      </c>
      <c r="K1055" s="2">
        <v>100</v>
      </c>
    </row>
    <row r="1056" spans="1:11" x14ac:dyDescent="0.25">
      <c r="A1056" t="s">
        <v>830</v>
      </c>
      <c r="B1056" t="s">
        <v>831</v>
      </c>
      <c r="C1056">
        <v>4855.0568000000003</v>
      </c>
      <c r="D1056" s="2" t="s">
        <v>443</v>
      </c>
      <c r="E1056">
        <v>9</v>
      </c>
      <c r="F1056" t="s">
        <v>428</v>
      </c>
      <c r="G1056">
        <v>108950.84684899999</v>
      </c>
      <c r="H1056">
        <v>10.895099999999999</v>
      </c>
      <c r="I1056">
        <v>0.22440726131154631</v>
      </c>
      <c r="J1056">
        <v>0.22459999999999999</v>
      </c>
      <c r="K1056" s="2">
        <v>0.22439999999999999</v>
      </c>
    </row>
    <row r="1057" spans="1:11" x14ac:dyDescent="0.25">
      <c r="A1057" t="s">
        <v>1972</v>
      </c>
      <c r="B1057" t="s">
        <v>1973</v>
      </c>
      <c r="C1057">
        <v>33.748907000000003</v>
      </c>
      <c r="D1057" s="2" t="s">
        <v>9</v>
      </c>
      <c r="E1057">
        <v>6</v>
      </c>
      <c r="F1057" t="s">
        <v>10</v>
      </c>
      <c r="G1057">
        <v>337489.06605000002</v>
      </c>
      <c r="H1057">
        <v>33.748899999999999</v>
      </c>
      <c r="I1057">
        <v>99.99997925858753</v>
      </c>
      <c r="J1057">
        <v>100</v>
      </c>
      <c r="K1057" s="2">
        <v>100</v>
      </c>
    </row>
    <row r="1058" spans="1:11" x14ac:dyDescent="0.25">
      <c r="A1058" t="s">
        <v>1810</v>
      </c>
      <c r="B1058" t="s">
        <v>1811</v>
      </c>
      <c r="C1058">
        <v>1.9599999999999999E-2</v>
      </c>
      <c r="D1058" s="2" t="s">
        <v>9</v>
      </c>
      <c r="E1058">
        <v>6</v>
      </c>
      <c r="F1058" t="s">
        <v>10</v>
      </c>
      <c r="G1058">
        <v>195.542134</v>
      </c>
      <c r="H1058">
        <v>1.9599999999999999E-2</v>
      </c>
      <c r="I1058">
        <v>100</v>
      </c>
      <c r="J1058">
        <v>100</v>
      </c>
      <c r="K1058" s="2">
        <v>100</v>
      </c>
    </row>
    <row r="1059" spans="1:11" x14ac:dyDescent="0.25">
      <c r="A1059" t="s">
        <v>1812</v>
      </c>
      <c r="B1059" t="s">
        <v>1813</v>
      </c>
      <c r="C1059">
        <v>185.37110000000001</v>
      </c>
      <c r="D1059" s="2" t="s">
        <v>9</v>
      </c>
      <c r="E1059">
        <v>6</v>
      </c>
      <c r="F1059" t="s">
        <v>10</v>
      </c>
      <c r="G1059">
        <v>1824910.1846429999</v>
      </c>
      <c r="H1059">
        <v>182.49100000000001</v>
      </c>
      <c r="I1059">
        <v>98.44630581573935</v>
      </c>
      <c r="J1059">
        <v>100</v>
      </c>
      <c r="K1059" s="2">
        <v>100</v>
      </c>
    </row>
    <row r="1060" spans="1:11" x14ac:dyDescent="0.25">
      <c r="A1060" t="s">
        <v>375</v>
      </c>
      <c r="B1060" t="s">
        <v>376</v>
      </c>
      <c r="C1060">
        <v>3.9899999999999998E-2</v>
      </c>
      <c r="D1060" s="2" t="s">
        <v>9</v>
      </c>
      <c r="E1060">
        <v>6</v>
      </c>
      <c r="F1060" t="s">
        <v>10</v>
      </c>
      <c r="G1060">
        <v>398.93932799999999</v>
      </c>
      <c r="H1060">
        <v>3.9899999999999998E-2</v>
      </c>
      <c r="I1060">
        <v>100</v>
      </c>
      <c r="J1060">
        <v>100</v>
      </c>
      <c r="K1060" s="2">
        <v>100</v>
      </c>
    </row>
    <row r="1061" spans="1:11" x14ac:dyDescent="0.25">
      <c r="A1061" t="s">
        <v>898</v>
      </c>
      <c r="B1061" t="s">
        <v>899</v>
      </c>
      <c r="C1061">
        <v>1.7673000000000001</v>
      </c>
      <c r="D1061" s="2" t="s">
        <v>427</v>
      </c>
      <c r="E1061">
        <v>9</v>
      </c>
      <c r="F1061" t="s">
        <v>428</v>
      </c>
      <c r="G1061">
        <v>17673.467700000001</v>
      </c>
      <c r="H1061">
        <v>1.7673000000000001</v>
      </c>
      <c r="I1061">
        <v>100</v>
      </c>
      <c r="J1061">
        <v>100</v>
      </c>
      <c r="K1061" s="2">
        <v>100</v>
      </c>
    </row>
    <row r="1062" spans="1:11" x14ac:dyDescent="0.25">
      <c r="A1062" t="s">
        <v>1370</v>
      </c>
      <c r="B1062" t="s">
        <v>1371</v>
      </c>
      <c r="C1062">
        <v>30.742599999999999</v>
      </c>
      <c r="D1062" s="2" t="s">
        <v>9</v>
      </c>
      <c r="E1062">
        <v>6</v>
      </c>
      <c r="F1062" t="s">
        <v>10</v>
      </c>
      <c r="G1062">
        <v>307426.24601100001</v>
      </c>
      <c r="H1062">
        <v>30.742599999999999</v>
      </c>
      <c r="I1062">
        <v>100</v>
      </c>
      <c r="J1062">
        <v>100</v>
      </c>
      <c r="K1062" s="2">
        <v>100</v>
      </c>
    </row>
    <row r="1063" spans="1:11" x14ac:dyDescent="0.25">
      <c r="A1063" t="s">
        <v>1982</v>
      </c>
      <c r="B1063" t="s">
        <v>1983</v>
      </c>
      <c r="C1063">
        <v>82.823820999999995</v>
      </c>
      <c r="D1063" s="2" t="s">
        <v>9</v>
      </c>
      <c r="E1063">
        <v>6</v>
      </c>
      <c r="F1063" t="s">
        <v>10</v>
      </c>
      <c r="G1063">
        <v>828238.20829900005</v>
      </c>
      <c r="H1063">
        <v>82.823800000000006</v>
      </c>
      <c r="I1063">
        <v>99.999974644975637</v>
      </c>
      <c r="J1063">
        <v>100</v>
      </c>
      <c r="K1063" s="2">
        <v>100</v>
      </c>
    </row>
    <row r="1064" spans="1:11" x14ac:dyDescent="0.25">
      <c r="A1064" t="s">
        <v>377</v>
      </c>
      <c r="B1064" t="s">
        <v>378</v>
      </c>
      <c r="C1064">
        <v>5.5800000000000002E-2</v>
      </c>
      <c r="D1064" s="2" t="s">
        <v>9</v>
      </c>
      <c r="E1064">
        <v>6</v>
      </c>
      <c r="F1064" t="s">
        <v>10</v>
      </c>
      <c r="G1064">
        <v>558.12393199999997</v>
      </c>
      <c r="H1064">
        <v>5.5800000000000002E-2</v>
      </c>
      <c r="I1064">
        <v>100</v>
      </c>
      <c r="J1064">
        <v>100</v>
      </c>
      <c r="K1064" s="2">
        <v>100</v>
      </c>
    </row>
    <row r="1065" spans="1:11" x14ac:dyDescent="0.25">
      <c r="A1065" t="s">
        <v>1814</v>
      </c>
      <c r="B1065" t="s">
        <v>1815</v>
      </c>
      <c r="C1065">
        <v>434.91449999999998</v>
      </c>
      <c r="D1065" s="2" t="s">
        <v>9</v>
      </c>
      <c r="E1065">
        <v>6</v>
      </c>
      <c r="F1065" t="s">
        <v>10</v>
      </c>
      <c r="G1065">
        <v>4349145.2502049999</v>
      </c>
      <c r="H1065">
        <v>434.91449999999998</v>
      </c>
      <c r="I1065">
        <v>100</v>
      </c>
      <c r="J1065">
        <v>100</v>
      </c>
      <c r="K1065" s="2">
        <v>100</v>
      </c>
    </row>
    <row r="1066" spans="1:11" x14ac:dyDescent="0.25">
      <c r="A1066" t="s">
        <v>550</v>
      </c>
      <c r="B1066" t="s">
        <v>551</v>
      </c>
      <c r="C1066">
        <v>38.4527</v>
      </c>
      <c r="D1066" s="2" t="s">
        <v>9</v>
      </c>
      <c r="E1066">
        <v>6</v>
      </c>
      <c r="F1066" t="s">
        <v>10</v>
      </c>
      <c r="G1066">
        <v>384527.20562899997</v>
      </c>
      <c r="H1066">
        <v>38.4527</v>
      </c>
      <c r="I1066">
        <v>100</v>
      </c>
      <c r="J1066">
        <v>100</v>
      </c>
      <c r="K1066" s="2">
        <v>100</v>
      </c>
    </row>
    <row r="1067" spans="1:11" x14ac:dyDescent="0.25">
      <c r="A1067" t="s">
        <v>2156</v>
      </c>
      <c r="B1067" t="s">
        <v>2157</v>
      </c>
      <c r="C1067">
        <v>146.51412400000001</v>
      </c>
      <c r="D1067" s="2" t="s">
        <v>9</v>
      </c>
      <c r="E1067">
        <v>6</v>
      </c>
      <c r="F1067" t="s">
        <v>10</v>
      </c>
      <c r="G1067">
        <v>1465141.24248</v>
      </c>
      <c r="H1067">
        <v>146.51410000000001</v>
      </c>
      <c r="I1067">
        <v>99.999983619326699</v>
      </c>
      <c r="J1067">
        <v>100</v>
      </c>
      <c r="K1067" s="2">
        <v>100</v>
      </c>
    </row>
    <row r="1068" spans="1:11" x14ac:dyDescent="0.25">
      <c r="A1068" t="s">
        <v>900</v>
      </c>
      <c r="B1068" t="s">
        <v>901</v>
      </c>
      <c r="C1068">
        <v>3.0497999999999998</v>
      </c>
      <c r="D1068" s="2" t="s">
        <v>427</v>
      </c>
      <c r="E1068">
        <v>9</v>
      </c>
      <c r="F1068" t="s">
        <v>428</v>
      </c>
      <c r="G1068">
        <v>30498.250049999999</v>
      </c>
      <c r="H1068">
        <v>3.0497999999999998</v>
      </c>
      <c r="I1068">
        <v>100</v>
      </c>
      <c r="J1068">
        <v>100</v>
      </c>
      <c r="K1068" s="2">
        <v>100</v>
      </c>
    </row>
    <row r="1069" spans="1:11" x14ac:dyDescent="0.25">
      <c r="A1069" t="s">
        <v>1002</v>
      </c>
      <c r="B1069" t="s">
        <v>1003</v>
      </c>
      <c r="C1069">
        <v>211.6395</v>
      </c>
      <c r="D1069" s="2" t="s">
        <v>9</v>
      </c>
      <c r="E1069">
        <v>6</v>
      </c>
      <c r="F1069" t="s">
        <v>10</v>
      </c>
      <c r="G1069">
        <v>2116395.3395380001</v>
      </c>
      <c r="H1069">
        <v>211.6395</v>
      </c>
      <c r="I1069">
        <v>100</v>
      </c>
      <c r="J1069">
        <v>100</v>
      </c>
      <c r="K1069" s="2">
        <v>100</v>
      </c>
    </row>
    <row r="1070" spans="1:11" x14ac:dyDescent="0.25">
      <c r="A1070" t="s">
        <v>2211</v>
      </c>
      <c r="B1070" t="s">
        <v>2212</v>
      </c>
      <c r="C1070">
        <v>24.376691000000001</v>
      </c>
      <c r="D1070" s="2" t="s">
        <v>9</v>
      </c>
      <c r="E1070">
        <v>6</v>
      </c>
      <c r="F1070" t="s">
        <v>10</v>
      </c>
      <c r="G1070">
        <v>243536.97482100001</v>
      </c>
      <c r="H1070">
        <v>24.3537</v>
      </c>
      <c r="I1070">
        <v>99.905684491795867</v>
      </c>
      <c r="J1070">
        <v>100</v>
      </c>
      <c r="K1070" s="2">
        <v>100</v>
      </c>
    </row>
    <row r="1071" spans="1:11" x14ac:dyDescent="0.25">
      <c r="A1071" t="s">
        <v>1476</v>
      </c>
      <c r="B1071" t="s">
        <v>1477</v>
      </c>
      <c r="C1071">
        <v>105.7205</v>
      </c>
      <c r="D1071" s="2" t="s">
        <v>9</v>
      </c>
      <c r="E1071">
        <v>6</v>
      </c>
      <c r="F1071" t="s">
        <v>10</v>
      </c>
      <c r="G1071">
        <v>1057204.833745</v>
      </c>
      <c r="H1071">
        <v>105.7205</v>
      </c>
      <c r="I1071">
        <v>100</v>
      </c>
      <c r="J1071">
        <v>100</v>
      </c>
      <c r="K1071" s="2">
        <v>100</v>
      </c>
    </row>
    <row r="1072" spans="1:11" x14ac:dyDescent="0.25">
      <c r="A1072" t="s">
        <v>1466</v>
      </c>
      <c r="B1072" t="s">
        <v>1467</v>
      </c>
      <c r="C1072">
        <v>1.8703000000000001</v>
      </c>
      <c r="D1072" s="2" t="s">
        <v>9</v>
      </c>
      <c r="E1072">
        <v>6</v>
      </c>
      <c r="F1072" t="s">
        <v>10</v>
      </c>
      <c r="G1072">
        <v>18702.860656000001</v>
      </c>
      <c r="H1072">
        <v>1.8703000000000001</v>
      </c>
      <c r="I1072">
        <v>100</v>
      </c>
      <c r="J1072">
        <v>100</v>
      </c>
      <c r="K1072" s="2">
        <v>100</v>
      </c>
    </row>
    <row r="1073" spans="1:11" x14ac:dyDescent="0.25">
      <c r="A1073" t="s">
        <v>552</v>
      </c>
      <c r="B1073" t="s">
        <v>553</v>
      </c>
      <c r="C1073">
        <v>109.87</v>
      </c>
      <c r="D1073" s="2" t="s">
        <v>9</v>
      </c>
      <c r="E1073">
        <v>6</v>
      </c>
      <c r="F1073" t="s">
        <v>10</v>
      </c>
      <c r="G1073">
        <v>1098699.7912339999</v>
      </c>
      <c r="H1073">
        <v>109.87</v>
      </c>
      <c r="I1073">
        <v>100</v>
      </c>
      <c r="J1073">
        <v>100</v>
      </c>
      <c r="K1073" s="2">
        <v>100</v>
      </c>
    </row>
    <row r="1074" spans="1:11" x14ac:dyDescent="0.25">
      <c r="A1074" t="s">
        <v>832</v>
      </c>
      <c r="B1074" t="s">
        <v>833</v>
      </c>
      <c r="C1074">
        <v>4.7211999999999996</v>
      </c>
      <c r="D1074" s="2" t="s">
        <v>443</v>
      </c>
      <c r="E1074">
        <v>9</v>
      </c>
      <c r="F1074" t="s">
        <v>428</v>
      </c>
      <c r="G1074">
        <v>26704.720397000001</v>
      </c>
      <c r="H1074">
        <v>2.6705000000000001</v>
      </c>
      <c r="I1074">
        <v>56.564009150216052</v>
      </c>
      <c r="J1074">
        <v>56.563699999999997</v>
      </c>
      <c r="K1074" s="2">
        <v>56.564</v>
      </c>
    </row>
    <row r="1075" spans="1:11" x14ac:dyDescent="0.25">
      <c r="A1075" t="s">
        <v>914</v>
      </c>
      <c r="B1075" t="s">
        <v>915</v>
      </c>
      <c r="C1075">
        <v>61.573999999999998</v>
      </c>
      <c r="D1075" s="2" t="s">
        <v>9</v>
      </c>
      <c r="E1075">
        <v>6</v>
      </c>
      <c r="F1075" t="s">
        <v>10</v>
      </c>
      <c r="G1075">
        <v>615740.48015399999</v>
      </c>
      <c r="H1075">
        <v>61.573999999999998</v>
      </c>
      <c r="I1075">
        <v>100</v>
      </c>
      <c r="J1075">
        <v>100</v>
      </c>
      <c r="K1075" s="2">
        <v>100</v>
      </c>
    </row>
    <row r="1076" spans="1:11" x14ac:dyDescent="0.25">
      <c r="A1076" t="s">
        <v>1236</v>
      </c>
      <c r="B1076" t="s">
        <v>1237</v>
      </c>
      <c r="C1076">
        <v>52.583199999999998</v>
      </c>
      <c r="D1076" s="2" t="s">
        <v>9</v>
      </c>
      <c r="E1076">
        <v>6</v>
      </c>
      <c r="F1076" t="s">
        <v>10</v>
      </c>
      <c r="G1076">
        <v>525831.70239300001</v>
      </c>
      <c r="H1076">
        <v>52.583199999999998</v>
      </c>
      <c r="I1076">
        <v>100</v>
      </c>
      <c r="J1076">
        <v>100</v>
      </c>
      <c r="K1076" s="2">
        <v>100</v>
      </c>
    </row>
    <row r="1077" spans="1:11" x14ac:dyDescent="0.25">
      <c r="A1077" t="s">
        <v>916</v>
      </c>
      <c r="B1077" t="s">
        <v>917</v>
      </c>
      <c r="C1077">
        <v>0.1686</v>
      </c>
      <c r="D1077" s="2" t="s">
        <v>427</v>
      </c>
      <c r="E1077">
        <v>9</v>
      </c>
      <c r="F1077" t="s">
        <v>428</v>
      </c>
      <c r="G1077">
        <v>1685.5763939999999</v>
      </c>
      <c r="H1077">
        <v>0.1686</v>
      </c>
      <c r="I1077">
        <v>100</v>
      </c>
      <c r="J1077">
        <v>100</v>
      </c>
      <c r="K1077" s="2">
        <v>100</v>
      </c>
    </row>
    <row r="1078" spans="1:11" x14ac:dyDescent="0.25">
      <c r="A1078" t="s">
        <v>918</v>
      </c>
      <c r="B1078" t="s">
        <v>919</v>
      </c>
      <c r="C1078">
        <v>4.6783999999999999</v>
      </c>
      <c r="D1078" s="2" t="s">
        <v>427</v>
      </c>
      <c r="E1078">
        <v>9</v>
      </c>
      <c r="F1078" t="s">
        <v>428</v>
      </c>
      <c r="G1078">
        <v>46784.090816999997</v>
      </c>
      <c r="H1078">
        <v>4.6783999999999999</v>
      </c>
      <c r="I1078">
        <v>100</v>
      </c>
      <c r="J1078">
        <v>100</v>
      </c>
      <c r="K1078" s="2">
        <v>100</v>
      </c>
    </row>
    <row r="1079" spans="1:11" x14ac:dyDescent="0.25">
      <c r="A1079" t="s">
        <v>1950</v>
      </c>
      <c r="B1079" t="s">
        <v>1951</v>
      </c>
      <c r="C1079">
        <v>29.1584</v>
      </c>
      <c r="D1079" s="2" t="s">
        <v>9</v>
      </c>
      <c r="E1079">
        <v>6</v>
      </c>
      <c r="F1079" t="s">
        <v>10</v>
      </c>
      <c r="G1079">
        <v>291583.80359099997</v>
      </c>
      <c r="H1079">
        <v>29.1584</v>
      </c>
      <c r="I1079">
        <v>100</v>
      </c>
      <c r="J1079">
        <v>100</v>
      </c>
      <c r="K1079" s="2">
        <v>100</v>
      </c>
    </row>
    <row r="1080" spans="1:11" x14ac:dyDescent="0.25">
      <c r="A1080" t="s">
        <v>484</v>
      </c>
      <c r="B1080" t="s">
        <v>485</v>
      </c>
      <c r="C1080">
        <v>49.6128</v>
      </c>
      <c r="D1080" s="2" t="s">
        <v>9</v>
      </c>
      <c r="E1080">
        <v>6</v>
      </c>
      <c r="F1080" t="s">
        <v>10</v>
      </c>
      <c r="G1080">
        <v>496127.59281599999</v>
      </c>
      <c r="H1080">
        <v>49.6128</v>
      </c>
      <c r="I1080">
        <v>100</v>
      </c>
      <c r="J1080">
        <v>100</v>
      </c>
      <c r="K1080" s="2">
        <v>100</v>
      </c>
    </row>
    <row r="1081" spans="1:11" x14ac:dyDescent="0.25">
      <c r="A1081" t="s">
        <v>1864</v>
      </c>
      <c r="B1081" t="s">
        <v>1865</v>
      </c>
      <c r="C1081">
        <v>39.027299999999997</v>
      </c>
      <c r="D1081" s="2" t="s">
        <v>9</v>
      </c>
      <c r="E1081">
        <v>6</v>
      </c>
      <c r="F1081" t="s">
        <v>10</v>
      </c>
      <c r="G1081">
        <v>390272.79636400001</v>
      </c>
      <c r="H1081">
        <v>39.027299999999997</v>
      </c>
      <c r="I1081">
        <v>100</v>
      </c>
      <c r="J1081">
        <v>100</v>
      </c>
      <c r="K1081" s="2">
        <v>100</v>
      </c>
    </row>
    <row r="1082" spans="1:11" x14ac:dyDescent="0.25">
      <c r="A1082" t="s">
        <v>55</v>
      </c>
      <c r="B1082" t="s">
        <v>56</v>
      </c>
      <c r="C1082">
        <v>91.002600000000001</v>
      </c>
      <c r="D1082" s="2" t="s">
        <v>9</v>
      </c>
      <c r="E1082">
        <v>6</v>
      </c>
      <c r="F1082" t="s">
        <v>10</v>
      </c>
      <c r="G1082">
        <v>910025.61596700002</v>
      </c>
      <c r="H1082">
        <v>91.002600000000001</v>
      </c>
      <c r="I1082">
        <v>100</v>
      </c>
      <c r="J1082">
        <v>100</v>
      </c>
      <c r="K1082" s="2">
        <v>100</v>
      </c>
    </row>
    <row r="1083" spans="1:11" x14ac:dyDescent="0.25">
      <c r="A1083" t="s">
        <v>1018</v>
      </c>
      <c r="B1083" t="s">
        <v>1019</v>
      </c>
      <c r="C1083">
        <v>19.1615</v>
      </c>
      <c r="D1083" s="2" t="s">
        <v>9</v>
      </c>
      <c r="E1083">
        <v>6</v>
      </c>
      <c r="F1083" t="s">
        <v>10</v>
      </c>
      <c r="G1083">
        <v>191615.23845</v>
      </c>
      <c r="H1083">
        <v>19.1615</v>
      </c>
      <c r="I1083">
        <v>100</v>
      </c>
      <c r="J1083">
        <v>100</v>
      </c>
      <c r="K1083" s="2">
        <v>100</v>
      </c>
    </row>
    <row r="1084" spans="1:11" x14ac:dyDescent="0.25">
      <c r="A1084" t="s">
        <v>1238</v>
      </c>
      <c r="B1084" t="s">
        <v>1239</v>
      </c>
      <c r="C1084">
        <v>2.1999999999999999E-2</v>
      </c>
      <c r="D1084" s="2" t="s">
        <v>9</v>
      </c>
      <c r="E1084">
        <v>6</v>
      </c>
      <c r="F1084" t="s">
        <v>10</v>
      </c>
      <c r="G1084">
        <v>219.963324</v>
      </c>
      <c r="H1084">
        <v>2.1999999999999999E-2</v>
      </c>
      <c r="I1084">
        <v>100</v>
      </c>
      <c r="J1084">
        <v>100</v>
      </c>
      <c r="K1084" s="2">
        <v>100</v>
      </c>
    </row>
    <row r="1085" spans="1:11" x14ac:dyDescent="0.25">
      <c r="A1085" t="s">
        <v>486</v>
      </c>
      <c r="B1085" t="s">
        <v>487</v>
      </c>
      <c r="C1085">
        <v>358.1087</v>
      </c>
      <c r="D1085" s="2" t="s">
        <v>9</v>
      </c>
      <c r="E1085">
        <v>6</v>
      </c>
      <c r="F1085" t="s">
        <v>10</v>
      </c>
      <c r="G1085">
        <v>3581087.112284</v>
      </c>
      <c r="H1085">
        <v>358.1087</v>
      </c>
      <c r="I1085">
        <v>100</v>
      </c>
      <c r="J1085">
        <v>100</v>
      </c>
      <c r="K1085" s="2">
        <v>100</v>
      </c>
    </row>
    <row r="1086" spans="1:11" x14ac:dyDescent="0.25">
      <c r="A1086" t="s">
        <v>347</v>
      </c>
      <c r="B1086" t="s">
        <v>348</v>
      </c>
      <c r="C1086">
        <v>185.79820000000001</v>
      </c>
      <c r="D1086" s="2" t="s">
        <v>9</v>
      </c>
      <c r="E1086">
        <v>6</v>
      </c>
      <c r="F1086" t="s">
        <v>10</v>
      </c>
      <c r="G1086">
        <v>1857982.056506</v>
      </c>
      <c r="H1086">
        <v>185.79820000000001</v>
      </c>
      <c r="I1086">
        <v>100</v>
      </c>
      <c r="J1086">
        <v>100</v>
      </c>
      <c r="K1086" s="2">
        <v>100</v>
      </c>
    </row>
    <row r="1087" spans="1:11" x14ac:dyDescent="0.25">
      <c r="A1087" t="s">
        <v>1478</v>
      </c>
      <c r="B1087" t="s">
        <v>1479</v>
      </c>
      <c r="C1087">
        <v>1327.9465</v>
      </c>
      <c r="D1087" s="2" t="s">
        <v>9</v>
      </c>
      <c r="E1087">
        <v>6</v>
      </c>
      <c r="F1087" t="s">
        <v>10</v>
      </c>
      <c r="G1087">
        <v>13279465.16894</v>
      </c>
      <c r="H1087">
        <v>1327.9465</v>
      </c>
      <c r="I1087">
        <v>100</v>
      </c>
      <c r="J1087">
        <v>100</v>
      </c>
      <c r="K1087" s="2">
        <v>100</v>
      </c>
    </row>
    <row r="1088" spans="1:11" x14ac:dyDescent="0.25">
      <c r="A1088" t="s">
        <v>832</v>
      </c>
      <c r="B1088" t="s">
        <v>833</v>
      </c>
      <c r="C1088">
        <v>4.7211999999999996</v>
      </c>
      <c r="D1088" s="2" t="s">
        <v>443</v>
      </c>
      <c r="E1088">
        <v>6</v>
      </c>
      <c r="F1088" t="s">
        <v>10</v>
      </c>
      <c r="G1088">
        <v>20507.045378999999</v>
      </c>
      <c r="H1088">
        <v>2.0507</v>
      </c>
      <c r="I1088">
        <v>43.435990849783956</v>
      </c>
      <c r="J1088">
        <v>43.436300000000003</v>
      </c>
      <c r="K1088" s="2">
        <v>43.436</v>
      </c>
    </row>
    <row r="1089" spans="1:11" x14ac:dyDescent="0.25">
      <c r="A1089" t="s">
        <v>2022</v>
      </c>
      <c r="B1089" t="s">
        <v>2023</v>
      </c>
      <c r="C1089">
        <v>19.003699999999998</v>
      </c>
      <c r="D1089" s="2" t="s">
        <v>9</v>
      </c>
      <c r="E1089">
        <v>6</v>
      </c>
      <c r="F1089" t="s">
        <v>10</v>
      </c>
      <c r="G1089">
        <v>190037.00464999999</v>
      </c>
      <c r="H1089">
        <v>19.003699999999998</v>
      </c>
      <c r="I1089">
        <v>100</v>
      </c>
      <c r="J1089">
        <v>100</v>
      </c>
      <c r="K1089" s="2">
        <v>100</v>
      </c>
    </row>
    <row r="1090" spans="1:11" x14ac:dyDescent="0.25">
      <c r="A1090" t="s">
        <v>1670</v>
      </c>
      <c r="B1090" t="s">
        <v>1671</v>
      </c>
      <c r="C1090">
        <v>1.9565999999999999</v>
      </c>
      <c r="D1090" s="2" t="s">
        <v>9</v>
      </c>
      <c r="E1090">
        <v>6</v>
      </c>
      <c r="F1090" t="s">
        <v>10</v>
      </c>
      <c r="G1090">
        <v>19565.674958</v>
      </c>
      <c r="H1090">
        <v>1.9565999999999999</v>
      </c>
      <c r="I1090">
        <v>100</v>
      </c>
      <c r="J1090">
        <v>100</v>
      </c>
      <c r="K1090" s="2">
        <v>100</v>
      </c>
    </row>
    <row r="1091" spans="1:11" x14ac:dyDescent="0.25">
      <c r="A1091" t="s">
        <v>2028</v>
      </c>
      <c r="B1091" t="s">
        <v>2029</v>
      </c>
      <c r="C1091">
        <v>311.54234400000001</v>
      </c>
      <c r="D1091" s="2" t="s">
        <v>9</v>
      </c>
      <c r="E1091">
        <v>6</v>
      </c>
      <c r="F1091" t="s">
        <v>10</v>
      </c>
      <c r="G1091">
        <v>3115423.4369990001</v>
      </c>
      <c r="H1091">
        <v>311.54230000000001</v>
      </c>
      <c r="I1091">
        <v>99.999985876719222</v>
      </c>
      <c r="J1091">
        <v>100</v>
      </c>
      <c r="K1091" s="2">
        <v>100</v>
      </c>
    </row>
    <row r="1092" spans="1:11" x14ac:dyDescent="0.25">
      <c r="A1092" t="s">
        <v>922</v>
      </c>
      <c r="B1092" t="s">
        <v>923</v>
      </c>
      <c r="C1092">
        <v>23.098400000000002</v>
      </c>
      <c r="D1092" s="2" t="s">
        <v>427</v>
      </c>
      <c r="E1092">
        <v>9</v>
      </c>
      <c r="F1092" t="s">
        <v>428</v>
      </c>
      <c r="G1092">
        <v>230983.91759900001</v>
      </c>
      <c r="H1092">
        <v>23.098400000000002</v>
      </c>
      <c r="I1092">
        <v>100</v>
      </c>
      <c r="J1092">
        <v>100</v>
      </c>
      <c r="K1092" s="2">
        <v>100</v>
      </c>
    </row>
    <row r="1093" spans="1:11" x14ac:dyDescent="0.25">
      <c r="A1093" t="s">
        <v>1468</v>
      </c>
      <c r="B1093" t="s">
        <v>1469</v>
      </c>
      <c r="C1093">
        <v>0.1113</v>
      </c>
      <c r="D1093" s="2" t="s">
        <v>9</v>
      </c>
      <c r="E1093">
        <v>6</v>
      </c>
      <c r="F1093" t="s">
        <v>10</v>
      </c>
      <c r="G1093">
        <v>1113.062263</v>
      </c>
      <c r="H1093">
        <v>0.1113</v>
      </c>
      <c r="I1093">
        <v>100</v>
      </c>
      <c r="J1093">
        <v>100</v>
      </c>
      <c r="K1093" s="2">
        <v>100</v>
      </c>
    </row>
    <row r="1094" spans="1:11" x14ac:dyDescent="0.25">
      <c r="A1094" t="s">
        <v>488</v>
      </c>
      <c r="B1094" t="s">
        <v>489</v>
      </c>
      <c r="C1094">
        <v>1093.7455</v>
      </c>
      <c r="D1094" s="2" t="s">
        <v>9</v>
      </c>
      <c r="E1094">
        <v>6</v>
      </c>
      <c r="F1094" t="s">
        <v>10</v>
      </c>
      <c r="G1094">
        <v>10937455.285026001</v>
      </c>
      <c r="H1094">
        <v>1093.7455</v>
      </c>
      <c r="I1094">
        <v>100</v>
      </c>
      <c r="J1094">
        <v>100</v>
      </c>
      <c r="K1094" s="2">
        <v>100</v>
      </c>
    </row>
    <row r="1095" spans="1:11" x14ac:dyDescent="0.25">
      <c r="A1095" t="s">
        <v>1372</v>
      </c>
      <c r="B1095" t="s">
        <v>1373</v>
      </c>
      <c r="C1095">
        <v>45.058199999999999</v>
      </c>
      <c r="D1095" s="2" t="s">
        <v>9</v>
      </c>
      <c r="E1095">
        <v>6</v>
      </c>
      <c r="F1095" t="s">
        <v>10</v>
      </c>
      <c r="G1095">
        <v>450581.60583399999</v>
      </c>
      <c r="H1095">
        <v>45.058199999999999</v>
      </c>
      <c r="I1095">
        <v>100</v>
      </c>
      <c r="J1095">
        <v>100</v>
      </c>
      <c r="K1095" s="2">
        <v>100</v>
      </c>
    </row>
    <row r="1096" spans="1:11" x14ac:dyDescent="0.25">
      <c r="A1096" t="s">
        <v>554</v>
      </c>
      <c r="B1096" t="s">
        <v>555</v>
      </c>
      <c r="C1096">
        <v>338.07859999999999</v>
      </c>
      <c r="D1096" s="2" t="s">
        <v>9</v>
      </c>
      <c r="E1096">
        <v>6</v>
      </c>
      <c r="F1096" t="s">
        <v>10</v>
      </c>
      <c r="G1096">
        <v>3380786.44937</v>
      </c>
      <c r="H1096">
        <v>338.07859999999999</v>
      </c>
      <c r="I1096">
        <v>100</v>
      </c>
      <c r="J1096">
        <v>100</v>
      </c>
      <c r="K1096" s="2">
        <v>100</v>
      </c>
    </row>
    <row r="1097" spans="1:11" x14ac:dyDescent="0.25">
      <c r="A1097" t="s">
        <v>1374</v>
      </c>
      <c r="B1097" t="s">
        <v>1375</v>
      </c>
      <c r="C1097">
        <v>452.58069999999998</v>
      </c>
      <c r="D1097" s="2" t="s">
        <v>9</v>
      </c>
      <c r="E1097">
        <v>6</v>
      </c>
      <c r="F1097" t="s">
        <v>10</v>
      </c>
      <c r="G1097">
        <v>4525717.5840750001</v>
      </c>
      <c r="H1097">
        <v>452.5718</v>
      </c>
      <c r="I1097">
        <v>99.998033499881899</v>
      </c>
      <c r="J1097">
        <v>100</v>
      </c>
      <c r="K1097" s="2">
        <v>100</v>
      </c>
    </row>
    <row r="1098" spans="1:11" x14ac:dyDescent="0.25">
      <c r="A1098" t="s">
        <v>1868</v>
      </c>
      <c r="B1098" t="s">
        <v>1869</v>
      </c>
      <c r="C1098">
        <v>29.894600000000001</v>
      </c>
      <c r="D1098" s="2" t="s">
        <v>443</v>
      </c>
      <c r="E1098">
        <v>6</v>
      </c>
      <c r="F1098" t="s">
        <v>10</v>
      </c>
      <c r="G1098">
        <v>256908.060532</v>
      </c>
      <c r="H1098">
        <v>25.690799999999999</v>
      </c>
      <c r="I1098">
        <v>85.937928589109731</v>
      </c>
      <c r="J1098">
        <v>85.938000000000002</v>
      </c>
      <c r="K1098" s="2">
        <v>85.937899999999999</v>
      </c>
    </row>
    <row r="1099" spans="1:11" x14ac:dyDescent="0.25">
      <c r="A1099" t="s">
        <v>1868</v>
      </c>
      <c r="B1099" t="s">
        <v>1869</v>
      </c>
      <c r="C1099">
        <v>29.894600000000001</v>
      </c>
      <c r="D1099" s="2" t="s">
        <v>443</v>
      </c>
      <c r="E1099">
        <v>9</v>
      </c>
      <c r="F1099" t="s">
        <v>428</v>
      </c>
      <c r="G1099">
        <v>42037.899586</v>
      </c>
      <c r="H1099">
        <v>4.2038000000000002</v>
      </c>
      <c r="I1099">
        <v>14.062071410890262</v>
      </c>
      <c r="J1099">
        <v>14.061999999999999</v>
      </c>
      <c r="K1099" s="2">
        <v>14.062099999999999</v>
      </c>
    </row>
    <row r="1100" spans="1:11" x14ac:dyDescent="0.25">
      <c r="A1100" t="s">
        <v>441</v>
      </c>
      <c r="B1100" t="s">
        <v>442</v>
      </c>
      <c r="C1100">
        <v>521.17060000000004</v>
      </c>
      <c r="D1100" s="2" t="s">
        <v>443</v>
      </c>
      <c r="E1100">
        <v>9</v>
      </c>
      <c r="F1100" t="s">
        <v>428</v>
      </c>
      <c r="G1100">
        <v>4960260.68298</v>
      </c>
      <c r="H1100">
        <v>496.02609999999999</v>
      </c>
      <c r="I1100">
        <v>95.175380192205779</v>
      </c>
      <c r="J1100">
        <v>95.175399999999996</v>
      </c>
      <c r="K1100" s="2">
        <v>95.175399999999996</v>
      </c>
    </row>
    <row r="1101" spans="1:11" x14ac:dyDescent="0.25">
      <c r="A1101" t="s">
        <v>441</v>
      </c>
      <c r="B1101" t="s">
        <v>442</v>
      </c>
      <c r="C1101">
        <v>521.17060000000004</v>
      </c>
      <c r="D1101" s="2" t="s">
        <v>443</v>
      </c>
      <c r="E1101">
        <v>6</v>
      </c>
      <c r="F1101" t="s">
        <v>10</v>
      </c>
      <c r="G1101">
        <v>251444.97680999999</v>
      </c>
      <c r="H1101">
        <v>25.144500000000001</v>
      </c>
      <c r="I1101">
        <v>4.8246198077942237</v>
      </c>
      <c r="J1101">
        <v>4.8246000000000002</v>
      </c>
      <c r="K1101" s="2">
        <v>4.8246000000000002</v>
      </c>
    </row>
    <row r="1102" spans="1:11" x14ac:dyDescent="0.25">
      <c r="A1102" t="s">
        <v>409</v>
      </c>
      <c r="B1102" t="s">
        <v>410</v>
      </c>
      <c r="C1102">
        <v>54979.593999999997</v>
      </c>
      <c r="D1102" s="2" t="s">
        <v>9</v>
      </c>
      <c r="E1102">
        <v>6</v>
      </c>
      <c r="F1102" t="s">
        <v>10</v>
      </c>
      <c r="G1102">
        <v>549716650.09908998</v>
      </c>
      <c r="H1102">
        <v>54971.665000000001</v>
      </c>
      <c r="I1102">
        <v>99.985578285645403</v>
      </c>
      <c r="J1102">
        <v>100</v>
      </c>
      <c r="K1102" s="2">
        <v>100</v>
      </c>
    </row>
    <row r="1103" spans="1:11" x14ac:dyDescent="0.25">
      <c r="A1103" t="s">
        <v>1120</v>
      </c>
      <c r="B1103" t="s">
        <v>1121</v>
      </c>
      <c r="C1103">
        <v>1945.5222000000001</v>
      </c>
      <c r="D1103" s="2" t="s">
        <v>443</v>
      </c>
      <c r="E1103">
        <v>6</v>
      </c>
      <c r="F1103" t="s">
        <v>10</v>
      </c>
      <c r="G1103">
        <v>18886617.175499</v>
      </c>
      <c r="H1103">
        <v>1888.6617000000001</v>
      </c>
      <c r="I1103">
        <v>97.077365655349496</v>
      </c>
      <c r="J1103">
        <v>97.077399999999997</v>
      </c>
      <c r="K1103" s="2">
        <v>97.077399999999997</v>
      </c>
    </row>
    <row r="1104" spans="1:11" x14ac:dyDescent="0.25">
      <c r="A1104" t="s">
        <v>1120</v>
      </c>
      <c r="B1104" t="s">
        <v>1121</v>
      </c>
      <c r="C1104">
        <v>1945.5222000000001</v>
      </c>
      <c r="D1104" s="2" t="s">
        <v>443</v>
      </c>
      <c r="E1104">
        <v>9</v>
      </c>
      <c r="F1104" t="s">
        <v>428</v>
      </c>
      <c r="G1104">
        <v>568604.65872399998</v>
      </c>
      <c r="H1104">
        <v>56.860500000000002</v>
      </c>
      <c r="I1104">
        <v>2.9226343446505005</v>
      </c>
      <c r="J1104">
        <v>2.9226000000000001</v>
      </c>
      <c r="K1104" s="2">
        <v>2.9226000000000001</v>
      </c>
    </row>
    <row r="1105" spans="1:11" x14ac:dyDescent="0.25">
      <c r="A1105" t="s">
        <v>2084</v>
      </c>
      <c r="B1105" t="s">
        <v>2085</v>
      </c>
      <c r="C1105">
        <v>5.6883100000000004</v>
      </c>
      <c r="D1105" s="2" t="s">
        <v>9</v>
      </c>
      <c r="E1105">
        <v>6</v>
      </c>
      <c r="F1105" t="s">
        <v>10</v>
      </c>
      <c r="G1105">
        <v>56882.791925999998</v>
      </c>
      <c r="H1105">
        <v>5.6882999999999999</v>
      </c>
      <c r="I1105">
        <v>99.999824200861056</v>
      </c>
      <c r="J1105">
        <v>100</v>
      </c>
      <c r="K1105" s="2">
        <v>100</v>
      </c>
    </row>
    <row r="1106" spans="1:11" x14ac:dyDescent="0.25">
      <c r="A1106" t="s">
        <v>1158</v>
      </c>
      <c r="B1106" t="s">
        <v>1159</v>
      </c>
      <c r="C1106">
        <v>6485.3703999999998</v>
      </c>
      <c r="D1106" s="2" t="s">
        <v>443</v>
      </c>
      <c r="E1106">
        <v>6</v>
      </c>
      <c r="F1106" t="s">
        <v>10</v>
      </c>
      <c r="G1106">
        <v>64838222.210124001</v>
      </c>
      <c r="H1106">
        <v>6483.8221999999996</v>
      </c>
      <c r="I1106">
        <v>99.976127809137921</v>
      </c>
      <c r="J1106">
        <v>99.976100000000002</v>
      </c>
      <c r="K1106" s="2">
        <v>99.976100000000002</v>
      </c>
    </row>
    <row r="1107" spans="1:11" x14ac:dyDescent="0.25">
      <c r="A1107" t="s">
        <v>1158</v>
      </c>
      <c r="B1107" t="s">
        <v>1159</v>
      </c>
      <c r="C1107">
        <v>6485.3703999999998</v>
      </c>
      <c r="D1107" s="2" t="s">
        <v>443</v>
      </c>
      <c r="E1107">
        <v>9</v>
      </c>
      <c r="F1107" t="s">
        <v>428</v>
      </c>
      <c r="G1107">
        <v>15482.170625000001</v>
      </c>
      <c r="H1107">
        <v>1.5482</v>
      </c>
      <c r="I1107">
        <v>2.387219086206703E-2</v>
      </c>
      <c r="J1107">
        <v>2.3900000000000001E-2</v>
      </c>
      <c r="K1107" s="2">
        <v>2.3900000000000001E-2</v>
      </c>
    </row>
    <row r="1108" spans="1:11" x14ac:dyDescent="0.25">
      <c r="A1108" t="s">
        <v>1162</v>
      </c>
      <c r="B1108" t="s">
        <v>1163</v>
      </c>
      <c r="C1108">
        <v>14.3972</v>
      </c>
      <c r="D1108" s="2" t="s">
        <v>427</v>
      </c>
      <c r="E1108">
        <v>9</v>
      </c>
      <c r="F1108" t="s">
        <v>428</v>
      </c>
      <c r="G1108">
        <v>143632.3584</v>
      </c>
      <c r="H1108">
        <v>14.363200000000001</v>
      </c>
      <c r="I1108">
        <v>99.763842969466282</v>
      </c>
      <c r="J1108">
        <v>100</v>
      </c>
      <c r="K1108" s="2">
        <v>100</v>
      </c>
    </row>
    <row r="1109" spans="1:11" x14ac:dyDescent="0.25">
      <c r="A1109" t="s">
        <v>854</v>
      </c>
      <c r="B1109" t="s">
        <v>855</v>
      </c>
      <c r="C1109">
        <v>6273.1346999999996</v>
      </c>
      <c r="D1109" s="2" t="s">
        <v>443</v>
      </c>
      <c r="E1109">
        <v>6</v>
      </c>
      <c r="F1109" t="s">
        <v>10</v>
      </c>
      <c r="G1109">
        <v>49194452.714635998</v>
      </c>
      <c r="H1109">
        <v>4919.4453000000003</v>
      </c>
      <c r="I1109">
        <v>78.42084596079215</v>
      </c>
      <c r="J1109">
        <v>78.489500000000007</v>
      </c>
      <c r="K1109" s="2">
        <v>78.4208</v>
      </c>
    </row>
    <row r="1110" spans="1:11" x14ac:dyDescent="0.25">
      <c r="A1110" t="s">
        <v>854</v>
      </c>
      <c r="B1110" t="s">
        <v>855</v>
      </c>
      <c r="C1110">
        <v>6273.1346999999996</v>
      </c>
      <c r="D1110" s="2" t="s">
        <v>443</v>
      </c>
      <c r="E1110">
        <v>9</v>
      </c>
      <c r="F1110" t="s">
        <v>428</v>
      </c>
      <c r="G1110">
        <v>13476296.037219999</v>
      </c>
      <c r="H1110">
        <v>1347.6296</v>
      </c>
      <c r="I1110">
        <v>21.482554806291663</v>
      </c>
      <c r="J1110">
        <v>21.5105</v>
      </c>
      <c r="K1110" s="2">
        <v>21.482600000000001</v>
      </c>
    </row>
    <row r="1111" spans="1:11" x14ac:dyDescent="0.25">
      <c r="A1111" t="s">
        <v>734</v>
      </c>
      <c r="B1111" t="s">
        <v>735</v>
      </c>
      <c r="C1111">
        <v>12.9313</v>
      </c>
      <c r="D1111" s="2" t="s">
        <v>443</v>
      </c>
      <c r="E1111">
        <v>9</v>
      </c>
      <c r="F1111" t="s">
        <v>428</v>
      </c>
      <c r="G1111">
        <v>128869.54338800001</v>
      </c>
      <c r="H1111">
        <v>12.887</v>
      </c>
      <c r="I1111">
        <v>99.657420367635126</v>
      </c>
      <c r="J1111">
        <v>99.657399999999996</v>
      </c>
      <c r="K1111" s="2">
        <v>99.657399999999996</v>
      </c>
    </row>
    <row r="1112" spans="1:11" x14ac:dyDescent="0.25">
      <c r="A1112" t="s">
        <v>734</v>
      </c>
      <c r="B1112" t="s">
        <v>735</v>
      </c>
      <c r="C1112">
        <v>12.9313</v>
      </c>
      <c r="D1112" s="2" t="s">
        <v>443</v>
      </c>
      <c r="E1112">
        <v>6</v>
      </c>
      <c r="F1112" t="s">
        <v>10</v>
      </c>
      <c r="G1112">
        <v>442.99034699999999</v>
      </c>
      <c r="H1112">
        <v>4.4299999999999999E-2</v>
      </c>
      <c r="I1112">
        <v>0.34257963236488209</v>
      </c>
      <c r="J1112">
        <v>0.34260000000000002</v>
      </c>
      <c r="K1112" s="2">
        <v>0.34260000000000002</v>
      </c>
    </row>
    <row r="1113" spans="1:11" x14ac:dyDescent="0.25">
      <c r="A1113" t="s">
        <v>1026</v>
      </c>
      <c r="B1113" t="s">
        <v>1027</v>
      </c>
      <c r="C1113">
        <v>236.5308</v>
      </c>
      <c r="D1113" s="2" t="s">
        <v>443</v>
      </c>
      <c r="E1113">
        <v>9</v>
      </c>
      <c r="F1113" t="s">
        <v>428</v>
      </c>
      <c r="G1113">
        <v>2340994.4590030001</v>
      </c>
      <c r="H1113">
        <v>234.0994</v>
      </c>
      <c r="I1113">
        <v>98.972057761610756</v>
      </c>
      <c r="J1113">
        <v>98.972099999999998</v>
      </c>
      <c r="K1113" s="2">
        <v>98.972099999999998</v>
      </c>
    </row>
    <row r="1114" spans="1:11" x14ac:dyDescent="0.25">
      <c r="A1114" t="s">
        <v>1026</v>
      </c>
      <c r="B1114" t="s">
        <v>1027</v>
      </c>
      <c r="C1114">
        <v>236.5308</v>
      </c>
      <c r="D1114" s="2" t="s">
        <v>443</v>
      </c>
      <c r="E1114">
        <v>6</v>
      </c>
      <c r="F1114" t="s">
        <v>10</v>
      </c>
      <c r="G1114">
        <v>24313.691518</v>
      </c>
      <c r="H1114">
        <v>2.4314</v>
      </c>
      <c r="I1114">
        <v>1.02794223838925</v>
      </c>
      <c r="J1114">
        <v>1.0279</v>
      </c>
      <c r="K1114" s="2">
        <v>1.0279</v>
      </c>
    </row>
    <row r="1115" spans="1:11" x14ac:dyDescent="0.25">
      <c r="A1115" t="s">
        <v>1040</v>
      </c>
      <c r="B1115" t="s">
        <v>1041</v>
      </c>
      <c r="C1115">
        <v>12.5067</v>
      </c>
      <c r="D1115" s="2" t="s">
        <v>9</v>
      </c>
      <c r="E1115">
        <v>6</v>
      </c>
      <c r="F1115" t="s">
        <v>10</v>
      </c>
      <c r="G1115">
        <v>124952.12788299999</v>
      </c>
      <c r="H1115">
        <v>12.495200000000001</v>
      </c>
      <c r="I1115">
        <v>99.908049285582933</v>
      </c>
      <c r="J1115">
        <v>100</v>
      </c>
      <c r="K1115" s="2">
        <v>100</v>
      </c>
    </row>
    <row r="1116" spans="1:11" x14ac:dyDescent="0.25">
      <c r="A1116" t="s">
        <v>1046</v>
      </c>
      <c r="B1116" t="s">
        <v>1047</v>
      </c>
      <c r="C1116">
        <v>15.539400000000001</v>
      </c>
      <c r="D1116" s="2" t="s">
        <v>443</v>
      </c>
      <c r="E1116">
        <v>9</v>
      </c>
      <c r="F1116" t="s">
        <v>428</v>
      </c>
      <c r="G1116">
        <v>133525.86375399999</v>
      </c>
      <c r="H1116">
        <v>13.352600000000001</v>
      </c>
      <c r="I1116">
        <v>85.927384583703358</v>
      </c>
      <c r="J1116">
        <v>85.927599999999998</v>
      </c>
      <c r="K1116" s="2">
        <v>85.927400000000006</v>
      </c>
    </row>
    <row r="1117" spans="1:11" x14ac:dyDescent="0.25">
      <c r="A1117" t="s">
        <v>1046</v>
      </c>
      <c r="B1117" t="s">
        <v>1047</v>
      </c>
      <c r="C1117">
        <v>15.539400000000001</v>
      </c>
      <c r="D1117" s="2" t="s">
        <v>443</v>
      </c>
      <c r="E1117">
        <v>6</v>
      </c>
      <c r="F1117" t="s">
        <v>10</v>
      </c>
      <c r="G1117">
        <v>21867.673086999999</v>
      </c>
      <c r="H1117">
        <v>2.1867999999999999</v>
      </c>
      <c r="I1117">
        <v>14.072615416296639</v>
      </c>
      <c r="J1117">
        <v>14.0724</v>
      </c>
      <c r="K1117" s="2">
        <v>14.0726</v>
      </c>
    </row>
    <row r="1118" spans="1:11" x14ac:dyDescent="0.25">
      <c r="A1118" t="s">
        <v>1058</v>
      </c>
      <c r="B1118" t="s">
        <v>1059</v>
      </c>
      <c r="C1118">
        <v>8.0822000000000003</v>
      </c>
      <c r="D1118" s="2" t="s">
        <v>443</v>
      </c>
      <c r="E1118">
        <v>6</v>
      </c>
      <c r="F1118" t="s">
        <v>10</v>
      </c>
      <c r="G1118">
        <v>65143.778711999999</v>
      </c>
      <c r="H1118">
        <v>6.5144000000000002</v>
      </c>
      <c r="I1118">
        <v>80.601816337135929</v>
      </c>
      <c r="J1118">
        <v>80.601900000000001</v>
      </c>
      <c r="K1118" s="2">
        <v>80.601799999999997</v>
      </c>
    </row>
    <row r="1119" spans="1:11" x14ac:dyDescent="0.25">
      <c r="A1119" t="s">
        <v>1058</v>
      </c>
      <c r="B1119" t="s">
        <v>1059</v>
      </c>
      <c r="C1119">
        <v>8.0822000000000003</v>
      </c>
      <c r="D1119" s="2" t="s">
        <v>443</v>
      </c>
      <c r="E1119">
        <v>9</v>
      </c>
      <c r="F1119" t="s">
        <v>428</v>
      </c>
      <c r="G1119">
        <v>15677.878046</v>
      </c>
      <c r="H1119">
        <v>1.5678000000000001</v>
      </c>
      <c r="I1119">
        <v>19.398183662864071</v>
      </c>
      <c r="J1119">
        <v>19.398099999999999</v>
      </c>
      <c r="K1119" s="2">
        <v>19.398199999999999</v>
      </c>
    </row>
    <row r="1120" spans="1:11" x14ac:dyDescent="0.25">
      <c r="A1120" t="s">
        <v>1082</v>
      </c>
      <c r="B1120" t="s">
        <v>1083</v>
      </c>
      <c r="C1120">
        <v>1468.2272</v>
      </c>
      <c r="D1120" s="2" t="s">
        <v>443</v>
      </c>
      <c r="E1120">
        <v>9</v>
      </c>
      <c r="F1120" t="s">
        <v>428</v>
      </c>
      <c r="G1120">
        <v>12708567.604142001</v>
      </c>
      <c r="H1120">
        <v>1270.8568</v>
      </c>
      <c r="I1120">
        <v>86.557230379603382</v>
      </c>
      <c r="J1120">
        <v>86.557199999999995</v>
      </c>
      <c r="K1120" s="2">
        <v>86.557199999999995</v>
      </c>
    </row>
    <row r="1121" spans="1:11" x14ac:dyDescent="0.25">
      <c r="A1121" t="s">
        <v>1082</v>
      </c>
      <c r="B1121" t="s">
        <v>1083</v>
      </c>
      <c r="C1121">
        <v>1468.2272</v>
      </c>
      <c r="D1121" s="2" t="s">
        <v>443</v>
      </c>
      <c r="E1121">
        <v>6</v>
      </c>
      <c r="F1121" t="s">
        <v>10</v>
      </c>
      <c r="G1121">
        <v>1973704.893769</v>
      </c>
      <c r="H1121">
        <v>197.37049999999999</v>
      </c>
      <c r="I1121">
        <v>13.442776431331607</v>
      </c>
      <c r="J1121">
        <v>13.4428</v>
      </c>
      <c r="K1121" s="2">
        <v>13.4428</v>
      </c>
    </row>
    <row r="1122" spans="1:11" x14ac:dyDescent="0.25">
      <c r="A1122" t="s">
        <v>696</v>
      </c>
      <c r="B1122" t="s">
        <v>697</v>
      </c>
      <c r="C1122">
        <v>17.185500000000001</v>
      </c>
      <c r="D1122" s="2" t="s">
        <v>443</v>
      </c>
      <c r="E1122">
        <v>9</v>
      </c>
      <c r="F1122" t="s">
        <v>428</v>
      </c>
      <c r="G1122">
        <v>171769.46662699999</v>
      </c>
      <c r="H1122">
        <v>17.1769</v>
      </c>
      <c r="I1122">
        <v>99.949957813272803</v>
      </c>
      <c r="J1122">
        <v>99.95</v>
      </c>
      <c r="K1122" s="2">
        <v>99.95</v>
      </c>
    </row>
    <row r="1123" spans="1:11" x14ac:dyDescent="0.25">
      <c r="A1123" t="s">
        <v>696</v>
      </c>
      <c r="B1123" t="s">
        <v>697</v>
      </c>
      <c r="C1123">
        <v>17.185500000000001</v>
      </c>
      <c r="D1123" s="2" t="s">
        <v>443</v>
      </c>
      <c r="E1123">
        <v>6</v>
      </c>
      <c r="F1123" t="s">
        <v>10</v>
      </c>
      <c r="G1123">
        <v>85.985371999999998</v>
      </c>
      <c r="H1123">
        <v>8.6E-3</v>
      </c>
      <c r="I1123">
        <v>5.0042186727182796E-2</v>
      </c>
      <c r="J1123">
        <v>0.05</v>
      </c>
      <c r="K1123" s="2">
        <v>0.05</v>
      </c>
    </row>
    <row r="1124" spans="1:11" x14ac:dyDescent="0.25">
      <c r="A1124" t="s">
        <v>882</v>
      </c>
      <c r="B1124" t="s">
        <v>883</v>
      </c>
      <c r="C1124">
        <v>496.32780000000002</v>
      </c>
      <c r="D1124" s="2" t="s">
        <v>443</v>
      </c>
      <c r="E1124">
        <v>6</v>
      </c>
      <c r="F1124" t="s">
        <v>10</v>
      </c>
      <c r="G1124">
        <v>3999572.149158</v>
      </c>
      <c r="H1124">
        <v>399.9572</v>
      </c>
      <c r="I1124">
        <v>80.583275810865317</v>
      </c>
      <c r="J1124">
        <v>80.583299999999994</v>
      </c>
      <c r="K1124" s="2">
        <v>80.583299999999994</v>
      </c>
    </row>
    <row r="1125" spans="1:11" x14ac:dyDescent="0.25">
      <c r="A1125" t="s">
        <v>882</v>
      </c>
      <c r="B1125" t="s">
        <v>883</v>
      </c>
      <c r="C1125">
        <v>496.32780000000002</v>
      </c>
      <c r="D1125" s="2" t="s">
        <v>443</v>
      </c>
      <c r="E1125">
        <v>9</v>
      </c>
      <c r="F1125" t="s">
        <v>428</v>
      </c>
      <c r="G1125">
        <v>963705.83886400005</v>
      </c>
      <c r="H1125">
        <v>96.370599999999996</v>
      </c>
      <c r="I1125">
        <v>19.41672418913468</v>
      </c>
      <c r="J1125">
        <v>19.416699999999999</v>
      </c>
      <c r="K1125" s="2">
        <v>19.416699999999999</v>
      </c>
    </row>
    <row r="1126" spans="1:11" x14ac:dyDescent="0.25">
      <c r="A1126" t="s">
        <v>2188</v>
      </c>
      <c r="B1126" t="s">
        <v>2189</v>
      </c>
      <c r="C1126">
        <v>40.809486999999997</v>
      </c>
      <c r="D1126" s="2" t="s">
        <v>2240</v>
      </c>
      <c r="E1126">
        <v>9</v>
      </c>
      <c r="F1126" t="s">
        <v>428</v>
      </c>
      <c r="G1126">
        <v>407383.78354999999</v>
      </c>
      <c r="H1126">
        <v>40.738399999999999</v>
      </c>
      <c r="I1126">
        <v>99.825807660851012</v>
      </c>
      <c r="J1126">
        <v>99.704599999999999</v>
      </c>
      <c r="K1126" s="2">
        <v>99.704599999999999</v>
      </c>
    </row>
    <row r="1127" spans="1:11" x14ac:dyDescent="0.25">
      <c r="A1127" t="s">
        <v>2188</v>
      </c>
      <c r="B1127" t="s">
        <v>2189</v>
      </c>
      <c r="C1127">
        <v>40.809486999999997</v>
      </c>
      <c r="D1127" s="2" t="s">
        <v>2240</v>
      </c>
      <c r="E1127">
        <v>6</v>
      </c>
      <c r="F1127" t="s">
        <v>10</v>
      </c>
      <c r="G1127">
        <v>711.08709099999999</v>
      </c>
      <c r="H1127">
        <v>7.1099999999999997E-2</v>
      </c>
      <c r="I1127">
        <v>0.17422419448693388</v>
      </c>
      <c r="J1127">
        <v>0.2954</v>
      </c>
      <c r="K1127" s="2">
        <v>0.2954</v>
      </c>
    </row>
    <row r="1128" spans="1:11" x14ac:dyDescent="0.25">
      <c r="A1128" t="s">
        <v>920</v>
      </c>
      <c r="B1128" t="s">
        <v>921</v>
      </c>
      <c r="C1128">
        <v>1.4971000000000001</v>
      </c>
      <c r="D1128" s="2" t="s">
        <v>443</v>
      </c>
      <c r="E1128">
        <v>6</v>
      </c>
      <c r="F1128" t="s">
        <v>10</v>
      </c>
      <c r="G1128">
        <v>8720.0500190000002</v>
      </c>
      <c r="H1128">
        <v>0.872</v>
      </c>
      <c r="I1128">
        <v>58.245942154832676</v>
      </c>
      <c r="J1128">
        <v>58.246699999999997</v>
      </c>
      <c r="K1128" s="2">
        <v>58.245899999999999</v>
      </c>
    </row>
    <row r="1129" spans="1:11" x14ac:dyDescent="0.25">
      <c r="A1129" t="s">
        <v>920</v>
      </c>
      <c r="B1129" t="s">
        <v>921</v>
      </c>
      <c r="C1129">
        <v>1.4971000000000001</v>
      </c>
      <c r="D1129" s="2" t="s">
        <v>443</v>
      </c>
      <c r="E1129">
        <v>9</v>
      </c>
      <c r="F1129" t="s">
        <v>428</v>
      </c>
      <c r="G1129">
        <v>6250.8272660000002</v>
      </c>
      <c r="H1129">
        <v>0.62509999999999999</v>
      </c>
      <c r="I1129">
        <v>41.754057845167317</v>
      </c>
      <c r="J1129">
        <v>41.753300000000003</v>
      </c>
      <c r="K1129" s="2">
        <v>41.754100000000001</v>
      </c>
    </row>
  </sheetData>
  <autoFilter ref="A1:K1129"/>
  <conditionalFormatting sqref="B1:B1048576">
    <cfRule type="duplicateValues" dxfId="1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3"/>
  <sheetViews>
    <sheetView workbookViewId="0">
      <selection activeCell="E1" sqref="E1"/>
    </sheetView>
  </sheetViews>
  <sheetFormatPr defaultRowHeight="15" x14ac:dyDescent="0.25"/>
  <cols>
    <col min="1" max="1" width="13.85546875" customWidth="1"/>
    <col min="2" max="2" width="11.7109375" bestFit="1" customWidth="1"/>
    <col min="3" max="3" width="39.5703125" bestFit="1" customWidth="1"/>
    <col min="4" max="4" width="12" bestFit="1" customWidth="1"/>
    <col min="5" max="5" width="9.85546875" bestFit="1" customWidth="1"/>
    <col min="6" max="6" width="6.7109375" customWidth="1"/>
    <col min="7" max="7" width="13.42578125" bestFit="1" customWidth="1"/>
    <col min="8" max="8" width="13.85546875" bestFit="1" customWidth="1"/>
    <col min="9" max="9" width="18.42578125" customWidth="1"/>
    <col min="10" max="10" width="13" style="1" customWidth="1"/>
    <col min="11" max="11" width="18.5703125" bestFit="1" customWidth="1"/>
  </cols>
  <sheetData>
    <row r="1" spans="1:11" x14ac:dyDescent="0.25">
      <c r="A1" t="s">
        <v>2236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2235</v>
      </c>
      <c r="J1" s="1" t="s">
        <v>2238</v>
      </c>
      <c r="K1" t="s">
        <v>2237</v>
      </c>
    </row>
    <row r="2" spans="1:11" x14ac:dyDescent="0.25">
      <c r="A2" t="str">
        <f t="shared" ref="A2:A65" si="0">CONCATENATE(B2,"_",F2)</f>
        <v>CZ0713747_6</v>
      </c>
      <c r="B2" t="s">
        <v>2152</v>
      </c>
      <c r="C2" t="s">
        <v>2153</v>
      </c>
      <c r="D2">
        <v>2.4056000000000001E-2</v>
      </c>
      <c r="E2" t="s">
        <v>9</v>
      </c>
      <c r="F2">
        <v>6</v>
      </c>
      <c r="G2" t="s">
        <v>10</v>
      </c>
      <c r="H2">
        <v>240.55629999999999</v>
      </c>
      <c r="I2">
        <f t="shared" ref="I2:I65" si="1">ROUND(H2/10000,4)</f>
        <v>2.41E-2</v>
      </c>
      <c r="J2" s="1">
        <f t="shared" ref="J2:J65" si="2">(I2/D2)*100</f>
        <v>100.18290655138011</v>
      </c>
      <c r="K2">
        <v>100</v>
      </c>
    </row>
    <row r="3" spans="1:11" x14ac:dyDescent="0.25">
      <c r="A3" t="str">
        <f t="shared" si="0"/>
        <v>CZ0713728_6</v>
      </c>
      <c r="B3" t="s">
        <v>2134</v>
      </c>
      <c r="C3" t="s">
        <v>2135</v>
      </c>
      <c r="D3">
        <v>5.0859000000000001E-2</v>
      </c>
      <c r="E3" t="s">
        <v>9</v>
      </c>
      <c r="F3">
        <v>6</v>
      </c>
      <c r="G3" t="s">
        <v>10</v>
      </c>
      <c r="H3">
        <v>508.59390000000002</v>
      </c>
      <c r="I3">
        <f t="shared" si="1"/>
        <v>5.0900000000000001E-2</v>
      </c>
      <c r="J3" s="1">
        <f t="shared" si="2"/>
        <v>100.08061503372068</v>
      </c>
      <c r="K3">
        <v>100</v>
      </c>
    </row>
    <row r="4" spans="1:11" x14ac:dyDescent="0.25">
      <c r="A4" t="str">
        <f t="shared" si="0"/>
        <v>CZ0713734_6</v>
      </c>
      <c r="B4" t="s">
        <v>2046</v>
      </c>
      <c r="C4" t="s">
        <v>2047</v>
      </c>
      <c r="D4">
        <v>4.5765E-2</v>
      </c>
      <c r="E4" t="s">
        <v>9</v>
      </c>
      <c r="F4">
        <v>6</v>
      </c>
      <c r="G4" t="s">
        <v>10</v>
      </c>
      <c r="H4">
        <v>457.64845000000003</v>
      </c>
      <c r="I4">
        <f t="shared" si="1"/>
        <v>4.58E-2</v>
      </c>
      <c r="J4" s="1">
        <f t="shared" si="2"/>
        <v>100.07647765759859</v>
      </c>
      <c r="K4">
        <v>100</v>
      </c>
    </row>
    <row r="5" spans="1:11" x14ac:dyDescent="0.25">
      <c r="A5" t="str">
        <f t="shared" si="0"/>
        <v>CZ0713740_6</v>
      </c>
      <c r="B5" t="s">
        <v>2174</v>
      </c>
      <c r="C5" t="s">
        <v>2175</v>
      </c>
      <c r="D5">
        <v>4.7683999999999997E-2</v>
      </c>
      <c r="E5" t="s">
        <v>9</v>
      </c>
      <c r="F5">
        <v>6</v>
      </c>
      <c r="G5" t="s">
        <v>10</v>
      </c>
      <c r="H5">
        <v>476.83845000000002</v>
      </c>
      <c r="I5">
        <f t="shared" si="1"/>
        <v>4.7699999999999999E-2</v>
      </c>
      <c r="J5" s="1">
        <f t="shared" si="2"/>
        <v>100.03355423202751</v>
      </c>
      <c r="K5">
        <v>100</v>
      </c>
    </row>
    <row r="6" spans="1:11" x14ac:dyDescent="0.25">
      <c r="A6" t="str">
        <f t="shared" si="0"/>
        <v>CZ0213631_6</v>
      </c>
      <c r="B6" t="s">
        <v>2072</v>
      </c>
      <c r="C6" t="s">
        <v>2073</v>
      </c>
      <c r="D6">
        <v>0.43446499999999999</v>
      </c>
      <c r="E6" t="s">
        <v>9</v>
      </c>
      <c r="F6">
        <v>6</v>
      </c>
      <c r="G6" t="s">
        <v>10</v>
      </c>
      <c r="H6">
        <v>4344.6510500000004</v>
      </c>
      <c r="I6">
        <f t="shared" si="1"/>
        <v>0.4345</v>
      </c>
      <c r="J6" s="1">
        <f t="shared" si="2"/>
        <v>100.00805588482386</v>
      </c>
      <c r="K6">
        <v>100</v>
      </c>
    </row>
    <row r="7" spans="1:11" x14ac:dyDescent="0.25">
      <c r="A7" t="str">
        <f t="shared" si="0"/>
        <v>CZ0713526_6</v>
      </c>
      <c r="B7" t="s">
        <v>2122</v>
      </c>
      <c r="C7" t="s">
        <v>2123</v>
      </c>
      <c r="D7">
        <v>7.9594999999999999E-2</v>
      </c>
      <c r="E7" t="s">
        <v>9</v>
      </c>
      <c r="F7">
        <v>6</v>
      </c>
      <c r="G7" t="s">
        <v>10</v>
      </c>
      <c r="H7">
        <v>795.94950100000005</v>
      </c>
      <c r="I7">
        <f t="shared" si="1"/>
        <v>7.9600000000000004E-2</v>
      </c>
      <c r="J7" s="1">
        <f t="shared" si="2"/>
        <v>100.0062818016207</v>
      </c>
      <c r="K7">
        <v>100</v>
      </c>
    </row>
    <row r="8" spans="1:11" x14ac:dyDescent="0.25">
      <c r="A8" t="str">
        <f t="shared" si="0"/>
        <v>CZ0713745_6</v>
      </c>
      <c r="B8" t="s">
        <v>2060</v>
      </c>
      <c r="C8" t="s">
        <v>2061</v>
      </c>
      <c r="D8">
        <v>0.15149199999999999</v>
      </c>
      <c r="E8" t="s">
        <v>9</v>
      </c>
      <c r="F8">
        <v>6</v>
      </c>
      <c r="G8" t="s">
        <v>10</v>
      </c>
      <c r="H8">
        <v>1514.9155499999999</v>
      </c>
      <c r="I8">
        <f t="shared" si="1"/>
        <v>0.1515</v>
      </c>
      <c r="J8" s="1">
        <f t="shared" si="2"/>
        <v>100.00528080690729</v>
      </c>
      <c r="K8">
        <v>100</v>
      </c>
    </row>
    <row r="9" spans="1:11" x14ac:dyDescent="0.25">
      <c r="A9" t="str">
        <f t="shared" si="0"/>
        <v>CZ0532131_6</v>
      </c>
      <c r="B9" t="s">
        <v>2076</v>
      </c>
      <c r="C9" t="s">
        <v>2077</v>
      </c>
      <c r="D9">
        <v>1.058667</v>
      </c>
      <c r="E9" t="s">
        <v>9</v>
      </c>
      <c r="F9">
        <v>6</v>
      </c>
      <c r="G9" t="s">
        <v>10</v>
      </c>
      <c r="H9">
        <v>10586.673699999999</v>
      </c>
      <c r="I9">
        <f t="shared" si="1"/>
        <v>1.0587</v>
      </c>
      <c r="J9" s="1">
        <f t="shared" si="2"/>
        <v>100.003117127482</v>
      </c>
      <c r="K9">
        <v>100</v>
      </c>
    </row>
    <row r="10" spans="1:11" x14ac:dyDescent="0.25">
      <c r="A10" t="str">
        <f t="shared" si="0"/>
        <v>CZ0210173_6</v>
      </c>
      <c r="B10" t="s">
        <v>2024</v>
      </c>
      <c r="C10" t="s">
        <v>2025</v>
      </c>
      <c r="D10">
        <v>1.3317699999999999</v>
      </c>
      <c r="E10" t="s">
        <v>9</v>
      </c>
      <c r="F10">
        <v>6</v>
      </c>
      <c r="G10" t="s">
        <v>10</v>
      </c>
      <c r="H10">
        <v>13317.702600000001</v>
      </c>
      <c r="I10">
        <f t="shared" si="1"/>
        <v>1.3318000000000001</v>
      </c>
      <c r="J10" s="1">
        <f t="shared" si="2"/>
        <v>100.00225264122184</v>
      </c>
      <c r="K10">
        <v>100</v>
      </c>
    </row>
    <row r="11" spans="1:11" x14ac:dyDescent="0.25">
      <c r="A11" t="str">
        <f t="shared" si="0"/>
        <v>CZ0615001_6</v>
      </c>
      <c r="B11" t="s">
        <v>2016</v>
      </c>
      <c r="C11" t="s">
        <v>2017</v>
      </c>
      <c r="D11">
        <v>2.2400540000000002</v>
      </c>
      <c r="E11" t="s">
        <v>9</v>
      </c>
      <c r="F11">
        <v>6</v>
      </c>
      <c r="G11" t="s">
        <v>10</v>
      </c>
      <c r="H11">
        <v>22400.542249999999</v>
      </c>
      <c r="I11">
        <f t="shared" si="1"/>
        <v>2.2401</v>
      </c>
      <c r="J11" s="1">
        <f t="shared" si="2"/>
        <v>100.00205352192401</v>
      </c>
      <c r="K11">
        <v>100</v>
      </c>
    </row>
    <row r="12" spans="1:11" x14ac:dyDescent="0.25">
      <c r="A12" t="str">
        <f t="shared" si="0"/>
        <v>CZ0210118_6</v>
      </c>
      <c r="B12" t="s">
        <v>2050</v>
      </c>
      <c r="C12" t="s">
        <v>2051</v>
      </c>
      <c r="D12">
        <v>2.9786540000000001</v>
      </c>
      <c r="E12" t="s">
        <v>9</v>
      </c>
      <c r="F12">
        <v>6</v>
      </c>
      <c r="G12" t="s">
        <v>10</v>
      </c>
      <c r="H12">
        <v>29786.5412</v>
      </c>
      <c r="I12">
        <f t="shared" si="1"/>
        <v>2.9786999999999999</v>
      </c>
      <c r="J12" s="1">
        <f t="shared" si="2"/>
        <v>100.00154432169697</v>
      </c>
      <c r="K12">
        <v>100</v>
      </c>
    </row>
    <row r="13" spans="1:11" x14ac:dyDescent="0.25">
      <c r="A13" t="str">
        <f t="shared" si="0"/>
        <v>CZ0533312_6</v>
      </c>
      <c r="B13" t="s">
        <v>2030</v>
      </c>
      <c r="C13" t="s">
        <v>2031</v>
      </c>
      <c r="D13">
        <v>2.6893660000000001</v>
      </c>
      <c r="E13" t="s">
        <v>9</v>
      </c>
      <c r="F13">
        <v>6</v>
      </c>
      <c r="G13" t="s">
        <v>10</v>
      </c>
      <c r="H13">
        <v>26893.661700000001</v>
      </c>
      <c r="I13">
        <f t="shared" si="1"/>
        <v>2.6894</v>
      </c>
      <c r="J13" s="1">
        <f t="shared" si="2"/>
        <v>100.00126423848594</v>
      </c>
      <c r="K13">
        <v>100</v>
      </c>
    </row>
    <row r="14" spans="1:11" x14ac:dyDescent="0.25">
      <c r="A14" t="str">
        <f t="shared" si="0"/>
        <v>CZ0533002_6</v>
      </c>
      <c r="B14" t="s">
        <v>2002</v>
      </c>
      <c r="C14" t="s">
        <v>2003</v>
      </c>
      <c r="D14">
        <v>3.1374620000000002</v>
      </c>
      <c r="E14" t="s">
        <v>9</v>
      </c>
      <c r="F14">
        <v>6</v>
      </c>
      <c r="G14" t="s">
        <v>10</v>
      </c>
      <c r="H14">
        <v>31374.618895</v>
      </c>
      <c r="I14">
        <f t="shared" si="1"/>
        <v>3.1375000000000002</v>
      </c>
      <c r="J14" s="1">
        <f t="shared" si="2"/>
        <v>100.00121117004764</v>
      </c>
      <c r="K14">
        <v>100</v>
      </c>
    </row>
    <row r="15" spans="1:11" x14ac:dyDescent="0.25">
      <c r="A15" t="str">
        <f t="shared" si="0"/>
        <v>CZ0212008_6</v>
      </c>
      <c r="B15" t="s">
        <v>2148</v>
      </c>
      <c r="C15" t="s">
        <v>2149</v>
      </c>
      <c r="D15">
        <v>3.2270650000000001</v>
      </c>
      <c r="E15" t="s">
        <v>9</v>
      </c>
      <c r="F15">
        <v>6</v>
      </c>
      <c r="G15" t="s">
        <v>10</v>
      </c>
      <c r="H15">
        <v>32270.65495</v>
      </c>
      <c r="I15">
        <f t="shared" si="1"/>
        <v>3.2271000000000001</v>
      </c>
      <c r="J15" s="1">
        <f t="shared" si="2"/>
        <v>100.00108457685235</v>
      </c>
      <c r="K15">
        <v>100</v>
      </c>
    </row>
    <row r="16" spans="1:11" x14ac:dyDescent="0.25">
      <c r="A16" t="str">
        <f t="shared" si="0"/>
        <v>CZ0110049_6</v>
      </c>
      <c r="B16" t="s">
        <v>2118</v>
      </c>
      <c r="C16" t="s">
        <v>2119</v>
      </c>
      <c r="D16">
        <v>2.6768709999999998</v>
      </c>
      <c r="E16" t="s">
        <v>9</v>
      </c>
      <c r="F16">
        <v>6</v>
      </c>
      <c r="G16" t="s">
        <v>10</v>
      </c>
      <c r="H16">
        <v>26768.711781999998</v>
      </c>
      <c r="I16">
        <f t="shared" si="1"/>
        <v>2.6768999999999998</v>
      </c>
      <c r="J16" s="1">
        <f t="shared" si="2"/>
        <v>100.00108335440893</v>
      </c>
      <c r="K16">
        <v>100</v>
      </c>
    </row>
    <row r="17" spans="1:11" x14ac:dyDescent="0.25">
      <c r="A17" t="str">
        <f t="shared" si="0"/>
        <v>CZ0213004_6</v>
      </c>
      <c r="B17" t="s">
        <v>2116</v>
      </c>
      <c r="C17" t="s">
        <v>2117</v>
      </c>
      <c r="D17">
        <v>3.0653790000000001</v>
      </c>
      <c r="E17" t="s">
        <v>9</v>
      </c>
      <c r="F17">
        <v>6</v>
      </c>
      <c r="G17" t="s">
        <v>10</v>
      </c>
      <c r="H17">
        <v>30653.792249999999</v>
      </c>
      <c r="I17">
        <f t="shared" si="1"/>
        <v>3.0653999999999999</v>
      </c>
      <c r="J17" s="1">
        <f t="shared" si="2"/>
        <v>100.00068507026374</v>
      </c>
      <c r="K17">
        <v>100</v>
      </c>
    </row>
    <row r="18" spans="1:11" x14ac:dyDescent="0.25">
      <c r="A18" t="str">
        <f t="shared" si="0"/>
        <v>CZ0213047_6</v>
      </c>
      <c r="B18" t="s">
        <v>1992</v>
      </c>
      <c r="C18" t="s">
        <v>1993</v>
      </c>
      <c r="D18">
        <v>5.1773689999999997</v>
      </c>
      <c r="E18" t="s">
        <v>9</v>
      </c>
      <c r="F18">
        <v>6</v>
      </c>
      <c r="G18" t="s">
        <v>10</v>
      </c>
      <c r="H18">
        <v>51773.69025</v>
      </c>
      <c r="I18">
        <f t="shared" si="1"/>
        <v>5.1773999999999996</v>
      </c>
      <c r="J18" s="1">
        <f t="shared" si="2"/>
        <v>100.00059875971755</v>
      </c>
      <c r="K18">
        <v>100</v>
      </c>
    </row>
    <row r="19" spans="1:11" x14ac:dyDescent="0.25">
      <c r="A19" t="str">
        <f t="shared" si="0"/>
        <v>CZ0610515_6</v>
      </c>
      <c r="B19" t="s">
        <v>2215</v>
      </c>
      <c r="C19" t="s">
        <v>2216</v>
      </c>
      <c r="D19">
        <v>2.606986</v>
      </c>
      <c r="E19" t="s">
        <v>9</v>
      </c>
      <c r="F19">
        <v>6</v>
      </c>
      <c r="G19" t="s">
        <v>10</v>
      </c>
      <c r="H19">
        <v>26069.8593</v>
      </c>
      <c r="I19">
        <f t="shared" si="1"/>
        <v>2.6070000000000002</v>
      </c>
      <c r="J19" s="1">
        <f t="shared" si="2"/>
        <v>100.00053701861079</v>
      </c>
      <c r="K19">
        <v>100</v>
      </c>
    </row>
    <row r="20" spans="1:11" x14ac:dyDescent="0.25">
      <c r="A20" t="str">
        <f t="shared" si="0"/>
        <v>CZ0213081_6</v>
      </c>
      <c r="B20" t="s">
        <v>2184</v>
      </c>
      <c r="C20" t="s">
        <v>2185</v>
      </c>
      <c r="D20">
        <v>8.3645610000000001</v>
      </c>
      <c r="E20" t="s">
        <v>9</v>
      </c>
      <c r="F20">
        <v>6</v>
      </c>
      <c r="G20" t="s">
        <v>10</v>
      </c>
      <c r="H20">
        <v>83645.610650000002</v>
      </c>
      <c r="I20">
        <f t="shared" si="1"/>
        <v>8.3645999999999994</v>
      </c>
      <c r="J20" s="1">
        <f t="shared" si="2"/>
        <v>100.00046625280154</v>
      </c>
      <c r="K20">
        <v>100</v>
      </c>
    </row>
    <row r="21" spans="1:11" x14ac:dyDescent="0.25">
      <c r="A21" t="str">
        <f t="shared" si="0"/>
        <v>CZ0210044_6</v>
      </c>
      <c r="B21" t="s">
        <v>2130</v>
      </c>
      <c r="C21" t="s">
        <v>2131</v>
      </c>
      <c r="D21">
        <v>4.8574789999999997</v>
      </c>
      <c r="E21" t="s">
        <v>9</v>
      </c>
      <c r="F21">
        <v>6</v>
      </c>
      <c r="G21" t="s">
        <v>10</v>
      </c>
      <c r="H21">
        <v>48574.791700000002</v>
      </c>
      <c r="I21">
        <f t="shared" si="1"/>
        <v>4.8574999999999999</v>
      </c>
      <c r="J21" s="1">
        <f t="shared" si="2"/>
        <v>100.0004323230219</v>
      </c>
      <c r="K21">
        <v>100</v>
      </c>
    </row>
    <row r="22" spans="1:11" x14ac:dyDescent="0.25">
      <c r="A22" t="str">
        <f t="shared" si="0"/>
        <v>CZ0522002_6</v>
      </c>
      <c r="B22" t="s">
        <v>2004</v>
      </c>
      <c r="C22" t="s">
        <v>2005</v>
      </c>
      <c r="D22">
        <v>1.6322939999999999</v>
      </c>
      <c r="E22" t="s">
        <v>9</v>
      </c>
      <c r="F22">
        <v>6</v>
      </c>
      <c r="G22" t="s">
        <v>10</v>
      </c>
      <c r="H22">
        <v>16322.94325</v>
      </c>
      <c r="I22">
        <f t="shared" si="1"/>
        <v>1.6323000000000001</v>
      </c>
      <c r="J22" s="1">
        <f t="shared" si="2"/>
        <v>100.00036758084023</v>
      </c>
      <c r="K22">
        <v>100</v>
      </c>
    </row>
    <row r="23" spans="1:11" x14ac:dyDescent="0.25">
      <c r="A23" t="str">
        <f t="shared" si="0"/>
        <v>CZ0213794_6</v>
      </c>
      <c r="B23" t="s">
        <v>1966</v>
      </c>
      <c r="C23" t="s">
        <v>1967</v>
      </c>
      <c r="D23">
        <v>9.0625710000000002</v>
      </c>
      <c r="E23" t="s">
        <v>9</v>
      </c>
      <c r="F23">
        <v>6</v>
      </c>
      <c r="G23" t="s">
        <v>10</v>
      </c>
      <c r="H23">
        <v>90625.710326</v>
      </c>
      <c r="I23">
        <f t="shared" si="1"/>
        <v>9.0625999999999998</v>
      </c>
      <c r="J23" s="1">
        <f t="shared" si="2"/>
        <v>100.00031999749297</v>
      </c>
      <c r="K23">
        <v>100</v>
      </c>
    </row>
    <row r="24" spans="1:11" x14ac:dyDescent="0.25">
      <c r="A24" t="str">
        <f t="shared" si="0"/>
        <v>CZ0420061_6</v>
      </c>
      <c r="B24" t="s">
        <v>1994</v>
      </c>
      <c r="C24" t="s">
        <v>1995</v>
      </c>
      <c r="D24">
        <v>9.3282710000000009</v>
      </c>
      <c r="E24" t="s">
        <v>9</v>
      </c>
      <c r="F24">
        <v>6</v>
      </c>
      <c r="G24" t="s">
        <v>10</v>
      </c>
      <c r="H24">
        <v>93282.712767000005</v>
      </c>
      <c r="I24">
        <f t="shared" si="1"/>
        <v>9.3283000000000005</v>
      </c>
      <c r="J24" s="1">
        <f t="shared" si="2"/>
        <v>100.00031088290638</v>
      </c>
      <c r="K24">
        <v>100</v>
      </c>
    </row>
    <row r="25" spans="1:11" x14ac:dyDescent="0.25">
      <c r="A25" t="str">
        <f t="shared" si="0"/>
        <v>CZ0213001_6</v>
      </c>
      <c r="B25" t="s">
        <v>2168</v>
      </c>
      <c r="C25" t="s">
        <v>2169</v>
      </c>
      <c r="D25">
        <v>14.964254</v>
      </c>
      <c r="E25" t="s">
        <v>9</v>
      </c>
      <c r="F25">
        <v>6</v>
      </c>
      <c r="G25" t="s">
        <v>10</v>
      </c>
      <c r="H25">
        <v>149642.54274999999</v>
      </c>
      <c r="I25">
        <f t="shared" si="1"/>
        <v>14.9643</v>
      </c>
      <c r="J25" s="1">
        <f t="shared" si="2"/>
        <v>100.00030739921951</v>
      </c>
      <c r="K25">
        <v>100</v>
      </c>
    </row>
    <row r="26" spans="1:11" x14ac:dyDescent="0.25">
      <c r="A26" t="str">
        <f t="shared" si="0"/>
        <v>CZ0612139_6</v>
      </c>
      <c r="B26" t="s">
        <v>2070</v>
      </c>
      <c r="C26" t="s">
        <v>2071</v>
      </c>
      <c r="D26">
        <v>12.228469</v>
      </c>
      <c r="E26" t="s">
        <v>9</v>
      </c>
      <c r="F26">
        <v>6</v>
      </c>
      <c r="G26" t="s">
        <v>10</v>
      </c>
      <c r="H26">
        <v>122284.6906</v>
      </c>
      <c r="I26">
        <f t="shared" si="1"/>
        <v>12.2285</v>
      </c>
      <c r="J26" s="1">
        <f t="shared" si="2"/>
        <v>100.00025350679631</v>
      </c>
      <c r="K26">
        <v>100</v>
      </c>
    </row>
    <row r="27" spans="1:11" x14ac:dyDescent="0.25">
      <c r="A27" t="str">
        <f t="shared" si="0"/>
        <v>CZ0213013_6</v>
      </c>
      <c r="B27" t="s">
        <v>2090</v>
      </c>
      <c r="C27" t="s">
        <v>2091</v>
      </c>
      <c r="D27">
        <v>16.863057999999999</v>
      </c>
      <c r="E27" t="s">
        <v>9</v>
      </c>
      <c r="F27">
        <v>6</v>
      </c>
      <c r="G27" t="s">
        <v>10</v>
      </c>
      <c r="H27">
        <v>168630.58028699999</v>
      </c>
      <c r="I27">
        <f t="shared" si="1"/>
        <v>16.863099999999999</v>
      </c>
      <c r="J27" s="1">
        <f t="shared" si="2"/>
        <v>100.00024906514584</v>
      </c>
      <c r="K27">
        <v>100</v>
      </c>
    </row>
    <row r="28" spans="1:11" x14ac:dyDescent="0.25">
      <c r="A28" t="str">
        <f t="shared" si="0"/>
        <v>CZ0213017_6</v>
      </c>
      <c r="B28" t="s">
        <v>2086</v>
      </c>
      <c r="C28" t="s">
        <v>2087</v>
      </c>
      <c r="D28">
        <v>8.6953800000000001</v>
      </c>
      <c r="E28" t="s">
        <v>9</v>
      </c>
      <c r="F28">
        <v>6</v>
      </c>
      <c r="G28" t="s">
        <v>10</v>
      </c>
      <c r="H28">
        <v>86953.801250000004</v>
      </c>
      <c r="I28">
        <f t="shared" si="1"/>
        <v>8.6953999999999994</v>
      </c>
      <c r="J28" s="1">
        <f t="shared" si="2"/>
        <v>100.00023000719922</v>
      </c>
      <c r="K28">
        <v>100</v>
      </c>
    </row>
    <row r="29" spans="1:11" x14ac:dyDescent="0.25">
      <c r="A29" t="str">
        <f t="shared" si="0"/>
        <v>CZ0214040_6</v>
      </c>
      <c r="B29" t="s">
        <v>2108</v>
      </c>
      <c r="C29" t="s">
        <v>2109</v>
      </c>
      <c r="D29">
        <v>13.000375</v>
      </c>
      <c r="E29" t="s">
        <v>9</v>
      </c>
      <c r="F29">
        <v>6</v>
      </c>
      <c r="G29" t="s">
        <v>10</v>
      </c>
      <c r="H29">
        <v>130003.748299</v>
      </c>
      <c r="I29">
        <f t="shared" si="1"/>
        <v>13.000400000000001</v>
      </c>
      <c r="J29" s="1">
        <f t="shared" si="2"/>
        <v>100.00019230214514</v>
      </c>
      <c r="K29">
        <v>100</v>
      </c>
    </row>
    <row r="30" spans="1:11" x14ac:dyDescent="0.25">
      <c r="A30" t="str">
        <f t="shared" si="0"/>
        <v>CZ0210713_6</v>
      </c>
      <c r="B30" t="s">
        <v>2102</v>
      </c>
      <c r="C30" t="s">
        <v>2103</v>
      </c>
      <c r="D30">
        <v>24.529959999999999</v>
      </c>
      <c r="E30" t="s">
        <v>9</v>
      </c>
      <c r="F30">
        <v>6</v>
      </c>
      <c r="G30" t="s">
        <v>10</v>
      </c>
      <c r="H30">
        <v>245299.6005</v>
      </c>
      <c r="I30">
        <f t="shared" si="1"/>
        <v>24.53</v>
      </c>
      <c r="J30" s="1">
        <f t="shared" si="2"/>
        <v>100.00016306589983</v>
      </c>
      <c r="K30">
        <v>100</v>
      </c>
    </row>
    <row r="31" spans="1:11" x14ac:dyDescent="0.25">
      <c r="A31" t="str">
        <f t="shared" si="0"/>
        <v>CZ0213791_6</v>
      </c>
      <c r="B31" t="s">
        <v>2191</v>
      </c>
      <c r="C31" t="s">
        <v>2192</v>
      </c>
      <c r="D31">
        <v>5.0163929999999999</v>
      </c>
      <c r="E31" t="s">
        <v>9</v>
      </c>
      <c r="F31">
        <v>6</v>
      </c>
      <c r="G31" t="s">
        <v>10</v>
      </c>
      <c r="H31">
        <v>50163.933299999997</v>
      </c>
      <c r="I31">
        <f t="shared" si="1"/>
        <v>5.0164</v>
      </c>
      <c r="J31" s="1">
        <f t="shared" si="2"/>
        <v>100.00013954249599</v>
      </c>
      <c r="K31">
        <v>100</v>
      </c>
    </row>
    <row r="32" spans="1:11" x14ac:dyDescent="0.25">
      <c r="A32" t="str">
        <f t="shared" si="0"/>
        <v>CZ0714083_6</v>
      </c>
      <c r="B32" t="s">
        <v>2140</v>
      </c>
      <c r="C32" t="s">
        <v>2141</v>
      </c>
      <c r="D32">
        <v>12.145884000000001</v>
      </c>
      <c r="E32" t="s">
        <v>9</v>
      </c>
      <c r="F32">
        <v>6</v>
      </c>
      <c r="G32" t="s">
        <v>10</v>
      </c>
      <c r="H32">
        <v>121458.83875</v>
      </c>
      <c r="I32">
        <f t="shared" si="1"/>
        <v>12.145899999999999</v>
      </c>
      <c r="J32" s="1">
        <f t="shared" si="2"/>
        <v>100.00013173186899</v>
      </c>
      <c r="K32">
        <v>100</v>
      </c>
    </row>
    <row r="33" spans="1:11" x14ac:dyDescent="0.25">
      <c r="A33" t="str">
        <f t="shared" si="0"/>
        <v>CZ0610029_6</v>
      </c>
      <c r="B33" t="s">
        <v>2154</v>
      </c>
      <c r="C33" t="s">
        <v>2155</v>
      </c>
      <c r="D33">
        <v>6.8236920000000003</v>
      </c>
      <c r="E33" t="s">
        <v>9</v>
      </c>
      <c r="F33">
        <v>6</v>
      </c>
      <c r="G33" t="s">
        <v>10</v>
      </c>
      <c r="H33">
        <v>68236.922949</v>
      </c>
      <c r="I33">
        <f t="shared" si="1"/>
        <v>6.8236999999999997</v>
      </c>
      <c r="J33" s="1">
        <f t="shared" si="2"/>
        <v>100.0001172385858</v>
      </c>
      <c r="K33">
        <v>100</v>
      </c>
    </row>
    <row r="34" spans="1:11" x14ac:dyDescent="0.25">
      <c r="A34" t="str">
        <f t="shared" si="0"/>
        <v>CZ0533297_6</v>
      </c>
      <c r="B34" t="s">
        <v>1988</v>
      </c>
      <c r="C34" t="s">
        <v>1989</v>
      </c>
      <c r="D34">
        <v>27.449369999999998</v>
      </c>
      <c r="E34" t="s">
        <v>9</v>
      </c>
      <c r="F34">
        <v>6</v>
      </c>
      <c r="G34" t="s">
        <v>10</v>
      </c>
      <c r="H34">
        <v>274493.70059999998</v>
      </c>
      <c r="I34">
        <f t="shared" si="1"/>
        <v>27.449400000000001</v>
      </c>
      <c r="J34" s="1">
        <f t="shared" si="2"/>
        <v>100.00010929212584</v>
      </c>
      <c r="K34">
        <v>100</v>
      </c>
    </row>
    <row r="35" spans="1:11" x14ac:dyDescent="0.25">
      <c r="A35" t="str">
        <f t="shared" si="0"/>
        <v>CZ0213043_6</v>
      </c>
      <c r="B35" t="s">
        <v>2197</v>
      </c>
      <c r="C35" t="s">
        <v>2198</v>
      </c>
      <c r="D35">
        <v>27.162171000000001</v>
      </c>
      <c r="E35" t="s">
        <v>9</v>
      </c>
      <c r="F35">
        <v>6</v>
      </c>
      <c r="G35" t="s">
        <v>10</v>
      </c>
      <c r="H35">
        <v>271621.71289999998</v>
      </c>
      <c r="I35">
        <f t="shared" si="1"/>
        <v>27.162199999999999</v>
      </c>
      <c r="J35" s="1">
        <f t="shared" si="2"/>
        <v>100.00010676613439</v>
      </c>
      <c r="K35">
        <v>100</v>
      </c>
    </row>
    <row r="36" spans="1:11" x14ac:dyDescent="0.25">
      <c r="A36" t="str">
        <f t="shared" si="0"/>
        <v>CZ0210729_6</v>
      </c>
      <c r="B36" t="s">
        <v>2008</v>
      </c>
      <c r="C36" t="s">
        <v>2009</v>
      </c>
      <c r="D36">
        <v>49.640954999999998</v>
      </c>
      <c r="E36" t="s">
        <v>9</v>
      </c>
      <c r="F36">
        <v>6</v>
      </c>
      <c r="G36" t="s">
        <v>10</v>
      </c>
      <c r="H36">
        <v>496409.55004900001</v>
      </c>
      <c r="I36">
        <f t="shared" si="1"/>
        <v>49.640999999999998</v>
      </c>
      <c r="J36" s="1">
        <f t="shared" si="2"/>
        <v>100.00009065095546</v>
      </c>
      <c r="K36">
        <v>100</v>
      </c>
    </row>
    <row r="37" spans="1:11" x14ac:dyDescent="0.25">
      <c r="A37" t="str">
        <f t="shared" si="0"/>
        <v>CZ0614133_6</v>
      </c>
      <c r="B37" t="s">
        <v>2056</v>
      </c>
      <c r="C37" t="s">
        <v>2057</v>
      </c>
      <c r="D37">
        <v>27.878781</v>
      </c>
      <c r="E37" t="s">
        <v>9</v>
      </c>
      <c r="F37">
        <v>6</v>
      </c>
      <c r="G37" t="s">
        <v>10</v>
      </c>
      <c r="H37">
        <v>278787.80599899997</v>
      </c>
      <c r="I37">
        <f t="shared" si="1"/>
        <v>27.878799999999998</v>
      </c>
      <c r="J37" s="1">
        <f t="shared" si="2"/>
        <v>100.00006815219071</v>
      </c>
      <c r="K37">
        <v>100</v>
      </c>
    </row>
    <row r="38" spans="1:11" x14ac:dyDescent="0.25">
      <c r="A38" t="str">
        <f t="shared" si="0"/>
        <v>CZ0533300_6</v>
      </c>
      <c r="B38" t="s">
        <v>2074</v>
      </c>
      <c r="C38" t="s">
        <v>2075</v>
      </c>
      <c r="D38">
        <v>63.861759999999997</v>
      </c>
      <c r="E38" t="s">
        <v>9</v>
      </c>
      <c r="F38">
        <v>6</v>
      </c>
      <c r="G38" t="s">
        <v>10</v>
      </c>
      <c r="H38">
        <v>638617.60124999995</v>
      </c>
      <c r="I38">
        <f t="shared" si="1"/>
        <v>63.861800000000002</v>
      </c>
      <c r="J38" s="1">
        <f t="shared" si="2"/>
        <v>100.00006263529224</v>
      </c>
      <c r="K38">
        <v>100</v>
      </c>
    </row>
    <row r="39" spans="1:11" x14ac:dyDescent="0.25">
      <c r="A39" t="str">
        <f t="shared" si="0"/>
        <v>CZ0210107_6</v>
      </c>
      <c r="B39" t="s">
        <v>2178</v>
      </c>
      <c r="C39" t="s">
        <v>2179</v>
      </c>
      <c r="D39">
        <v>74.058757</v>
      </c>
      <c r="E39" t="s">
        <v>9</v>
      </c>
      <c r="F39">
        <v>6</v>
      </c>
      <c r="G39" t="s">
        <v>10</v>
      </c>
      <c r="H39">
        <v>740587.57026399998</v>
      </c>
      <c r="I39">
        <f t="shared" si="1"/>
        <v>74.058800000000005</v>
      </c>
      <c r="J39" s="1">
        <f t="shared" si="2"/>
        <v>100.00005806200609</v>
      </c>
      <c r="K39">
        <v>100</v>
      </c>
    </row>
    <row r="40" spans="1:11" x14ac:dyDescent="0.25">
      <c r="A40" t="str">
        <f t="shared" si="0"/>
        <v>CZ0714076_6</v>
      </c>
      <c r="B40" t="s">
        <v>2142</v>
      </c>
      <c r="C40" t="s">
        <v>2143</v>
      </c>
      <c r="D40">
        <v>41.664478000000003</v>
      </c>
      <c r="E40" t="s">
        <v>9</v>
      </c>
      <c r="F40">
        <v>6</v>
      </c>
      <c r="G40" t="s">
        <v>10</v>
      </c>
      <c r="H40">
        <v>416644.77887899999</v>
      </c>
      <c r="I40">
        <f t="shared" si="1"/>
        <v>41.664499999999997</v>
      </c>
      <c r="J40" s="1">
        <f t="shared" si="2"/>
        <v>100.00005280277362</v>
      </c>
      <c r="K40">
        <v>100</v>
      </c>
    </row>
    <row r="41" spans="1:11" x14ac:dyDescent="0.25">
      <c r="A41" t="str">
        <f t="shared" si="0"/>
        <v>CZ0213784_6</v>
      </c>
      <c r="B41" t="s">
        <v>2182</v>
      </c>
      <c r="C41" t="s">
        <v>2183</v>
      </c>
      <c r="D41">
        <v>33.931190999999998</v>
      </c>
      <c r="E41" t="s">
        <v>9</v>
      </c>
      <c r="F41">
        <v>6</v>
      </c>
      <c r="G41" t="s">
        <v>10</v>
      </c>
      <c r="H41">
        <v>339311.90724999999</v>
      </c>
      <c r="I41">
        <f t="shared" si="1"/>
        <v>33.931199999999997</v>
      </c>
      <c r="J41" s="1">
        <f t="shared" si="2"/>
        <v>100.00002652426789</v>
      </c>
      <c r="K41">
        <v>100</v>
      </c>
    </row>
    <row r="42" spans="1:11" x14ac:dyDescent="0.25">
      <c r="A42" t="str">
        <f t="shared" si="0"/>
        <v>CZ0523824_6</v>
      </c>
      <c r="B42" t="s">
        <v>2132</v>
      </c>
      <c r="C42" t="s">
        <v>2133</v>
      </c>
      <c r="D42">
        <v>7.5813980000000001</v>
      </c>
      <c r="E42" t="s">
        <v>9</v>
      </c>
      <c r="F42">
        <v>6</v>
      </c>
      <c r="G42" t="s">
        <v>10</v>
      </c>
      <c r="H42">
        <v>75813.980699000007</v>
      </c>
      <c r="I42">
        <f t="shared" si="1"/>
        <v>7.5814000000000004</v>
      </c>
      <c r="J42" s="1">
        <f t="shared" si="2"/>
        <v>100.00002638035888</v>
      </c>
      <c r="K42">
        <v>100</v>
      </c>
    </row>
    <row r="43" spans="1:11" x14ac:dyDescent="0.25">
      <c r="A43" t="str">
        <f t="shared" si="0"/>
        <v>CZ0213792_6</v>
      </c>
      <c r="B43" t="s">
        <v>2150</v>
      </c>
      <c r="C43" t="s">
        <v>2151</v>
      </c>
      <c r="D43">
        <v>197.19765699999999</v>
      </c>
      <c r="E43" t="s">
        <v>9</v>
      </c>
      <c r="F43">
        <v>6</v>
      </c>
      <c r="G43" t="s">
        <v>10</v>
      </c>
      <c r="H43">
        <v>1971976.5705500001</v>
      </c>
      <c r="I43">
        <f t="shared" si="1"/>
        <v>197.1977</v>
      </c>
      <c r="J43" s="1">
        <f t="shared" si="2"/>
        <v>100.00002180553291</v>
      </c>
      <c r="K43">
        <v>100</v>
      </c>
    </row>
    <row r="44" spans="1:11" x14ac:dyDescent="0.25">
      <c r="A44" t="str">
        <f t="shared" si="0"/>
        <v>CZ0613002_6</v>
      </c>
      <c r="B44" t="s">
        <v>1990</v>
      </c>
      <c r="C44" t="s">
        <v>1991</v>
      </c>
      <c r="D44">
        <v>48.353391000000002</v>
      </c>
      <c r="E44" t="s">
        <v>9</v>
      </c>
      <c r="F44">
        <v>6</v>
      </c>
      <c r="G44" t="s">
        <v>10</v>
      </c>
      <c r="H44">
        <v>483533.91310599999</v>
      </c>
      <c r="I44">
        <f t="shared" si="1"/>
        <v>48.353400000000001</v>
      </c>
      <c r="J44" s="1">
        <f t="shared" si="2"/>
        <v>100.00001861296552</v>
      </c>
      <c r="K44">
        <v>100</v>
      </c>
    </row>
    <row r="45" spans="1:11" x14ac:dyDescent="0.25">
      <c r="A45" t="str">
        <f t="shared" si="0"/>
        <v>CZ0523273_6</v>
      </c>
      <c r="B45" t="s">
        <v>1976</v>
      </c>
      <c r="C45" t="s">
        <v>1977</v>
      </c>
      <c r="D45">
        <v>272.87645300000003</v>
      </c>
      <c r="E45" t="s">
        <v>9</v>
      </c>
      <c r="F45">
        <v>6</v>
      </c>
      <c r="G45" t="s">
        <v>10</v>
      </c>
      <c r="H45">
        <v>2728764.5300500002</v>
      </c>
      <c r="I45">
        <f t="shared" si="1"/>
        <v>272.87650000000002</v>
      </c>
      <c r="J45" s="1">
        <f t="shared" si="2"/>
        <v>100.00001722391194</v>
      </c>
      <c r="K45">
        <v>100</v>
      </c>
    </row>
    <row r="46" spans="1:11" x14ac:dyDescent="0.25">
      <c r="A46" t="str">
        <f t="shared" si="0"/>
        <v>CZ0530027_6</v>
      </c>
      <c r="B46" t="s">
        <v>2082</v>
      </c>
      <c r="C46" t="s">
        <v>2083</v>
      </c>
      <c r="D46">
        <v>273.97045400000002</v>
      </c>
      <c r="E46" t="s">
        <v>9</v>
      </c>
      <c r="F46">
        <v>6</v>
      </c>
      <c r="G46" t="s">
        <v>10</v>
      </c>
      <c r="H46">
        <v>2739704.5444999998</v>
      </c>
      <c r="I46">
        <f t="shared" si="1"/>
        <v>273.97050000000002</v>
      </c>
      <c r="J46" s="1">
        <f t="shared" si="2"/>
        <v>100.00001679013168</v>
      </c>
      <c r="K46">
        <v>100</v>
      </c>
    </row>
    <row r="47" spans="1:11" x14ac:dyDescent="0.25">
      <c r="A47" t="str">
        <f t="shared" si="0"/>
        <v>CZ0530174_6</v>
      </c>
      <c r="B47" t="s">
        <v>2080</v>
      </c>
      <c r="C47" t="s">
        <v>2081</v>
      </c>
      <c r="D47">
        <v>39.496194000000003</v>
      </c>
      <c r="E47" t="s">
        <v>9</v>
      </c>
      <c r="F47">
        <v>6</v>
      </c>
      <c r="G47" t="s">
        <v>10</v>
      </c>
      <c r="H47">
        <v>394961.93680000002</v>
      </c>
      <c r="I47">
        <f t="shared" si="1"/>
        <v>39.496200000000002</v>
      </c>
      <c r="J47" s="1">
        <f t="shared" si="2"/>
        <v>100.00001519133717</v>
      </c>
      <c r="K47">
        <v>100</v>
      </c>
    </row>
    <row r="48" spans="1:11" x14ac:dyDescent="0.25">
      <c r="A48" t="str">
        <f t="shared" si="0"/>
        <v>CZ0534050_6</v>
      </c>
      <c r="B48" t="s">
        <v>1980</v>
      </c>
      <c r="C48" t="s">
        <v>1981</v>
      </c>
      <c r="D48">
        <v>26.553896000000002</v>
      </c>
      <c r="E48" t="s">
        <v>9</v>
      </c>
      <c r="F48">
        <v>6</v>
      </c>
      <c r="G48" t="s">
        <v>10</v>
      </c>
      <c r="H48">
        <v>265538.95970000001</v>
      </c>
      <c r="I48">
        <f t="shared" si="1"/>
        <v>26.553899999999999</v>
      </c>
      <c r="J48" s="1">
        <f t="shared" si="2"/>
        <v>100.00001506370289</v>
      </c>
      <c r="K48">
        <v>100</v>
      </c>
    </row>
    <row r="49" spans="1:11" x14ac:dyDescent="0.25">
      <c r="A49" t="str">
        <f t="shared" si="0"/>
        <v>CZ0214007_6</v>
      </c>
      <c r="B49" t="s">
        <v>2012</v>
      </c>
      <c r="C49" t="s">
        <v>2013</v>
      </c>
      <c r="D49">
        <v>337.034085</v>
      </c>
      <c r="E49" t="s">
        <v>9</v>
      </c>
      <c r="F49">
        <v>6</v>
      </c>
      <c r="G49" t="s">
        <v>10</v>
      </c>
      <c r="H49">
        <v>3370340.8532509999</v>
      </c>
      <c r="I49">
        <f t="shared" si="1"/>
        <v>337.03410000000002</v>
      </c>
      <c r="J49" s="1">
        <f t="shared" si="2"/>
        <v>100.00000445058843</v>
      </c>
      <c r="K49">
        <v>100</v>
      </c>
    </row>
    <row r="50" spans="1:11" x14ac:dyDescent="0.25">
      <c r="A50" t="str">
        <f t="shared" si="0"/>
        <v>CZ0213015_6</v>
      </c>
      <c r="B50" t="s">
        <v>2094</v>
      </c>
      <c r="C50" t="s">
        <v>2095</v>
      </c>
      <c r="D50">
        <v>38.581699</v>
      </c>
      <c r="E50" t="s">
        <v>9</v>
      </c>
      <c r="F50">
        <v>6</v>
      </c>
      <c r="G50" t="s">
        <v>10</v>
      </c>
      <c r="H50">
        <v>385816.98639899999</v>
      </c>
      <c r="I50">
        <f t="shared" si="1"/>
        <v>38.581699999999998</v>
      </c>
      <c r="J50" s="1">
        <f t="shared" si="2"/>
        <v>100.00000259190244</v>
      </c>
      <c r="K50">
        <v>100</v>
      </c>
    </row>
    <row r="51" spans="1:11" x14ac:dyDescent="0.25">
      <c r="A51" t="str">
        <f t="shared" si="0"/>
        <v>CZ0510164_6</v>
      </c>
      <c r="B51" t="s">
        <v>2233</v>
      </c>
      <c r="C51" t="s">
        <v>2234</v>
      </c>
      <c r="D51">
        <v>450.07609000000002</v>
      </c>
      <c r="E51" t="s">
        <v>9</v>
      </c>
      <c r="F51">
        <v>6</v>
      </c>
      <c r="G51" t="s">
        <v>10</v>
      </c>
      <c r="H51">
        <v>4500760.8956249999</v>
      </c>
      <c r="I51">
        <f t="shared" si="1"/>
        <v>450.0761</v>
      </c>
      <c r="J51" s="1">
        <f t="shared" si="2"/>
        <v>100.00000222184653</v>
      </c>
      <c r="K51">
        <v>100</v>
      </c>
    </row>
    <row r="52" spans="1:11" x14ac:dyDescent="0.25">
      <c r="A52" t="str">
        <f t="shared" si="0"/>
        <v>CZ0214008_6</v>
      </c>
      <c r="B52" t="s">
        <v>2221</v>
      </c>
      <c r="C52" t="s">
        <v>2222</v>
      </c>
      <c r="D52">
        <v>3001.767558</v>
      </c>
      <c r="E52" t="s">
        <v>9</v>
      </c>
      <c r="F52">
        <v>6</v>
      </c>
      <c r="G52" t="s">
        <v>10</v>
      </c>
      <c r="H52">
        <v>30017675.581611</v>
      </c>
      <c r="I52">
        <f t="shared" si="1"/>
        <v>3001.7676000000001</v>
      </c>
      <c r="J52" s="1">
        <f t="shared" si="2"/>
        <v>100.00000139917562</v>
      </c>
      <c r="K52">
        <v>100</v>
      </c>
    </row>
    <row r="53" spans="1:11" x14ac:dyDescent="0.25">
      <c r="A53" t="str">
        <f t="shared" si="0"/>
        <v>CZ0523290_6</v>
      </c>
      <c r="B53" t="s">
        <v>2219</v>
      </c>
      <c r="C53" t="s">
        <v>2220</v>
      </c>
      <c r="D53">
        <v>645.99309100000005</v>
      </c>
      <c r="E53" t="s">
        <v>9</v>
      </c>
      <c r="F53">
        <v>6</v>
      </c>
      <c r="G53" t="s">
        <v>10</v>
      </c>
      <c r="H53">
        <v>6459930.9021469997</v>
      </c>
      <c r="I53">
        <f t="shared" si="1"/>
        <v>645.99310000000003</v>
      </c>
      <c r="J53" s="1">
        <f t="shared" si="2"/>
        <v>100.00000139320375</v>
      </c>
      <c r="K53">
        <v>100</v>
      </c>
    </row>
    <row r="54" spans="1:11" x14ac:dyDescent="0.25">
      <c r="A54" t="str">
        <f t="shared" si="0"/>
        <v>CZ0523274_6</v>
      </c>
      <c r="B54" t="s">
        <v>7</v>
      </c>
      <c r="C54" t="s">
        <v>8</v>
      </c>
      <c r="D54">
        <v>42.241399999999999</v>
      </c>
      <c r="E54" t="s">
        <v>9</v>
      </c>
      <c r="F54">
        <v>6</v>
      </c>
      <c r="G54" t="s">
        <v>10</v>
      </c>
      <c r="H54">
        <v>422414.09090499999</v>
      </c>
      <c r="I54">
        <f t="shared" si="1"/>
        <v>42.241399999999999</v>
      </c>
      <c r="J54" s="1">
        <f t="shared" si="2"/>
        <v>100</v>
      </c>
      <c r="K54">
        <v>100</v>
      </c>
    </row>
    <row r="55" spans="1:11" x14ac:dyDescent="0.25">
      <c r="A55" t="str">
        <f t="shared" si="0"/>
        <v>CZ0523279_6</v>
      </c>
      <c r="B55" t="s">
        <v>11</v>
      </c>
      <c r="C55" t="s">
        <v>12</v>
      </c>
      <c r="D55">
        <v>0.98770000000000002</v>
      </c>
      <c r="E55" t="s">
        <v>9</v>
      </c>
      <c r="F55">
        <v>6</v>
      </c>
      <c r="G55" t="s">
        <v>10</v>
      </c>
      <c r="H55">
        <v>9876.5675499999998</v>
      </c>
      <c r="I55">
        <f t="shared" si="1"/>
        <v>0.98770000000000002</v>
      </c>
      <c r="J55" s="1">
        <f t="shared" si="2"/>
        <v>100</v>
      </c>
      <c r="K55">
        <v>100</v>
      </c>
    </row>
    <row r="56" spans="1:11" x14ac:dyDescent="0.25">
      <c r="A56" t="str">
        <f t="shared" si="0"/>
        <v>CZ0520022_6</v>
      </c>
      <c r="B56" t="s">
        <v>15</v>
      </c>
      <c r="C56" t="s">
        <v>16</v>
      </c>
      <c r="D56">
        <v>69.601900000000001</v>
      </c>
      <c r="E56" t="s">
        <v>9</v>
      </c>
      <c r="F56">
        <v>6</v>
      </c>
      <c r="G56" t="s">
        <v>10</v>
      </c>
      <c r="H56">
        <v>696019.254923</v>
      </c>
      <c r="I56">
        <f t="shared" si="1"/>
        <v>69.601900000000001</v>
      </c>
      <c r="J56" s="1">
        <f t="shared" si="2"/>
        <v>100</v>
      </c>
      <c r="K56">
        <v>100</v>
      </c>
    </row>
    <row r="57" spans="1:11" x14ac:dyDescent="0.25">
      <c r="A57" t="str">
        <f t="shared" si="0"/>
        <v>CZ0523282_6</v>
      </c>
      <c r="B57" t="s">
        <v>17</v>
      </c>
      <c r="C57" t="s">
        <v>18</v>
      </c>
      <c r="D57">
        <v>6.9073000000000002</v>
      </c>
      <c r="E57" t="s">
        <v>9</v>
      </c>
      <c r="F57">
        <v>6</v>
      </c>
      <c r="G57" t="s">
        <v>10</v>
      </c>
      <c r="H57">
        <v>69073.227299999999</v>
      </c>
      <c r="I57">
        <f t="shared" si="1"/>
        <v>6.9073000000000002</v>
      </c>
      <c r="J57" s="1">
        <f t="shared" si="2"/>
        <v>100</v>
      </c>
      <c r="K57">
        <v>100</v>
      </c>
    </row>
    <row r="58" spans="1:11" x14ac:dyDescent="0.25">
      <c r="A58" t="str">
        <f t="shared" si="0"/>
        <v>CZ0520030_6</v>
      </c>
      <c r="B58" t="s">
        <v>19</v>
      </c>
      <c r="C58" t="s">
        <v>20</v>
      </c>
      <c r="D58">
        <v>1562.6120000000001</v>
      </c>
      <c r="E58" t="s">
        <v>9</v>
      </c>
      <c r="F58">
        <v>6</v>
      </c>
      <c r="G58" t="s">
        <v>10</v>
      </c>
      <c r="H58">
        <v>15626120.016945001</v>
      </c>
      <c r="I58">
        <f t="shared" si="1"/>
        <v>1562.6120000000001</v>
      </c>
      <c r="J58" s="1">
        <f t="shared" si="2"/>
        <v>100</v>
      </c>
      <c r="K58">
        <v>100</v>
      </c>
    </row>
    <row r="59" spans="1:11" x14ac:dyDescent="0.25">
      <c r="A59" t="str">
        <f t="shared" si="0"/>
        <v>CZ0523283_6</v>
      </c>
      <c r="B59" t="s">
        <v>21</v>
      </c>
      <c r="C59" t="s">
        <v>22</v>
      </c>
      <c r="D59">
        <v>388.34059999999999</v>
      </c>
      <c r="E59" t="s">
        <v>9</v>
      </c>
      <c r="F59">
        <v>6</v>
      </c>
      <c r="G59" t="s">
        <v>10</v>
      </c>
      <c r="H59">
        <v>3883405.5178990001</v>
      </c>
      <c r="I59">
        <f t="shared" si="1"/>
        <v>388.34059999999999</v>
      </c>
      <c r="J59" s="1">
        <f t="shared" si="2"/>
        <v>100</v>
      </c>
      <c r="K59">
        <v>100</v>
      </c>
    </row>
    <row r="60" spans="1:11" x14ac:dyDescent="0.25">
      <c r="A60" t="str">
        <f t="shared" si="0"/>
        <v>CZ0523284_6</v>
      </c>
      <c r="B60" t="s">
        <v>23</v>
      </c>
      <c r="C60" t="s">
        <v>24</v>
      </c>
      <c r="D60">
        <v>68.329099999999997</v>
      </c>
      <c r="E60" t="s">
        <v>9</v>
      </c>
      <c r="F60">
        <v>6</v>
      </c>
      <c r="G60" t="s">
        <v>10</v>
      </c>
      <c r="H60">
        <v>683290.653743</v>
      </c>
      <c r="I60">
        <f t="shared" si="1"/>
        <v>68.329099999999997</v>
      </c>
      <c r="J60" s="1">
        <f t="shared" si="2"/>
        <v>100</v>
      </c>
      <c r="K60">
        <v>100</v>
      </c>
    </row>
    <row r="61" spans="1:11" x14ac:dyDescent="0.25">
      <c r="A61" t="str">
        <f t="shared" si="0"/>
        <v>CZ0524049_6</v>
      </c>
      <c r="B61" t="s">
        <v>25</v>
      </c>
      <c r="C61" t="s">
        <v>26</v>
      </c>
      <c r="D61">
        <v>2683.18</v>
      </c>
      <c r="E61" t="s">
        <v>9</v>
      </c>
      <c r="F61">
        <v>6</v>
      </c>
      <c r="G61" t="s">
        <v>10</v>
      </c>
      <c r="H61">
        <v>26831800.394092999</v>
      </c>
      <c r="I61">
        <f t="shared" si="1"/>
        <v>2683.18</v>
      </c>
      <c r="J61" s="1">
        <f t="shared" si="2"/>
        <v>100</v>
      </c>
      <c r="K61">
        <v>100</v>
      </c>
    </row>
    <row r="62" spans="1:11" x14ac:dyDescent="0.25">
      <c r="A62" t="str">
        <f t="shared" si="0"/>
        <v>CZ0524047_6</v>
      </c>
      <c r="B62" t="s">
        <v>31</v>
      </c>
      <c r="C62" t="s">
        <v>32</v>
      </c>
      <c r="D62">
        <v>465.18990000000002</v>
      </c>
      <c r="E62" t="s">
        <v>9</v>
      </c>
      <c r="F62">
        <v>6</v>
      </c>
      <c r="G62" t="s">
        <v>10</v>
      </c>
      <c r="H62">
        <v>4651898.7433500001</v>
      </c>
      <c r="I62">
        <f t="shared" si="1"/>
        <v>465.18990000000002</v>
      </c>
      <c r="J62" s="1">
        <f t="shared" si="2"/>
        <v>100</v>
      </c>
      <c r="K62">
        <v>100</v>
      </c>
    </row>
    <row r="63" spans="1:11" x14ac:dyDescent="0.25">
      <c r="A63" t="str">
        <f t="shared" si="0"/>
        <v>CZ0523680_6</v>
      </c>
      <c r="B63" t="s">
        <v>33</v>
      </c>
      <c r="C63" t="s">
        <v>34</v>
      </c>
      <c r="D63">
        <v>1.9724999999999999</v>
      </c>
      <c r="E63" t="s">
        <v>9</v>
      </c>
      <c r="F63">
        <v>6</v>
      </c>
      <c r="G63" t="s">
        <v>10</v>
      </c>
      <c r="H63">
        <v>19725.088608999999</v>
      </c>
      <c r="I63">
        <f t="shared" si="1"/>
        <v>1.9724999999999999</v>
      </c>
      <c r="J63" s="1">
        <f t="shared" si="2"/>
        <v>100</v>
      </c>
      <c r="K63">
        <v>100</v>
      </c>
    </row>
    <row r="64" spans="1:11" x14ac:dyDescent="0.25">
      <c r="A64" t="str">
        <f t="shared" si="0"/>
        <v>CZ0523286_6</v>
      </c>
      <c r="B64" t="s">
        <v>35</v>
      </c>
      <c r="C64" t="s">
        <v>36</v>
      </c>
      <c r="D64">
        <v>14.4659</v>
      </c>
      <c r="E64" t="s">
        <v>9</v>
      </c>
      <c r="F64">
        <v>6</v>
      </c>
      <c r="G64" t="s">
        <v>10</v>
      </c>
      <c r="H64">
        <v>144659.21667299999</v>
      </c>
      <c r="I64">
        <f t="shared" si="1"/>
        <v>14.4659</v>
      </c>
      <c r="J64" s="1">
        <f t="shared" si="2"/>
        <v>100</v>
      </c>
      <c r="K64">
        <v>100</v>
      </c>
    </row>
    <row r="65" spans="1:11" x14ac:dyDescent="0.25">
      <c r="A65" t="str">
        <f t="shared" si="0"/>
        <v>CZ0523266_6</v>
      </c>
      <c r="B65" t="s">
        <v>37</v>
      </c>
      <c r="C65" t="s">
        <v>38</v>
      </c>
      <c r="D65">
        <v>29.716100000000001</v>
      </c>
      <c r="E65" t="s">
        <v>9</v>
      </c>
      <c r="F65">
        <v>6</v>
      </c>
      <c r="G65" t="s">
        <v>10</v>
      </c>
      <c r="H65">
        <v>297161.06038600003</v>
      </c>
      <c r="I65">
        <f t="shared" si="1"/>
        <v>29.716100000000001</v>
      </c>
      <c r="J65" s="1">
        <f t="shared" si="2"/>
        <v>100</v>
      </c>
      <c r="K65">
        <v>100</v>
      </c>
    </row>
    <row r="66" spans="1:11" x14ac:dyDescent="0.25">
      <c r="A66" t="str">
        <f t="shared" ref="A66:A129" si="3">CONCATENATE(B66,"_",F66)</f>
        <v>CZ0523288_6</v>
      </c>
      <c r="B66" t="s">
        <v>39</v>
      </c>
      <c r="C66" t="s">
        <v>40</v>
      </c>
      <c r="D66">
        <v>21.918700000000001</v>
      </c>
      <c r="E66" t="s">
        <v>9</v>
      </c>
      <c r="F66">
        <v>6</v>
      </c>
      <c r="G66" t="s">
        <v>10</v>
      </c>
      <c r="H66">
        <v>219187.23425000001</v>
      </c>
      <c r="I66">
        <f t="shared" ref="I66:I129" si="4">ROUND(H66/10000,4)</f>
        <v>21.918700000000001</v>
      </c>
      <c r="J66" s="1">
        <f t="shared" ref="J66:J129" si="5">(I66/D66)*100</f>
        <v>100</v>
      </c>
      <c r="K66">
        <v>100</v>
      </c>
    </row>
    <row r="67" spans="1:11" x14ac:dyDescent="0.25">
      <c r="A67" t="str">
        <f t="shared" si="3"/>
        <v>CZ0523682_6</v>
      </c>
      <c r="B67" t="s">
        <v>41</v>
      </c>
      <c r="C67" t="s">
        <v>42</v>
      </c>
      <c r="D67">
        <v>1.0307999999999999</v>
      </c>
      <c r="E67" t="s">
        <v>9</v>
      </c>
      <c r="F67">
        <v>6</v>
      </c>
      <c r="G67" t="s">
        <v>10</v>
      </c>
      <c r="H67">
        <v>10307.611331</v>
      </c>
      <c r="I67">
        <f t="shared" si="4"/>
        <v>1.0307999999999999</v>
      </c>
      <c r="J67" s="1">
        <f t="shared" si="5"/>
        <v>100</v>
      </c>
      <c r="K67">
        <v>100</v>
      </c>
    </row>
    <row r="68" spans="1:11" x14ac:dyDescent="0.25">
      <c r="A68" t="str">
        <f t="shared" si="3"/>
        <v>CZ0523683_6</v>
      </c>
      <c r="B68" t="s">
        <v>43</v>
      </c>
      <c r="C68" t="s">
        <v>44</v>
      </c>
      <c r="D68">
        <v>3.9800000000000002E-2</v>
      </c>
      <c r="E68" t="s">
        <v>9</v>
      </c>
      <c r="F68">
        <v>6</v>
      </c>
      <c r="G68" t="s">
        <v>10</v>
      </c>
      <c r="H68">
        <v>398.14003100000002</v>
      </c>
      <c r="I68">
        <f t="shared" si="4"/>
        <v>3.9800000000000002E-2</v>
      </c>
      <c r="J68" s="1">
        <f t="shared" si="5"/>
        <v>100</v>
      </c>
      <c r="K68">
        <v>100</v>
      </c>
    </row>
    <row r="69" spans="1:11" x14ac:dyDescent="0.25">
      <c r="A69" t="str">
        <f t="shared" si="3"/>
        <v>CZ0523291_6</v>
      </c>
      <c r="B69" t="s">
        <v>47</v>
      </c>
      <c r="C69" t="s">
        <v>48</v>
      </c>
      <c r="D69">
        <v>5.7759</v>
      </c>
      <c r="E69" t="s">
        <v>9</v>
      </c>
      <c r="F69">
        <v>6</v>
      </c>
      <c r="G69" t="s">
        <v>10</v>
      </c>
      <c r="H69">
        <v>57758.748464999997</v>
      </c>
      <c r="I69">
        <f t="shared" si="4"/>
        <v>5.7759</v>
      </c>
      <c r="J69" s="1">
        <f t="shared" si="5"/>
        <v>100</v>
      </c>
      <c r="K69">
        <v>100</v>
      </c>
    </row>
    <row r="70" spans="1:11" x14ac:dyDescent="0.25">
      <c r="A70" t="str">
        <f t="shared" si="3"/>
        <v>CZ0523293_6</v>
      </c>
      <c r="B70" t="s">
        <v>49</v>
      </c>
      <c r="C70" t="s">
        <v>50</v>
      </c>
      <c r="D70">
        <v>72.449799999999996</v>
      </c>
      <c r="E70" t="s">
        <v>9</v>
      </c>
      <c r="F70">
        <v>6</v>
      </c>
      <c r="G70" t="s">
        <v>10</v>
      </c>
      <c r="H70">
        <v>724497.88746</v>
      </c>
      <c r="I70">
        <f t="shared" si="4"/>
        <v>72.449799999999996</v>
      </c>
      <c r="J70" s="1">
        <f t="shared" si="5"/>
        <v>100</v>
      </c>
      <c r="K70">
        <v>100</v>
      </c>
    </row>
    <row r="71" spans="1:11" x14ac:dyDescent="0.25">
      <c r="A71" t="str">
        <f t="shared" si="3"/>
        <v>CZ0522127_6</v>
      </c>
      <c r="B71" t="s">
        <v>51</v>
      </c>
      <c r="C71" t="s">
        <v>52</v>
      </c>
      <c r="D71">
        <v>7.7988</v>
      </c>
      <c r="E71" t="s">
        <v>9</v>
      </c>
      <c r="F71">
        <v>6</v>
      </c>
      <c r="G71" t="s">
        <v>10</v>
      </c>
      <c r="H71">
        <v>77987.513254999998</v>
      </c>
      <c r="I71">
        <f t="shared" si="4"/>
        <v>7.7988</v>
      </c>
      <c r="J71" s="1">
        <f t="shared" si="5"/>
        <v>100</v>
      </c>
      <c r="K71">
        <v>100</v>
      </c>
    </row>
    <row r="72" spans="1:11" x14ac:dyDescent="0.25">
      <c r="A72" t="str">
        <f t="shared" si="3"/>
        <v>CZ0522129_6</v>
      </c>
      <c r="B72" t="s">
        <v>53</v>
      </c>
      <c r="C72" t="s">
        <v>54</v>
      </c>
      <c r="D72">
        <v>13.6037</v>
      </c>
      <c r="E72" t="s">
        <v>9</v>
      </c>
      <c r="F72">
        <v>6</v>
      </c>
      <c r="G72" t="s">
        <v>10</v>
      </c>
      <c r="H72">
        <v>136036.51180000001</v>
      </c>
      <c r="I72">
        <f t="shared" si="4"/>
        <v>13.6037</v>
      </c>
      <c r="J72" s="1">
        <f t="shared" si="5"/>
        <v>100</v>
      </c>
      <c r="K72">
        <v>100</v>
      </c>
    </row>
    <row r="73" spans="1:11" x14ac:dyDescent="0.25">
      <c r="A73" t="str">
        <f t="shared" si="3"/>
        <v>CZ0520511_6</v>
      </c>
      <c r="B73" t="s">
        <v>55</v>
      </c>
      <c r="C73" t="s">
        <v>56</v>
      </c>
      <c r="D73">
        <v>91.002600000000001</v>
      </c>
      <c r="E73" t="s">
        <v>9</v>
      </c>
      <c r="F73">
        <v>6</v>
      </c>
      <c r="G73" t="s">
        <v>10</v>
      </c>
      <c r="H73">
        <v>910025.61596700002</v>
      </c>
      <c r="I73">
        <f t="shared" si="4"/>
        <v>91.002600000000001</v>
      </c>
      <c r="J73" s="1">
        <f t="shared" si="5"/>
        <v>100</v>
      </c>
      <c r="K73">
        <v>100</v>
      </c>
    </row>
    <row r="74" spans="1:11" x14ac:dyDescent="0.25">
      <c r="A74" t="str">
        <f t="shared" si="3"/>
        <v>CZ0534051_6</v>
      </c>
      <c r="B74" t="s">
        <v>57</v>
      </c>
      <c r="C74" t="s">
        <v>58</v>
      </c>
      <c r="D74">
        <v>39.397500000000001</v>
      </c>
      <c r="E74" t="s">
        <v>9</v>
      </c>
      <c r="F74">
        <v>6</v>
      </c>
      <c r="G74" t="s">
        <v>10</v>
      </c>
      <c r="H74">
        <v>393974.747447</v>
      </c>
      <c r="I74">
        <f t="shared" si="4"/>
        <v>39.397500000000001</v>
      </c>
      <c r="J74" s="1">
        <f t="shared" si="5"/>
        <v>100</v>
      </c>
      <c r="K74">
        <v>100</v>
      </c>
    </row>
    <row r="75" spans="1:11" x14ac:dyDescent="0.25">
      <c r="A75" t="str">
        <f t="shared" si="3"/>
        <v>CZ0533295_6</v>
      </c>
      <c r="B75" t="s">
        <v>59</v>
      </c>
      <c r="C75" t="s">
        <v>60</v>
      </c>
      <c r="D75">
        <v>16.3155</v>
      </c>
      <c r="E75" t="s">
        <v>9</v>
      </c>
      <c r="F75">
        <v>6</v>
      </c>
      <c r="G75" t="s">
        <v>10</v>
      </c>
      <c r="H75">
        <v>163154.83694899999</v>
      </c>
      <c r="I75">
        <f t="shared" si="4"/>
        <v>16.3155</v>
      </c>
      <c r="J75" s="1">
        <f t="shared" si="5"/>
        <v>100</v>
      </c>
      <c r="K75">
        <v>100</v>
      </c>
    </row>
    <row r="76" spans="1:11" x14ac:dyDescent="0.25">
      <c r="A76" t="str">
        <f t="shared" si="3"/>
        <v>CZ0533308_6</v>
      </c>
      <c r="B76" t="s">
        <v>61</v>
      </c>
      <c r="C76" t="s">
        <v>62</v>
      </c>
      <c r="D76">
        <v>247.76759999999999</v>
      </c>
      <c r="E76" t="s">
        <v>9</v>
      </c>
      <c r="F76">
        <v>6</v>
      </c>
      <c r="G76" t="s">
        <v>10</v>
      </c>
      <c r="H76">
        <v>2477676.2167500001</v>
      </c>
      <c r="I76">
        <f t="shared" si="4"/>
        <v>247.76759999999999</v>
      </c>
      <c r="J76" s="1">
        <f t="shared" si="5"/>
        <v>100</v>
      </c>
      <c r="K76">
        <v>100</v>
      </c>
    </row>
    <row r="77" spans="1:11" x14ac:dyDescent="0.25">
      <c r="A77" t="str">
        <f t="shared" si="3"/>
        <v>CZ0533685_6</v>
      </c>
      <c r="B77" t="s">
        <v>63</v>
      </c>
      <c r="C77" t="s">
        <v>64</v>
      </c>
      <c r="D77">
        <v>3.78E-2</v>
      </c>
      <c r="E77" t="s">
        <v>9</v>
      </c>
      <c r="F77">
        <v>6</v>
      </c>
      <c r="G77" t="s">
        <v>10</v>
      </c>
      <c r="H77">
        <v>377.79343799999998</v>
      </c>
      <c r="I77">
        <f t="shared" si="4"/>
        <v>3.78E-2</v>
      </c>
      <c r="J77" s="1">
        <f t="shared" si="5"/>
        <v>100</v>
      </c>
      <c r="K77">
        <v>100</v>
      </c>
    </row>
    <row r="78" spans="1:11" x14ac:dyDescent="0.25">
      <c r="A78" t="str">
        <f t="shared" si="3"/>
        <v>CZ0533686_6</v>
      </c>
      <c r="B78" t="s">
        <v>65</v>
      </c>
      <c r="C78" t="s">
        <v>66</v>
      </c>
      <c r="D78">
        <v>3.2500000000000001E-2</v>
      </c>
      <c r="E78" t="s">
        <v>9</v>
      </c>
      <c r="F78">
        <v>6</v>
      </c>
      <c r="G78" t="s">
        <v>10</v>
      </c>
      <c r="H78">
        <v>325.05770000000001</v>
      </c>
      <c r="I78">
        <f t="shared" si="4"/>
        <v>3.2500000000000001E-2</v>
      </c>
      <c r="J78" s="1">
        <f t="shared" si="5"/>
        <v>100</v>
      </c>
      <c r="K78">
        <v>100</v>
      </c>
    </row>
    <row r="79" spans="1:11" x14ac:dyDescent="0.25">
      <c r="A79" t="str">
        <f t="shared" si="3"/>
        <v>CZ0533296_6</v>
      </c>
      <c r="B79" t="s">
        <v>67</v>
      </c>
      <c r="C79" t="s">
        <v>68</v>
      </c>
      <c r="D79">
        <v>1.1296999999999999</v>
      </c>
      <c r="E79" t="s">
        <v>9</v>
      </c>
      <c r="F79">
        <v>6</v>
      </c>
      <c r="G79" t="s">
        <v>10</v>
      </c>
      <c r="H79">
        <v>11296.560562000001</v>
      </c>
      <c r="I79">
        <f t="shared" si="4"/>
        <v>1.1296999999999999</v>
      </c>
      <c r="J79" s="1">
        <f t="shared" si="5"/>
        <v>100</v>
      </c>
      <c r="K79">
        <v>100</v>
      </c>
    </row>
    <row r="80" spans="1:11" x14ac:dyDescent="0.25">
      <c r="A80" t="str">
        <f t="shared" si="3"/>
        <v>CZ0533310_6</v>
      </c>
      <c r="B80" t="s">
        <v>69</v>
      </c>
      <c r="C80" t="s">
        <v>70</v>
      </c>
      <c r="D80">
        <v>7.7004000000000001</v>
      </c>
      <c r="E80" t="s">
        <v>9</v>
      </c>
      <c r="F80">
        <v>6</v>
      </c>
      <c r="G80" t="s">
        <v>10</v>
      </c>
      <c r="H80">
        <v>77004.051349999994</v>
      </c>
      <c r="I80">
        <f t="shared" si="4"/>
        <v>7.7004000000000001</v>
      </c>
      <c r="J80" s="1">
        <f t="shared" si="5"/>
        <v>100</v>
      </c>
      <c r="K80">
        <v>100</v>
      </c>
    </row>
    <row r="81" spans="1:11" x14ac:dyDescent="0.25">
      <c r="A81" t="str">
        <f t="shared" si="3"/>
        <v>CZ0533302_6</v>
      </c>
      <c r="B81" t="s">
        <v>71</v>
      </c>
      <c r="C81" t="s">
        <v>72</v>
      </c>
      <c r="D81">
        <v>69.522300000000001</v>
      </c>
      <c r="E81" t="s">
        <v>9</v>
      </c>
      <c r="F81">
        <v>6</v>
      </c>
      <c r="G81" t="s">
        <v>10</v>
      </c>
      <c r="H81">
        <v>695222.97123499995</v>
      </c>
      <c r="I81">
        <f t="shared" si="4"/>
        <v>69.522300000000001</v>
      </c>
      <c r="J81" s="1">
        <f t="shared" si="5"/>
        <v>100</v>
      </c>
      <c r="K81">
        <v>100</v>
      </c>
    </row>
    <row r="82" spans="1:11" x14ac:dyDescent="0.25">
      <c r="A82" t="str">
        <f t="shared" si="3"/>
        <v>CZ0533303_6</v>
      </c>
      <c r="B82" t="s">
        <v>73</v>
      </c>
      <c r="C82" t="s">
        <v>74</v>
      </c>
      <c r="D82">
        <v>230.01220000000001</v>
      </c>
      <c r="E82" t="s">
        <v>9</v>
      </c>
      <c r="F82">
        <v>6</v>
      </c>
      <c r="G82" t="s">
        <v>10</v>
      </c>
      <c r="H82">
        <v>2300122.1590249999</v>
      </c>
      <c r="I82">
        <f t="shared" si="4"/>
        <v>230.01220000000001</v>
      </c>
      <c r="J82" s="1">
        <f t="shared" si="5"/>
        <v>100</v>
      </c>
      <c r="K82">
        <v>100</v>
      </c>
    </row>
    <row r="83" spans="1:11" x14ac:dyDescent="0.25">
      <c r="A83" t="str">
        <f t="shared" si="3"/>
        <v>CZ0533687_6</v>
      </c>
      <c r="B83" t="s">
        <v>75</v>
      </c>
      <c r="C83" t="s">
        <v>76</v>
      </c>
      <c r="D83">
        <v>4.0000000000000001E-3</v>
      </c>
      <c r="E83" t="s">
        <v>9</v>
      </c>
      <c r="F83">
        <v>6</v>
      </c>
      <c r="G83" t="s">
        <v>10</v>
      </c>
      <c r="H83">
        <v>40.458599999999997</v>
      </c>
      <c r="I83">
        <f t="shared" si="4"/>
        <v>4.0000000000000001E-3</v>
      </c>
      <c r="J83" s="1">
        <f t="shared" si="5"/>
        <v>100</v>
      </c>
      <c r="K83">
        <v>100</v>
      </c>
    </row>
    <row r="84" spans="1:11" x14ac:dyDescent="0.25">
      <c r="A84" t="str">
        <f t="shared" si="3"/>
        <v>CZ0533688_6</v>
      </c>
      <c r="B84" t="s">
        <v>77</v>
      </c>
      <c r="C84" t="s">
        <v>78</v>
      </c>
      <c r="D84">
        <v>8.0000000000000004E-4</v>
      </c>
      <c r="E84" t="s">
        <v>9</v>
      </c>
      <c r="F84">
        <v>6</v>
      </c>
      <c r="G84" t="s">
        <v>10</v>
      </c>
      <c r="H84">
        <v>8.4624000000000006</v>
      </c>
      <c r="I84">
        <f t="shared" si="4"/>
        <v>8.0000000000000004E-4</v>
      </c>
      <c r="J84" s="1">
        <f t="shared" si="5"/>
        <v>100</v>
      </c>
      <c r="K84">
        <v>100</v>
      </c>
    </row>
    <row r="85" spans="1:11" x14ac:dyDescent="0.25">
      <c r="A85" t="str">
        <f t="shared" si="3"/>
        <v>CZ0530500_6</v>
      </c>
      <c r="B85" t="s">
        <v>81</v>
      </c>
      <c r="C85" t="s">
        <v>82</v>
      </c>
      <c r="D85">
        <v>451.24009999999998</v>
      </c>
      <c r="E85" t="s">
        <v>9</v>
      </c>
      <c r="F85">
        <v>6</v>
      </c>
      <c r="G85" t="s">
        <v>10</v>
      </c>
      <c r="H85">
        <v>4512400.6868160004</v>
      </c>
      <c r="I85">
        <f t="shared" si="4"/>
        <v>451.24009999999998</v>
      </c>
      <c r="J85" s="1">
        <f t="shared" si="5"/>
        <v>100</v>
      </c>
      <c r="K85">
        <v>100</v>
      </c>
    </row>
    <row r="86" spans="1:11" x14ac:dyDescent="0.25">
      <c r="A86" t="str">
        <f t="shared" si="3"/>
        <v>CZ0533309_6</v>
      </c>
      <c r="B86" t="s">
        <v>83</v>
      </c>
      <c r="C86" t="s">
        <v>84</v>
      </c>
      <c r="D86">
        <v>3.7456999999999998</v>
      </c>
      <c r="E86" t="s">
        <v>9</v>
      </c>
      <c r="F86">
        <v>6</v>
      </c>
      <c r="G86" t="s">
        <v>10</v>
      </c>
      <c r="H86">
        <v>37457.098899999997</v>
      </c>
      <c r="I86">
        <f t="shared" si="4"/>
        <v>3.7456999999999998</v>
      </c>
      <c r="J86" s="1">
        <f t="shared" si="5"/>
        <v>100</v>
      </c>
      <c r="K86">
        <v>100</v>
      </c>
    </row>
    <row r="87" spans="1:11" x14ac:dyDescent="0.25">
      <c r="A87" t="str">
        <f t="shared" si="3"/>
        <v>CZ0533691_6</v>
      </c>
      <c r="B87" t="s">
        <v>85</v>
      </c>
      <c r="C87" t="s">
        <v>86</v>
      </c>
      <c r="D87">
        <v>3.8E-3</v>
      </c>
      <c r="E87" t="s">
        <v>9</v>
      </c>
      <c r="F87">
        <v>6</v>
      </c>
      <c r="G87" t="s">
        <v>10</v>
      </c>
      <c r="H87">
        <v>37.971600000000002</v>
      </c>
      <c r="I87">
        <f t="shared" si="4"/>
        <v>3.8E-3</v>
      </c>
      <c r="J87" s="1">
        <f t="shared" si="5"/>
        <v>100</v>
      </c>
      <c r="K87">
        <v>100</v>
      </c>
    </row>
    <row r="88" spans="1:11" x14ac:dyDescent="0.25">
      <c r="A88" t="str">
        <f t="shared" si="3"/>
        <v>CZ0533693_6</v>
      </c>
      <c r="B88" t="s">
        <v>87</v>
      </c>
      <c r="C88" t="s">
        <v>88</v>
      </c>
      <c r="D88">
        <v>2.0000000000000001E-4</v>
      </c>
      <c r="E88" t="s">
        <v>9</v>
      </c>
      <c r="F88">
        <v>6</v>
      </c>
      <c r="G88" t="s">
        <v>10</v>
      </c>
      <c r="H88">
        <v>2.3322500000000002</v>
      </c>
      <c r="I88">
        <f t="shared" si="4"/>
        <v>2.0000000000000001E-4</v>
      </c>
      <c r="J88" s="1">
        <f t="shared" si="5"/>
        <v>100</v>
      </c>
      <c r="K88">
        <v>100</v>
      </c>
    </row>
    <row r="89" spans="1:11" x14ac:dyDescent="0.25">
      <c r="A89" t="str">
        <f t="shared" si="3"/>
        <v>CZ0534055_6</v>
      </c>
      <c r="B89" t="s">
        <v>89</v>
      </c>
      <c r="C89" t="s">
        <v>90</v>
      </c>
      <c r="D89">
        <v>20.413699999999999</v>
      </c>
      <c r="E89" t="s">
        <v>9</v>
      </c>
      <c r="F89">
        <v>6</v>
      </c>
      <c r="G89" t="s">
        <v>10</v>
      </c>
      <c r="H89">
        <v>204137.100191</v>
      </c>
      <c r="I89">
        <f t="shared" si="4"/>
        <v>20.413699999999999</v>
      </c>
      <c r="J89" s="1">
        <f t="shared" si="5"/>
        <v>100</v>
      </c>
      <c r="K89">
        <v>100</v>
      </c>
    </row>
    <row r="90" spans="1:11" x14ac:dyDescent="0.25">
      <c r="A90" t="str">
        <f t="shared" si="3"/>
        <v>CZ0530149_6</v>
      </c>
      <c r="B90" t="s">
        <v>91</v>
      </c>
      <c r="C90" t="s">
        <v>92</v>
      </c>
      <c r="D90">
        <v>353.3297</v>
      </c>
      <c r="E90" t="s">
        <v>9</v>
      </c>
      <c r="F90">
        <v>6</v>
      </c>
      <c r="G90" t="s">
        <v>10</v>
      </c>
      <c r="H90">
        <v>3533297.3443530002</v>
      </c>
      <c r="I90">
        <f t="shared" si="4"/>
        <v>353.3297</v>
      </c>
      <c r="J90" s="1">
        <f t="shared" si="5"/>
        <v>100</v>
      </c>
      <c r="K90">
        <v>100</v>
      </c>
    </row>
    <row r="91" spans="1:11" x14ac:dyDescent="0.25">
      <c r="A91" t="str">
        <f t="shared" si="3"/>
        <v>CZ0533501_6</v>
      </c>
      <c r="B91" t="s">
        <v>93</v>
      </c>
      <c r="C91" t="s">
        <v>94</v>
      </c>
      <c r="D91">
        <v>7.4476000000000004</v>
      </c>
      <c r="E91" t="s">
        <v>9</v>
      </c>
      <c r="F91">
        <v>6</v>
      </c>
      <c r="G91" t="s">
        <v>10</v>
      </c>
      <c r="H91">
        <v>74475.580652999997</v>
      </c>
      <c r="I91">
        <f t="shared" si="4"/>
        <v>7.4476000000000004</v>
      </c>
      <c r="J91" s="1">
        <f t="shared" si="5"/>
        <v>100</v>
      </c>
      <c r="K91">
        <v>100</v>
      </c>
    </row>
    <row r="92" spans="1:11" x14ac:dyDescent="0.25">
      <c r="A92" t="str">
        <f t="shared" si="3"/>
        <v>CZ0532132_6</v>
      </c>
      <c r="B92" t="s">
        <v>95</v>
      </c>
      <c r="C92" t="s">
        <v>96</v>
      </c>
      <c r="D92">
        <v>46.419699999999999</v>
      </c>
      <c r="E92" t="s">
        <v>9</v>
      </c>
      <c r="F92">
        <v>6</v>
      </c>
      <c r="G92" t="s">
        <v>10</v>
      </c>
      <c r="H92">
        <v>464197.472289</v>
      </c>
      <c r="I92">
        <f t="shared" si="4"/>
        <v>46.419699999999999</v>
      </c>
      <c r="J92" s="1">
        <f t="shared" si="5"/>
        <v>100</v>
      </c>
      <c r="K92">
        <v>100</v>
      </c>
    </row>
    <row r="93" spans="1:11" x14ac:dyDescent="0.25">
      <c r="A93" t="str">
        <f t="shared" si="3"/>
        <v>CZ0533314_6</v>
      </c>
      <c r="B93" t="s">
        <v>97</v>
      </c>
      <c r="C93" t="s">
        <v>98</v>
      </c>
      <c r="D93">
        <v>49.556399999999996</v>
      </c>
      <c r="E93" t="s">
        <v>9</v>
      </c>
      <c r="F93">
        <v>6</v>
      </c>
      <c r="G93" t="s">
        <v>10</v>
      </c>
      <c r="H93">
        <v>495564.00494299998</v>
      </c>
      <c r="I93">
        <f t="shared" si="4"/>
        <v>49.556399999999996</v>
      </c>
      <c r="J93" s="1">
        <f t="shared" si="5"/>
        <v>100</v>
      </c>
      <c r="K93">
        <v>100</v>
      </c>
    </row>
    <row r="94" spans="1:11" x14ac:dyDescent="0.25">
      <c r="A94" t="str">
        <f t="shared" si="3"/>
        <v>CZ0533301_6</v>
      </c>
      <c r="B94" t="s">
        <v>99</v>
      </c>
      <c r="C94" t="s">
        <v>100</v>
      </c>
      <c r="D94">
        <v>6.3788</v>
      </c>
      <c r="E94" t="s">
        <v>9</v>
      </c>
      <c r="F94">
        <v>6</v>
      </c>
      <c r="G94" t="s">
        <v>10</v>
      </c>
      <c r="H94">
        <v>63788.041064999998</v>
      </c>
      <c r="I94">
        <f t="shared" si="4"/>
        <v>6.3788</v>
      </c>
      <c r="J94" s="1">
        <f t="shared" si="5"/>
        <v>100</v>
      </c>
      <c r="K94">
        <v>100</v>
      </c>
    </row>
    <row r="95" spans="1:11" x14ac:dyDescent="0.25">
      <c r="A95" t="str">
        <f t="shared" si="3"/>
        <v>CZ0533316_6</v>
      </c>
      <c r="B95" t="s">
        <v>101</v>
      </c>
      <c r="C95" t="s">
        <v>102</v>
      </c>
      <c r="D95">
        <v>81.164400000000001</v>
      </c>
      <c r="E95" t="s">
        <v>9</v>
      </c>
      <c r="F95">
        <v>6</v>
      </c>
      <c r="G95" t="s">
        <v>10</v>
      </c>
      <c r="H95">
        <v>811643.87979499996</v>
      </c>
      <c r="I95">
        <f t="shared" si="4"/>
        <v>81.164400000000001</v>
      </c>
      <c r="J95" s="1">
        <f t="shared" si="5"/>
        <v>100</v>
      </c>
      <c r="K95">
        <v>100</v>
      </c>
    </row>
    <row r="96" spans="1:11" x14ac:dyDescent="0.25">
      <c r="A96" t="str">
        <f t="shared" si="3"/>
        <v>CZ0533694_6</v>
      </c>
      <c r="B96" t="s">
        <v>103</v>
      </c>
      <c r="C96" t="s">
        <v>104</v>
      </c>
      <c r="D96">
        <v>3.3399999999999999E-2</v>
      </c>
      <c r="E96" t="s">
        <v>9</v>
      </c>
      <c r="F96">
        <v>6</v>
      </c>
      <c r="G96" t="s">
        <v>10</v>
      </c>
      <c r="H96">
        <v>334.04415</v>
      </c>
      <c r="I96">
        <f t="shared" si="4"/>
        <v>3.3399999999999999E-2</v>
      </c>
      <c r="J96" s="1">
        <f t="shared" si="5"/>
        <v>100</v>
      </c>
      <c r="K96">
        <v>100</v>
      </c>
    </row>
    <row r="97" spans="1:11" x14ac:dyDescent="0.25">
      <c r="A97" t="str">
        <f t="shared" si="3"/>
        <v>CZ0610175_6</v>
      </c>
      <c r="B97" t="s">
        <v>105</v>
      </c>
      <c r="C97" t="s">
        <v>106</v>
      </c>
      <c r="D97">
        <v>86.669600000000003</v>
      </c>
      <c r="E97" t="s">
        <v>9</v>
      </c>
      <c r="F97">
        <v>6</v>
      </c>
      <c r="G97" t="s">
        <v>10</v>
      </c>
      <c r="H97">
        <v>866696.13020300004</v>
      </c>
      <c r="I97">
        <f t="shared" si="4"/>
        <v>86.669600000000003</v>
      </c>
      <c r="J97" s="1">
        <f t="shared" si="5"/>
        <v>100</v>
      </c>
      <c r="K97">
        <v>100</v>
      </c>
    </row>
    <row r="98" spans="1:11" x14ac:dyDescent="0.25">
      <c r="A98" t="str">
        <f t="shared" si="3"/>
        <v>CZ0613318_6</v>
      </c>
      <c r="B98" t="s">
        <v>107</v>
      </c>
      <c r="C98" t="s">
        <v>108</v>
      </c>
      <c r="D98">
        <v>39.101199999999999</v>
      </c>
      <c r="E98" t="s">
        <v>9</v>
      </c>
      <c r="F98">
        <v>6</v>
      </c>
      <c r="G98" t="s">
        <v>10</v>
      </c>
      <c r="H98">
        <v>391011.79487300001</v>
      </c>
      <c r="I98">
        <f t="shared" si="4"/>
        <v>39.101199999999999</v>
      </c>
      <c r="J98" s="1">
        <f t="shared" si="5"/>
        <v>100</v>
      </c>
      <c r="K98">
        <v>100</v>
      </c>
    </row>
    <row r="99" spans="1:11" x14ac:dyDescent="0.25">
      <c r="A99" t="str">
        <f t="shared" si="3"/>
        <v>CZ0613695_6</v>
      </c>
      <c r="B99" t="s">
        <v>109</v>
      </c>
      <c r="C99" t="s">
        <v>110</v>
      </c>
      <c r="D99">
        <v>2.7400000000000001E-2</v>
      </c>
      <c r="E99" t="s">
        <v>9</v>
      </c>
      <c r="F99">
        <v>6</v>
      </c>
      <c r="G99" t="s">
        <v>10</v>
      </c>
      <c r="H99">
        <v>273.93484999999998</v>
      </c>
      <c r="I99">
        <f t="shared" si="4"/>
        <v>2.7400000000000001E-2</v>
      </c>
      <c r="J99" s="1">
        <f t="shared" si="5"/>
        <v>100</v>
      </c>
      <c r="K99">
        <v>100</v>
      </c>
    </row>
    <row r="100" spans="1:11" x14ac:dyDescent="0.25">
      <c r="A100" t="str">
        <f t="shared" si="3"/>
        <v>CZ0613696_6</v>
      </c>
      <c r="B100" t="s">
        <v>111</v>
      </c>
      <c r="C100" t="s">
        <v>112</v>
      </c>
      <c r="D100">
        <v>3.6600000000000001E-2</v>
      </c>
      <c r="E100" t="s">
        <v>9</v>
      </c>
      <c r="F100">
        <v>6</v>
      </c>
      <c r="G100" t="s">
        <v>10</v>
      </c>
      <c r="H100">
        <v>365.9083</v>
      </c>
      <c r="I100">
        <f t="shared" si="4"/>
        <v>3.6600000000000001E-2</v>
      </c>
      <c r="J100" s="1">
        <f t="shared" si="5"/>
        <v>100</v>
      </c>
      <c r="K100">
        <v>100</v>
      </c>
    </row>
    <row r="101" spans="1:11" x14ac:dyDescent="0.25">
      <c r="A101" t="str">
        <f t="shared" si="3"/>
        <v>CZ0614053_6</v>
      </c>
      <c r="B101" t="s">
        <v>113</v>
      </c>
      <c r="C101" t="s">
        <v>114</v>
      </c>
      <c r="D101">
        <v>390.43729999999999</v>
      </c>
      <c r="E101" t="s">
        <v>9</v>
      </c>
      <c r="F101">
        <v>6</v>
      </c>
      <c r="G101" t="s">
        <v>10</v>
      </c>
      <c r="H101">
        <v>3904372.797059</v>
      </c>
      <c r="I101">
        <f t="shared" si="4"/>
        <v>390.43729999999999</v>
      </c>
      <c r="J101" s="1">
        <f t="shared" si="5"/>
        <v>100</v>
      </c>
      <c r="K101">
        <v>100</v>
      </c>
    </row>
    <row r="102" spans="1:11" x14ac:dyDescent="0.25">
      <c r="A102" t="str">
        <f t="shared" si="3"/>
        <v>CZ0612133_6</v>
      </c>
      <c r="B102" t="s">
        <v>115</v>
      </c>
      <c r="C102" t="s">
        <v>116</v>
      </c>
      <c r="D102">
        <v>5.4889000000000001</v>
      </c>
      <c r="E102" t="s">
        <v>9</v>
      </c>
      <c r="F102">
        <v>6</v>
      </c>
      <c r="G102" t="s">
        <v>10</v>
      </c>
      <c r="H102">
        <v>54888.622464</v>
      </c>
      <c r="I102">
        <f t="shared" si="4"/>
        <v>5.4889000000000001</v>
      </c>
      <c r="J102" s="1">
        <f t="shared" si="5"/>
        <v>100</v>
      </c>
      <c r="K102">
        <v>100</v>
      </c>
    </row>
    <row r="103" spans="1:11" x14ac:dyDescent="0.25">
      <c r="A103" t="str">
        <f t="shared" si="3"/>
        <v>CZ0613809_6</v>
      </c>
      <c r="B103" t="s">
        <v>117</v>
      </c>
      <c r="C103" t="s">
        <v>118</v>
      </c>
      <c r="D103">
        <v>36.125</v>
      </c>
      <c r="E103" t="s">
        <v>9</v>
      </c>
      <c r="F103">
        <v>6</v>
      </c>
      <c r="G103" t="s">
        <v>10</v>
      </c>
      <c r="H103">
        <v>361249.74872199999</v>
      </c>
      <c r="I103">
        <f t="shared" si="4"/>
        <v>36.125</v>
      </c>
      <c r="J103" s="1">
        <f t="shared" si="5"/>
        <v>100</v>
      </c>
      <c r="K103">
        <v>100</v>
      </c>
    </row>
    <row r="104" spans="1:11" x14ac:dyDescent="0.25">
      <c r="A104" t="str">
        <f t="shared" si="3"/>
        <v>CZ0612134_6</v>
      </c>
      <c r="B104" t="s">
        <v>119</v>
      </c>
      <c r="C104" t="s">
        <v>120</v>
      </c>
      <c r="D104">
        <v>9.2421000000000006</v>
      </c>
      <c r="E104" t="s">
        <v>9</v>
      </c>
      <c r="F104">
        <v>6</v>
      </c>
      <c r="G104" t="s">
        <v>10</v>
      </c>
      <c r="H104">
        <v>92421.252445999999</v>
      </c>
      <c r="I104">
        <f t="shared" si="4"/>
        <v>9.2421000000000006</v>
      </c>
      <c r="J104" s="1">
        <f t="shared" si="5"/>
        <v>100</v>
      </c>
      <c r="K104">
        <v>100</v>
      </c>
    </row>
    <row r="105" spans="1:11" x14ac:dyDescent="0.25">
      <c r="A105" t="str">
        <f t="shared" si="3"/>
        <v>CZ0613319_6</v>
      </c>
      <c r="B105" t="s">
        <v>121</v>
      </c>
      <c r="C105" t="s">
        <v>122</v>
      </c>
      <c r="D105">
        <v>1.0971</v>
      </c>
      <c r="E105" t="s">
        <v>9</v>
      </c>
      <c r="F105">
        <v>6</v>
      </c>
      <c r="G105" t="s">
        <v>10</v>
      </c>
      <c r="H105">
        <v>10970.998094</v>
      </c>
      <c r="I105">
        <f t="shared" si="4"/>
        <v>1.0971</v>
      </c>
      <c r="J105" s="1">
        <f t="shared" si="5"/>
        <v>100</v>
      </c>
      <c r="K105">
        <v>100</v>
      </c>
    </row>
    <row r="106" spans="1:11" x14ac:dyDescent="0.25">
      <c r="A106" t="str">
        <f t="shared" si="3"/>
        <v>CZ0612135_6</v>
      </c>
      <c r="B106" t="s">
        <v>123</v>
      </c>
      <c r="C106" t="s">
        <v>124</v>
      </c>
      <c r="D106">
        <v>5.1687000000000003</v>
      </c>
      <c r="E106" t="s">
        <v>9</v>
      </c>
      <c r="F106">
        <v>6</v>
      </c>
      <c r="G106" t="s">
        <v>10</v>
      </c>
      <c r="H106">
        <v>51687.333700000003</v>
      </c>
      <c r="I106">
        <f t="shared" si="4"/>
        <v>5.1687000000000003</v>
      </c>
      <c r="J106" s="1">
        <f t="shared" si="5"/>
        <v>100</v>
      </c>
      <c r="K106">
        <v>100</v>
      </c>
    </row>
    <row r="107" spans="1:11" x14ac:dyDescent="0.25">
      <c r="A107" t="str">
        <f t="shared" si="3"/>
        <v>CZ0610145_6</v>
      </c>
      <c r="B107" t="s">
        <v>125</v>
      </c>
      <c r="C107" t="s">
        <v>126</v>
      </c>
      <c r="D107">
        <v>16.668900000000001</v>
      </c>
      <c r="E107" t="s">
        <v>9</v>
      </c>
      <c r="F107">
        <v>6</v>
      </c>
      <c r="G107" t="s">
        <v>10</v>
      </c>
      <c r="H107">
        <v>166689.2487</v>
      </c>
      <c r="I107">
        <f t="shared" si="4"/>
        <v>16.668900000000001</v>
      </c>
      <c r="J107" s="1">
        <f t="shared" si="5"/>
        <v>100</v>
      </c>
      <c r="K107">
        <v>100</v>
      </c>
    </row>
    <row r="108" spans="1:11" x14ac:dyDescent="0.25">
      <c r="A108" t="str">
        <f t="shared" si="3"/>
        <v>CZ0610179_6</v>
      </c>
      <c r="B108" t="s">
        <v>127</v>
      </c>
      <c r="C108" t="s">
        <v>128</v>
      </c>
      <c r="D108">
        <v>375.03769999999997</v>
      </c>
      <c r="E108" t="s">
        <v>9</v>
      </c>
      <c r="F108">
        <v>6</v>
      </c>
      <c r="G108" t="s">
        <v>10</v>
      </c>
      <c r="H108">
        <v>3750377.1752920002</v>
      </c>
      <c r="I108">
        <f t="shared" si="4"/>
        <v>375.03769999999997</v>
      </c>
      <c r="J108" s="1">
        <f t="shared" si="5"/>
        <v>100</v>
      </c>
      <c r="K108">
        <v>100</v>
      </c>
    </row>
    <row r="109" spans="1:11" x14ac:dyDescent="0.25">
      <c r="A109" t="str">
        <f t="shared" si="3"/>
        <v>CZ0613698_6</v>
      </c>
      <c r="B109" t="s">
        <v>129</v>
      </c>
      <c r="C109" t="s">
        <v>130</v>
      </c>
      <c r="D109">
        <v>3.5700000000000003E-2</v>
      </c>
      <c r="E109" t="s">
        <v>9</v>
      </c>
      <c r="F109">
        <v>6</v>
      </c>
      <c r="G109" t="s">
        <v>10</v>
      </c>
      <c r="H109">
        <v>357.05822899999998</v>
      </c>
      <c r="I109">
        <f t="shared" si="4"/>
        <v>3.5700000000000003E-2</v>
      </c>
      <c r="J109" s="1">
        <f t="shared" si="5"/>
        <v>100</v>
      </c>
      <c r="K109">
        <v>100</v>
      </c>
    </row>
    <row r="110" spans="1:11" x14ac:dyDescent="0.25">
      <c r="A110" t="str">
        <f t="shared" si="3"/>
        <v>CZ0612136_6</v>
      </c>
      <c r="B110" t="s">
        <v>131</v>
      </c>
      <c r="C110" t="s">
        <v>132</v>
      </c>
      <c r="D110">
        <v>0.45579999999999998</v>
      </c>
      <c r="E110" t="s">
        <v>9</v>
      </c>
      <c r="F110">
        <v>6</v>
      </c>
      <c r="G110" t="s">
        <v>10</v>
      </c>
      <c r="H110">
        <v>4558.4334500000004</v>
      </c>
      <c r="I110">
        <f t="shared" si="4"/>
        <v>0.45579999999999998</v>
      </c>
      <c r="J110" s="1">
        <f t="shared" si="5"/>
        <v>100</v>
      </c>
      <c r="K110">
        <v>100</v>
      </c>
    </row>
    <row r="111" spans="1:11" x14ac:dyDescent="0.25">
      <c r="A111" t="str">
        <f t="shared" si="3"/>
        <v>CZ0613322_6</v>
      </c>
      <c r="B111" t="s">
        <v>133</v>
      </c>
      <c r="C111" t="s">
        <v>134</v>
      </c>
      <c r="D111">
        <v>4.9665999999999997</v>
      </c>
      <c r="E111" t="s">
        <v>9</v>
      </c>
      <c r="F111">
        <v>6</v>
      </c>
      <c r="G111" t="s">
        <v>10</v>
      </c>
      <c r="H111">
        <v>49666.083599999998</v>
      </c>
      <c r="I111">
        <f t="shared" si="4"/>
        <v>4.9665999999999997</v>
      </c>
      <c r="J111" s="1">
        <f t="shared" si="5"/>
        <v>100</v>
      </c>
      <c r="K111">
        <v>100</v>
      </c>
    </row>
    <row r="112" spans="1:11" x14ac:dyDescent="0.25">
      <c r="A112" t="str">
        <f t="shared" si="3"/>
        <v>CZ0615014_6</v>
      </c>
      <c r="B112" t="s">
        <v>135</v>
      </c>
      <c r="C112" t="s">
        <v>136</v>
      </c>
      <c r="D112">
        <v>19.084099999999999</v>
      </c>
      <c r="E112" t="s">
        <v>9</v>
      </c>
      <c r="F112">
        <v>6</v>
      </c>
      <c r="G112" t="s">
        <v>10</v>
      </c>
      <c r="H112">
        <v>190840.912691</v>
      </c>
      <c r="I112">
        <f t="shared" si="4"/>
        <v>19.084099999999999</v>
      </c>
      <c r="J112" s="1">
        <f t="shared" si="5"/>
        <v>100</v>
      </c>
      <c r="K112">
        <v>100</v>
      </c>
    </row>
    <row r="113" spans="1:11" x14ac:dyDescent="0.25">
      <c r="A113" t="str">
        <f t="shared" si="3"/>
        <v>CZ0614054_6</v>
      </c>
      <c r="B113" t="s">
        <v>137</v>
      </c>
      <c r="C113" t="s">
        <v>138</v>
      </c>
      <c r="D113">
        <v>60.240600000000001</v>
      </c>
      <c r="E113" t="s">
        <v>9</v>
      </c>
      <c r="F113">
        <v>6</v>
      </c>
      <c r="G113" t="s">
        <v>10</v>
      </c>
      <c r="H113">
        <v>602406.14413599996</v>
      </c>
      <c r="I113">
        <f t="shared" si="4"/>
        <v>60.240600000000001</v>
      </c>
      <c r="J113" s="1">
        <f t="shared" si="5"/>
        <v>100</v>
      </c>
      <c r="K113">
        <v>100</v>
      </c>
    </row>
    <row r="114" spans="1:11" x14ac:dyDescent="0.25">
      <c r="A114" t="str">
        <f t="shared" si="3"/>
        <v>CZ0613699_6</v>
      </c>
      <c r="B114" t="s">
        <v>139</v>
      </c>
      <c r="C114" t="s">
        <v>140</v>
      </c>
      <c r="D114">
        <v>7.7399999999999997E-2</v>
      </c>
      <c r="E114" t="s">
        <v>9</v>
      </c>
      <c r="F114">
        <v>6</v>
      </c>
      <c r="G114" t="s">
        <v>10</v>
      </c>
      <c r="H114">
        <v>773.56468800000005</v>
      </c>
      <c r="I114">
        <f t="shared" si="4"/>
        <v>7.7399999999999997E-2</v>
      </c>
      <c r="J114" s="1">
        <f t="shared" si="5"/>
        <v>100</v>
      </c>
      <c r="K114">
        <v>100</v>
      </c>
    </row>
    <row r="115" spans="1:11" x14ac:dyDescent="0.25">
      <c r="A115" t="str">
        <f t="shared" si="3"/>
        <v>CZ0613816_6</v>
      </c>
      <c r="B115" t="s">
        <v>141</v>
      </c>
      <c r="C115" t="s">
        <v>142</v>
      </c>
      <c r="D115">
        <v>285.5163</v>
      </c>
      <c r="E115" t="s">
        <v>9</v>
      </c>
      <c r="F115">
        <v>6</v>
      </c>
      <c r="G115" t="s">
        <v>10</v>
      </c>
      <c r="H115">
        <v>2855163.0915999999</v>
      </c>
      <c r="I115">
        <f t="shared" si="4"/>
        <v>285.5163</v>
      </c>
      <c r="J115" s="1">
        <f t="shared" si="5"/>
        <v>100</v>
      </c>
      <c r="K115">
        <v>100</v>
      </c>
    </row>
    <row r="116" spans="1:11" x14ac:dyDescent="0.25">
      <c r="A116" t="str">
        <f t="shared" si="3"/>
        <v>CZ0613327_6</v>
      </c>
      <c r="B116" t="s">
        <v>143</v>
      </c>
      <c r="C116" t="s">
        <v>144</v>
      </c>
      <c r="D116">
        <v>53.1053</v>
      </c>
      <c r="E116" t="s">
        <v>9</v>
      </c>
      <c r="F116">
        <v>6</v>
      </c>
      <c r="G116" t="s">
        <v>10</v>
      </c>
      <c r="H116">
        <v>531053.42995100003</v>
      </c>
      <c r="I116">
        <f t="shared" si="4"/>
        <v>53.1053</v>
      </c>
      <c r="J116" s="1">
        <f t="shared" si="5"/>
        <v>100</v>
      </c>
      <c r="K116">
        <v>100</v>
      </c>
    </row>
    <row r="117" spans="1:11" x14ac:dyDescent="0.25">
      <c r="A117" t="str">
        <f t="shared" si="3"/>
        <v>CZ0612137_6</v>
      </c>
      <c r="B117" t="s">
        <v>145</v>
      </c>
      <c r="C117" t="s">
        <v>146</v>
      </c>
      <c r="D117">
        <v>4.8487</v>
      </c>
      <c r="E117" t="s">
        <v>9</v>
      </c>
      <c r="F117">
        <v>6</v>
      </c>
      <c r="G117" t="s">
        <v>10</v>
      </c>
      <c r="H117">
        <v>48487.036800000002</v>
      </c>
      <c r="I117">
        <f t="shared" si="4"/>
        <v>4.8487</v>
      </c>
      <c r="J117" s="1">
        <f t="shared" si="5"/>
        <v>100</v>
      </c>
      <c r="K117">
        <v>100</v>
      </c>
    </row>
    <row r="118" spans="1:11" x14ac:dyDescent="0.25">
      <c r="A118" t="str">
        <f t="shared" si="3"/>
        <v>CZ0413180_6</v>
      </c>
      <c r="B118" t="s">
        <v>147</v>
      </c>
      <c r="C118" t="s">
        <v>148</v>
      </c>
      <c r="D118">
        <v>18.144300000000001</v>
      </c>
      <c r="E118" t="s">
        <v>9</v>
      </c>
      <c r="F118">
        <v>6</v>
      </c>
      <c r="G118" t="s">
        <v>10</v>
      </c>
      <c r="H118">
        <v>181442.748211</v>
      </c>
      <c r="I118">
        <f t="shared" si="4"/>
        <v>18.144300000000001</v>
      </c>
      <c r="J118" s="1">
        <f t="shared" si="5"/>
        <v>100</v>
      </c>
      <c r="K118">
        <v>100</v>
      </c>
    </row>
    <row r="119" spans="1:11" x14ac:dyDescent="0.25">
      <c r="A119" t="str">
        <f t="shared" si="3"/>
        <v>CZ0414127_6</v>
      </c>
      <c r="B119" t="s">
        <v>149</v>
      </c>
      <c r="C119" t="s">
        <v>150</v>
      </c>
      <c r="D119">
        <v>33159.068500000001</v>
      </c>
      <c r="E119" t="s">
        <v>9</v>
      </c>
      <c r="F119">
        <v>6</v>
      </c>
      <c r="G119" t="s">
        <v>10</v>
      </c>
      <c r="H119">
        <v>331590685.35894197</v>
      </c>
      <c r="I119">
        <f t="shared" si="4"/>
        <v>33159.068500000001</v>
      </c>
      <c r="J119" s="1">
        <f t="shared" si="5"/>
        <v>100</v>
      </c>
      <c r="K119">
        <v>100</v>
      </c>
    </row>
    <row r="120" spans="1:11" x14ac:dyDescent="0.25">
      <c r="A120" t="str">
        <f t="shared" si="3"/>
        <v>CZ0410413_6</v>
      </c>
      <c r="B120" t="s">
        <v>151</v>
      </c>
      <c r="C120" t="s">
        <v>152</v>
      </c>
      <c r="D120">
        <v>339.51679999999999</v>
      </c>
      <c r="E120" t="s">
        <v>9</v>
      </c>
      <c r="F120">
        <v>6</v>
      </c>
      <c r="G120" t="s">
        <v>10</v>
      </c>
      <c r="H120">
        <v>3395168.3184850002</v>
      </c>
      <c r="I120">
        <f t="shared" si="4"/>
        <v>339.51679999999999</v>
      </c>
      <c r="J120" s="1">
        <f t="shared" si="5"/>
        <v>100</v>
      </c>
      <c r="K120">
        <v>100</v>
      </c>
    </row>
    <row r="121" spans="1:11" x14ac:dyDescent="0.25">
      <c r="A121" t="str">
        <f t="shared" si="3"/>
        <v>CZ0410414_6</v>
      </c>
      <c r="B121" t="s">
        <v>153</v>
      </c>
      <c r="C121" t="s">
        <v>154</v>
      </c>
      <c r="D121">
        <v>2672.8471</v>
      </c>
      <c r="E121" t="s">
        <v>9</v>
      </c>
      <c r="F121">
        <v>6</v>
      </c>
      <c r="G121" t="s">
        <v>10</v>
      </c>
      <c r="H121">
        <v>26728471.036433998</v>
      </c>
      <c r="I121">
        <f t="shared" si="4"/>
        <v>2672.8471</v>
      </c>
      <c r="J121" s="1">
        <f t="shared" si="5"/>
        <v>100</v>
      </c>
      <c r="K121">
        <v>100</v>
      </c>
    </row>
    <row r="122" spans="1:11" x14ac:dyDescent="0.25">
      <c r="A122" t="str">
        <f t="shared" si="3"/>
        <v>CZ0410401_6</v>
      </c>
      <c r="B122" t="s">
        <v>155</v>
      </c>
      <c r="C122" t="s">
        <v>156</v>
      </c>
      <c r="D122">
        <v>151.73509999999999</v>
      </c>
      <c r="E122" t="s">
        <v>9</v>
      </c>
      <c r="F122">
        <v>6</v>
      </c>
      <c r="G122" t="s">
        <v>10</v>
      </c>
      <c r="H122">
        <v>1517351.174079</v>
      </c>
      <c r="I122">
        <f t="shared" si="4"/>
        <v>151.73509999999999</v>
      </c>
      <c r="J122" s="1">
        <f t="shared" si="5"/>
        <v>100</v>
      </c>
      <c r="K122">
        <v>100</v>
      </c>
    </row>
    <row r="123" spans="1:11" x14ac:dyDescent="0.25">
      <c r="A123" t="str">
        <f t="shared" si="3"/>
        <v>CZ0413185_6</v>
      </c>
      <c r="B123" t="s">
        <v>159</v>
      </c>
      <c r="C123" t="s">
        <v>160</v>
      </c>
      <c r="D123">
        <v>70.880399999999995</v>
      </c>
      <c r="E123" t="s">
        <v>9</v>
      </c>
      <c r="F123">
        <v>6</v>
      </c>
      <c r="G123" t="s">
        <v>10</v>
      </c>
      <c r="H123">
        <v>708803.77237100003</v>
      </c>
      <c r="I123">
        <f t="shared" si="4"/>
        <v>70.880399999999995</v>
      </c>
      <c r="J123" s="1">
        <f t="shared" si="5"/>
        <v>100</v>
      </c>
      <c r="K123">
        <v>100</v>
      </c>
    </row>
    <row r="124" spans="1:11" x14ac:dyDescent="0.25">
      <c r="A124" t="str">
        <f t="shared" si="3"/>
        <v>CZ0412065_6</v>
      </c>
      <c r="B124" t="s">
        <v>161</v>
      </c>
      <c r="C124" t="s">
        <v>162</v>
      </c>
      <c r="D124">
        <v>1.6242000000000001</v>
      </c>
      <c r="E124" t="s">
        <v>9</v>
      </c>
      <c r="F124">
        <v>6</v>
      </c>
      <c r="G124" t="s">
        <v>10</v>
      </c>
      <c r="H124">
        <v>16242.419749999999</v>
      </c>
      <c r="I124">
        <f t="shared" si="4"/>
        <v>1.6242000000000001</v>
      </c>
      <c r="J124" s="1">
        <f t="shared" si="5"/>
        <v>100</v>
      </c>
      <c r="K124">
        <v>100</v>
      </c>
    </row>
    <row r="125" spans="1:11" x14ac:dyDescent="0.25">
      <c r="A125" t="str">
        <f t="shared" si="3"/>
        <v>CZ0410021_6</v>
      </c>
      <c r="B125" t="s">
        <v>163</v>
      </c>
      <c r="C125" t="s">
        <v>164</v>
      </c>
      <c r="D125">
        <v>111.2594</v>
      </c>
      <c r="E125" t="s">
        <v>9</v>
      </c>
      <c r="F125">
        <v>6</v>
      </c>
      <c r="G125" t="s">
        <v>10</v>
      </c>
      <c r="H125">
        <v>1112593.670226</v>
      </c>
      <c r="I125">
        <f t="shared" si="4"/>
        <v>111.2594</v>
      </c>
      <c r="J125" s="1">
        <f t="shared" si="5"/>
        <v>100</v>
      </c>
      <c r="K125">
        <v>100</v>
      </c>
    </row>
    <row r="126" spans="1:11" x14ac:dyDescent="0.25">
      <c r="A126" t="str">
        <f t="shared" si="3"/>
        <v>CZ0413188_6</v>
      </c>
      <c r="B126" t="s">
        <v>165</v>
      </c>
      <c r="C126" t="s">
        <v>166</v>
      </c>
      <c r="D126">
        <v>46.132199999999997</v>
      </c>
      <c r="E126" t="s">
        <v>9</v>
      </c>
      <c r="F126">
        <v>6</v>
      </c>
      <c r="G126" t="s">
        <v>10</v>
      </c>
      <c r="H126">
        <v>461322.04992999998</v>
      </c>
      <c r="I126">
        <f t="shared" si="4"/>
        <v>46.132199999999997</v>
      </c>
      <c r="J126" s="1">
        <f t="shared" si="5"/>
        <v>100</v>
      </c>
      <c r="K126">
        <v>100</v>
      </c>
    </row>
    <row r="127" spans="1:11" x14ac:dyDescent="0.25">
      <c r="A127" t="str">
        <f t="shared" si="3"/>
        <v>CZ0413190_6</v>
      </c>
      <c r="B127" t="s">
        <v>167</v>
      </c>
      <c r="C127" t="s">
        <v>168</v>
      </c>
      <c r="D127">
        <v>121.03449999999999</v>
      </c>
      <c r="E127" t="s">
        <v>9</v>
      </c>
      <c r="F127">
        <v>6</v>
      </c>
      <c r="G127" t="s">
        <v>10</v>
      </c>
      <c r="H127">
        <v>1210344.839534</v>
      </c>
      <c r="I127">
        <f t="shared" si="4"/>
        <v>121.03449999999999</v>
      </c>
      <c r="J127" s="1">
        <f t="shared" si="5"/>
        <v>100</v>
      </c>
      <c r="K127">
        <v>100</v>
      </c>
    </row>
    <row r="128" spans="1:11" x14ac:dyDescent="0.25">
      <c r="A128" t="str">
        <f t="shared" si="3"/>
        <v>CZ0412069_6</v>
      </c>
      <c r="B128" t="s">
        <v>169</v>
      </c>
      <c r="C128" t="s">
        <v>170</v>
      </c>
      <c r="D128">
        <v>0.49940000000000001</v>
      </c>
      <c r="E128" t="s">
        <v>9</v>
      </c>
      <c r="F128">
        <v>6</v>
      </c>
      <c r="G128" t="s">
        <v>10</v>
      </c>
      <c r="H128">
        <v>4993.7765939999999</v>
      </c>
      <c r="I128">
        <f t="shared" si="4"/>
        <v>0.49940000000000001</v>
      </c>
      <c r="J128" s="1">
        <f t="shared" si="5"/>
        <v>100</v>
      </c>
      <c r="K128">
        <v>100</v>
      </c>
    </row>
    <row r="129" spans="1:11" x14ac:dyDescent="0.25">
      <c r="A129" t="str">
        <f t="shared" si="3"/>
        <v>CZ0412070_6</v>
      </c>
      <c r="B129" t="s">
        <v>171</v>
      </c>
      <c r="C129" t="s">
        <v>172</v>
      </c>
      <c r="D129">
        <v>497.1617</v>
      </c>
      <c r="E129" t="s">
        <v>9</v>
      </c>
      <c r="F129">
        <v>6</v>
      </c>
      <c r="G129" t="s">
        <v>10</v>
      </c>
      <c r="H129">
        <v>4971617.1568769999</v>
      </c>
      <c r="I129">
        <f t="shared" si="4"/>
        <v>497.1617</v>
      </c>
      <c r="J129" s="1">
        <f t="shared" si="5"/>
        <v>100</v>
      </c>
      <c r="K129">
        <v>100</v>
      </c>
    </row>
    <row r="130" spans="1:11" x14ac:dyDescent="0.25">
      <c r="A130" t="str">
        <f t="shared" ref="A130:A193" si="6">CONCATENATE(B130,"_",F130)</f>
        <v>CZ0410155_6</v>
      </c>
      <c r="B130" t="s">
        <v>173</v>
      </c>
      <c r="C130" t="s">
        <v>174</v>
      </c>
      <c r="D130">
        <v>443.63659999999999</v>
      </c>
      <c r="E130" t="s">
        <v>9</v>
      </c>
      <c r="F130">
        <v>6</v>
      </c>
      <c r="G130" t="s">
        <v>10</v>
      </c>
      <c r="H130">
        <v>4436365.941075</v>
      </c>
      <c r="I130">
        <f t="shared" ref="I130:I193" si="7">ROUND(H130/10000,4)</f>
        <v>443.63659999999999</v>
      </c>
      <c r="J130" s="1">
        <f t="shared" ref="J130:J193" si="8">(I130/D130)*100</f>
        <v>100</v>
      </c>
      <c r="K130">
        <v>100</v>
      </c>
    </row>
    <row r="131" spans="1:11" x14ac:dyDescent="0.25">
      <c r="A131" t="str">
        <f t="shared" si="6"/>
        <v>CZ0412071_6</v>
      </c>
      <c r="B131" t="s">
        <v>175</v>
      </c>
      <c r="C131" t="s">
        <v>176</v>
      </c>
      <c r="D131">
        <v>1.4596</v>
      </c>
      <c r="E131" t="s">
        <v>9</v>
      </c>
      <c r="F131">
        <v>6</v>
      </c>
      <c r="G131" t="s">
        <v>10</v>
      </c>
      <c r="H131">
        <v>14596.370469</v>
      </c>
      <c r="I131">
        <f t="shared" si="7"/>
        <v>1.4596</v>
      </c>
      <c r="J131" s="1">
        <f t="shared" si="8"/>
        <v>100</v>
      </c>
      <c r="K131">
        <v>100</v>
      </c>
    </row>
    <row r="132" spans="1:11" x14ac:dyDescent="0.25">
      <c r="A132" t="str">
        <f t="shared" si="6"/>
        <v>CZ0410150_6</v>
      </c>
      <c r="B132" t="s">
        <v>177</v>
      </c>
      <c r="C132" t="s">
        <v>178</v>
      </c>
      <c r="D132">
        <v>458.76249999999999</v>
      </c>
      <c r="E132" t="s">
        <v>9</v>
      </c>
      <c r="F132">
        <v>6</v>
      </c>
      <c r="G132" t="s">
        <v>10</v>
      </c>
      <c r="H132">
        <v>4587624.6378619997</v>
      </c>
      <c r="I132">
        <f t="shared" si="7"/>
        <v>458.76249999999999</v>
      </c>
      <c r="J132" s="1">
        <f t="shared" si="8"/>
        <v>100</v>
      </c>
      <c r="K132">
        <v>100</v>
      </c>
    </row>
    <row r="133" spans="1:11" x14ac:dyDescent="0.25">
      <c r="A133" t="str">
        <f t="shared" si="6"/>
        <v>CZ0413194_6</v>
      </c>
      <c r="B133" t="s">
        <v>179</v>
      </c>
      <c r="C133" t="s">
        <v>180</v>
      </c>
      <c r="D133">
        <v>22.863</v>
      </c>
      <c r="E133" t="s">
        <v>9</v>
      </c>
      <c r="F133">
        <v>6</v>
      </c>
      <c r="G133" t="s">
        <v>10</v>
      </c>
      <c r="H133">
        <v>228630.404098</v>
      </c>
      <c r="I133">
        <f t="shared" si="7"/>
        <v>22.863</v>
      </c>
      <c r="J133" s="1">
        <f t="shared" si="8"/>
        <v>100</v>
      </c>
      <c r="K133">
        <v>100</v>
      </c>
    </row>
    <row r="134" spans="1:11" x14ac:dyDescent="0.25">
      <c r="A134" t="str">
        <f t="shared" si="6"/>
        <v>CZ0413195_6</v>
      </c>
      <c r="B134" t="s">
        <v>181</v>
      </c>
      <c r="C134" t="s">
        <v>182</v>
      </c>
      <c r="D134">
        <v>27.530200000000001</v>
      </c>
      <c r="E134" t="s">
        <v>9</v>
      </c>
      <c r="F134">
        <v>6</v>
      </c>
      <c r="G134" t="s">
        <v>10</v>
      </c>
      <c r="H134">
        <v>275302.15645200002</v>
      </c>
      <c r="I134">
        <f t="shared" si="7"/>
        <v>27.530200000000001</v>
      </c>
      <c r="J134" s="1">
        <f t="shared" si="8"/>
        <v>100</v>
      </c>
      <c r="K134">
        <v>100</v>
      </c>
    </row>
    <row r="135" spans="1:11" x14ac:dyDescent="0.25">
      <c r="A135" t="str">
        <f t="shared" si="6"/>
        <v>CZ0413193_6</v>
      </c>
      <c r="B135" t="s">
        <v>183</v>
      </c>
      <c r="C135" t="s">
        <v>184</v>
      </c>
      <c r="D135">
        <v>7.5570000000000004</v>
      </c>
      <c r="E135" t="s">
        <v>9</v>
      </c>
      <c r="F135">
        <v>6</v>
      </c>
      <c r="G135" t="s">
        <v>10</v>
      </c>
      <c r="H135">
        <v>75570.476928000004</v>
      </c>
      <c r="I135">
        <f t="shared" si="7"/>
        <v>7.5570000000000004</v>
      </c>
      <c r="J135" s="1">
        <f t="shared" si="8"/>
        <v>100</v>
      </c>
      <c r="K135">
        <v>100</v>
      </c>
    </row>
    <row r="136" spans="1:11" x14ac:dyDescent="0.25">
      <c r="A136" t="str">
        <f t="shared" si="6"/>
        <v>CZ0414026_6</v>
      </c>
      <c r="B136" t="s">
        <v>185</v>
      </c>
      <c r="C136" t="s">
        <v>186</v>
      </c>
      <c r="D136">
        <v>687.18299999999999</v>
      </c>
      <c r="E136" t="s">
        <v>9</v>
      </c>
      <c r="F136">
        <v>6</v>
      </c>
      <c r="G136" t="s">
        <v>10</v>
      </c>
      <c r="H136">
        <v>6871829.5758619998</v>
      </c>
      <c r="I136">
        <f t="shared" si="7"/>
        <v>687.18299999999999</v>
      </c>
      <c r="J136" s="1">
        <f t="shared" si="8"/>
        <v>100</v>
      </c>
      <c r="K136">
        <v>100</v>
      </c>
    </row>
    <row r="137" spans="1:11" x14ac:dyDescent="0.25">
      <c r="A137" t="str">
        <f t="shared" si="6"/>
        <v>CZ0410151_6</v>
      </c>
      <c r="B137" t="s">
        <v>187</v>
      </c>
      <c r="C137" t="s">
        <v>188</v>
      </c>
      <c r="D137">
        <v>237.25149999999999</v>
      </c>
      <c r="E137" t="s">
        <v>9</v>
      </c>
      <c r="F137">
        <v>6</v>
      </c>
      <c r="G137" t="s">
        <v>10</v>
      </c>
      <c r="H137">
        <v>2372515.4809289998</v>
      </c>
      <c r="I137">
        <f t="shared" si="7"/>
        <v>237.25149999999999</v>
      </c>
      <c r="J137" s="1">
        <f t="shared" si="8"/>
        <v>100</v>
      </c>
      <c r="K137">
        <v>100</v>
      </c>
    </row>
    <row r="138" spans="1:11" x14ac:dyDescent="0.25">
      <c r="A138" t="str">
        <f t="shared" si="6"/>
        <v>CZ0410168_6</v>
      </c>
      <c r="B138" t="s">
        <v>189</v>
      </c>
      <c r="C138" t="s">
        <v>190</v>
      </c>
      <c r="D138">
        <v>210.31829999999999</v>
      </c>
      <c r="E138" t="s">
        <v>9</v>
      </c>
      <c r="F138">
        <v>6</v>
      </c>
      <c r="G138" t="s">
        <v>10</v>
      </c>
      <c r="H138">
        <v>2103183.1934469999</v>
      </c>
      <c r="I138">
        <f t="shared" si="7"/>
        <v>210.31829999999999</v>
      </c>
      <c r="J138" s="1">
        <f t="shared" si="8"/>
        <v>100</v>
      </c>
      <c r="K138">
        <v>100</v>
      </c>
    </row>
    <row r="139" spans="1:11" x14ac:dyDescent="0.25">
      <c r="A139" t="str">
        <f t="shared" si="6"/>
        <v>CZ0410176_6</v>
      </c>
      <c r="B139" t="s">
        <v>191</v>
      </c>
      <c r="C139" t="s">
        <v>192</v>
      </c>
      <c r="D139">
        <v>2.4716</v>
      </c>
      <c r="E139" t="s">
        <v>9</v>
      </c>
      <c r="F139">
        <v>6</v>
      </c>
      <c r="G139" t="s">
        <v>10</v>
      </c>
      <c r="H139">
        <v>24716.112292999998</v>
      </c>
      <c r="I139">
        <f t="shared" si="7"/>
        <v>2.4716</v>
      </c>
      <c r="J139" s="1">
        <f t="shared" si="8"/>
        <v>100</v>
      </c>
      <c r="K139">
        <v>100</v>
      </c>
    </row>
    <row r="140" spans="1:11" x14ac:dyDescent="0.25">
      <c r="A140" t="str">
        <f t="shared" si="6"/>
        <v>CZ0424034_6</v>
      </c>
      <c r="B140" t="s">
        <v>193</v>
      </c>
      <c r="C140" t="s">
        <v>194</v>
      </c>
      <c r="D140">
        <v>74.273799999999994</v>
      </c>
      <c r="E140" t="s">
        <v>9</v>
      </c>
      <c r="F140">
        <v>6</v>
      </c>
      <c r="G140" t="s">
        <v>10</v>
      </c>
      <c r="H140">
        <v>742738.41599300003</v>
      </c>
      <c r="I140">
        <f t="shared" si="7"/>
        <v>74.273799999999994</v>
      </c>
      <c r="J140" s="1">
        <f t="shared" si="8"/>
        <v>100</v>
      </c>
      <c r="K140">
        <v>100</v>
      </c>
    </row>
    <row r="141" spans="1:11" x14ac:dyDescent="0.25">
      <c r="A141" t="str">
        <f t="shared" si="6"/>
        <v>CZ0424036_6</v>
      </c>
      <c r="B141" t="s">
        <v>195</v>
      </c>
      <c r="C141" t="s">
        <v>196</v>
      </c>
      <c r="D141">
        <v>30.6586</v>
      </c>
      <c r="E141" t="s">
        <v>9</v>
      </c>
      <c r="F141">
        <v>6</v>
      </c>
      <c r="G141" t="s">
        <v>10</v>
      </c>
      <c r="H141">
        <v>306585.65710000001</v>
      </c>
      <c r="I141">
        <f t="shared" si="7"/>
        <v>30.6586</v>
      </c>
      <c r="J141" s="1">
        <f t="shared" si="8"/>
        <v>100</v>
      </c>
      <c r="K141">
        <v>100</v>
      </c>
    </row>
    <row r="142" spans="1:11" x14ac:dyDescent="0.25">
      <c r="A142" t="str">
        <f t="shared" si="6"/>
        <v>CZ0424030_6</v>
      </c>
      <c r="B142" t="s">
        <v>197</v>
      </c>
      <c r="C142" t="s">
        <v>198</v>
      </c>
      <c r="D142">
        <v>1195.0762</v>
      </c>
      <c r="E142" t="s">
        <v>9</v>
      </c>
      <c r="F142">
        <v>6</v>
      </c>
      <c r="G142" t="s">
        <v>10</v>
      </c>
      <c r="H142">
        <v>11950761.522102</v>
      </c>
      <c r="I142">
        <f t="shared" si="7"/>
        <v>1195.0762</v>
      </c>
      <c r="J142" s="1">
        <f t="shared" si="8"/>
        <v>100</v>
      </c>
      <c r="K142">
        <v>100</v>
      </c>
    </row>
    <row r="143" spans="1:11" x14ac:dyDescent="0.25">
      <c r="A143" t="str">
        <f t="shared" si="6"/>
        <v>CZ0423201_6</v>
      </c>
      <c r="B143" t="s">
        <v>199</v>
      </c>
      <c r="C143" t="s">
        <v>200</v>
      </c>
      <c r="D143">
        <v>28.630400000000002</v>
      </c>
      <c r="E143" t="s">
        <v>9</v>
      </c>
      <c r="F143">
        <v>6</v>
      </c>
      <c r="G143" t="s">
        <v>10</v>
      </c>
      <c r="H143">
        <v>286304.46700800001</v>
      </c>
      <c r="I143">
        <f t="shared" si="7"/>
        <v>28.630400000000002</v>
      </c>
      <c r="J143" s="1">
        <f t="shared" si="8"/>
        <v>100</v>
      </c>
      <c r="K143">
        <v>100</v>
      </c>
    </row>
    <row r="144" spans="1:11" x14ac:dyDescent="0.25">
      <c r="A144" t="str">
        <f t="shared" si="6"/>
        <v>CZ0422075_6</v>
      </c>
      <c r="B144" t="s">
        <v>201</v>
      </c>
      <c r="C144" t="s">
        <v>202</v>
      </c>
      <c r="D144">
        <v>34.135599999999997</v>
      </c>
      <c r="E144" t="s">
        <v>9</v>
      </c>
      <c r="F144">
        <v>6</v>
      </c>
      <c r="G144" t="s">
        <v>10</v>
      </c>
      <c r="H144">
        <v>341355.58667799999</v>
      </c>
      <c r="I144">
        <f t="shared" si="7"/>
        <v>34.135599999999997</v>
      </c>
      <c r="J144" s="1">
        <f t="shared" si="8"/>
        <v>100</v>
      </c>
      <c r="K144">
        <v>100</v>
      </c>
    </row>
    <row r="145" spans="1:11" x14ac:dyDescent="0.25">
      <c r="A145" t="str">
        <f t="shared" si="6"/>
        <v>CZ0420026_6</v>
      </c>
      <c r="B145" t="s">
        <v>203</v>
      </c>
      <c r="C145" t="s">
        <v>204</v>
      </c>
      <c r="D145">
        <v>65.367900000000006</v>
      </c>
      <c r="E145" t="s">
        <v>9</v>
      </c>
      <c r="F145">
        <v>6</v>
      </c>
      <c r="G145" t="s">
        <v>10</v>
      </c>
      <c r="H145">
        <v>653679.23739999998</v>
      </c>
      <c r="I145">
        <f t="shared" si="7"/>
        <v>65.367900000000006</v>
      </c>
      <c r="J145" s="1">
        <f t="shared" si="8"/>
        <v>100</v>
      </c>
      <c r="K145">
        <v>100</v>
      </c>
    </row>
    <row r="146" spans="1:11" x14ac:dyDescent="0.25">
      <c r="A146" t="str">
        <f t="shared" si="6"/>
        <v>CZ0423203_6</v>
      </c>
      <c r="B146" t="s">
        <v>205</v>
      </c>
      <c r="C146" t="s">
        <v>206</v>
      </c>
      <c r="D146">
        <v>13.6937</v>
      </c>
      <c r="E146" t="s">
        <v>9</v>
      </c>
      <c r="F146">
        <v>6</v>
      </c>
      <c r="G146" t="s">
        <v>10</v>
      </c>
      <c r="H146">
        <v>136937.368078</v>
      </c>
      <c r="I146">
        <f t="shared" si="7"/>
        <v>13.6937</v>
      </c>
      <c r="J146" s="1">
        <f t="shared" si="8"/>
        <v>100</v>
      </c>
      <c r="K146">
        <v>100</v>
      </c>
    </row>
    <row r="147" spans="1:11" x14ac:dyDescent="0.25">
      <c r="A147" t="str">
        <f t="shared" si="6"/>
        <v>CZ0423206_6</v>
      </c>
      <c r="B147" t="s">
        <v>209</v>
      </c>
      <c r="C147" t="s">
        <v>210</v>
      </c>
      <c r="D147">
        <v>7.7512999999999996</v>
      </c>
      <c r="E147" t="s">
        <v>9</v>
      </c>
      <c r="F147">
        <v>6</v>
      </c>
      <c r="G147" t="s">
        <v>10</v>
      </c>
      <c r="H147">
        <v>77512.611220000006</v>
      </c>
      <c r="I147">
        <f t="shared" si="7"/>
        <v>7.7512999999999996</v>
      </c>
      <c r="J147" s="1">
        <f t="shared" si="8"/>
        <v>100</v>
      </c>
      <c r="K147">
        <v>100</v>
      </c>
    </row>
    <row r="148" spans="1:11" x14ac:dyDescent="0.25">
      <c r="A148" t="str">
        <f t="shared" si="6"/>
        <v>CZ0423210_6</v>
      </c>
      <c r="B148" t="s">
        <v>211</v>
      </c>
      <c r="C148" t="s">
        <v>212</v>
      </c>
      <c r="D148">
        <v>42.741300000000003</v>
      </c>
      <c r="E148" t="s">
        <v>9</v>
      </c>
      <c r="F148">
        <v>6</v>
      </c>
      <c r="G148" t="s">
        <v>10</v>
      </c>
      <c r="H148">
        <v>427413.478626</v>
      </c>
      <c r="I148">
        <f t="shared" si="7"/>
        <v>42.741300000000003</v>
      </c>
      <c r="J148" s="1">
        <f t="shared" si="8"/>
        <v>100</v>
      </c>
      <c r="K148">
        <v>100</v>
      </c>
    </row>
    <row r="149" spans="1:11" x14ac:dyDescent="0.25">
      <c r="A149" t="str">
        <f t="shared" si="6"/>
        <v>CZ0424125_6</v>
      </c>
      <c r="B149" t="s">
        <v>213</v>
      </c>
      <c r="C149" t="s">
        <v>214</v>
      </c>
      <c r="D149">
        <v>12584.706899999999</v>
      </c>
      <c r="E149" t="s">
        <v>9</v>
      </c>
      <c r="F149">
        <v>6</v>
      </c>
      <c r="G149" t="s">
        <v>10</v>
      </c>
      <c r="H149">
        <v>125847068.514274</v>
      </c>
      <c r="I149">
        <f t="shared" si="7"/>
        <v>12584.706899999999</v>
      </c>
      <c r="J149" s="1">
        <f t="shared" si="8"/>
        <v>100</v>
      </c>
      <c r="K149">
        <v>100</v>
      </c>
    </row>
    <row r="150" spans="1:11" x14ac:dyDescent="0.25">
      <c r="A150" t="str">
        <f t="shared" si="6"/>
        <v>CZ0423211_6</v>
      </c>
      <c r="B150" t="s">
        <v>215</v>
      </c>
      <c r="C150" t="s">
        <v>216</v>
      </c>
      <c r="D150">
        <v>12.971500000000001</v>
      </c>
      <c r="E150" t="s">
        <v>9</v>
      </c>
      <c r="F150">
        <v>6</v>
      </c>
      <c r="G150" t="s">
        <v>10</v>
      </c>
      <c r="H150">
        <v>129715.318665</v>
      </c>
      <c r="I150">
        <f t="shared" si="7"/>
        <v>12.971500000000001</v>
      </c>
      <c r="J150" s="1">
        <f t="shared" si="8"/>
        <v>100</v>
      </c>
      <c r="K150">
        <v>100</v>
      </c>
    </row>
    <row r="151" spans="1:11" x14ac:dyDescent="0.25">
      <c r="A151" t="str">
        <f t="shared" si="6"/>
        <v>CZ0424038_6</v>
      </c>
      <c r="B151" t="s">
        <v>217</v>
      </c>
      <c r="C151" t="s">
        <v>218</v>
      </c>
      <c r="D151">
        <v>102.9062</v>
      </c>
      <c r="E151" t="s">
        <v>9</v>
      </c>
      <c r="F151">
        <v>6</v>
      </c>
      <c r="G151" t="s">
        <v>10</v>
      </c>
      <c r="H151">
        <v>1029061.9409620001</v>
      </c>
      <c r="I151">
        <f t="shared" si="7"/>
        <v>102.9062</v>
      </c>
      <c r="J151" s="1">
        <f t="shared" si="8"/>
        <v>100</v>
      </c>
      <c r="K151">
        <v>100</v>
      </c>
    </row>
    <row r="152" spans="1:11" x14ac:dyDescent="0.25">
      <c r="A152" t="str">
        <f t="shared" si="6"/>
        <v>CZ0420014_6</v>
      </c>
      <c r="B152" t="s">
        <v>219</v>
      </c>
      <c r="C152" t="s">
        <v>220</v>
      </c>
      <c r="D152">
        <v>90.048699999999997</v>
      </c>
      <c r="E152" t="s">
        <v>9</v>
      </c>
      <c r="F152">
        <v>6</v>
      </c>
      <c r="G152" t="s">
        <v>10</v>
      </c>
      <c r="H152">
        <v>900486.93097099999</v>
      </c>
      <c r="I152">
        <f t="shared" si="7"/>
        <v>90.048699999999997</v>
      </c>
      <c r="J152" s="1">
        <f t="shared" si="8"/>
        <v>100</v>
      </c>
      <c r="K152">
        <v>100</v>
      </c>
    </row>
    <row r="153" spans="1:11" x14ac:dyDescent="0.25">
      <c r="A153" t="str">
        <f t="shared" si="6"/>
        <v>CZ0423507_6</v>
      </c>
      <c r="B153" t="s">
        <v>221</v>
      </c>
      <c r="C153" t="s">
        <v>222</v>
      </c>
      <c r="D153">
        <v>185.62520000000001</v>
      </c>
      <c r="E153" t="s">
        <v>9</v>
      </c>
      <c r="F153">
        <v>6</v>
      </c>
      <c r="G153" t="s">
        <v>10</v>
      </c>
      <c r="H153">
        <v>1856251.682481</v>
      </c>
      <c r="I153">
        <f t="shared" si="7"/>
        <v>185.62520000000001</v>
      </c>
      <c r="J153" s="1">
        <f t="shared" si="8"/>
        <v>100</v>
      </c>
      <c r="K153">
        <v>100</v>
      </c>
    </row>
    <row r="154" spans="1:11" x14ac:dyDescent="0.25">
      <c r="A154" t="str">
        <f t="shared" si="6"/>
        <v>CZ0423212_6</v>
      </c>
      <c r="B154" t="s">
        <v>223</v>
      </c>
      <c r="C154" t="s">
        <v>224</v>
      </c>
      <c r="D154">
        <v>20.831</v>
      </c>
      <c r="E154" t="s">
        <v>9</v>
      </c>
      <c r="F154">
        <v>6</v>
      </c>
      <c r="G154" t="s">
        <v>10</v>
      </c>
      <c r="H154">
        <v>208309.969098</v>
      </c>
      <c r="I154">
        <f t="shared" si="7"/>
        <v>20.831</v>
      </c>
      <c r="J154" s="1">
        <f t="shared" si="8"/>
        <v>100</v>
      </c>
      <c r="K154">
        <v>100</v>
      </c>
    </row>
    <row r="155" spans="1:11" x14ac:dyDescent="0.25">
      <c r="A155" t="str">
        <f t="shared" si="6"/>
        <v>CZ0423213_6</v>
      </c>
      <c r="B155" t="s">
        <v>225</v>
      </c>
      <c r="C155" t="s">
        <v>226</v>
      </c>
      <c r="D155">
        <v>44.3752</v>
      </c>
      <c r="E155" t="s">
        <v>9</v>
      </c>
      <c r="F155">
        <v>6</v>
      </c>
      <c r="G155" t="s">
        <v>10</v>
      </c>
      <c r="H155">
        <v>443751.786196</v>
      </c>
      <c r="I155">
        <f t="shared" si="7"/>
        <v>44.3752</v>
      </c>
      <c r="J155" s="1">
        <f t="shared" si="8"/>
        <v>100</v>
      </c>
      <c r="K155">
        <v>100</v>
      </c>
    </row>
    <row r="156" spans="1:11" x14ac:dyDescent="0.25">
      <c r="A156" t="str">
        <f t="shared" si="6"/>
        <v>CZ0423202_6</v>
      </c>
      <c r="B156" t="s">
        <v>227</v>
      </c>
      <c r="C156" t="s">
        <v>228</v>
      </c>
      <c r="D156">
        <v>59.770299999999999</v>
      </c>
      <c r="E156" t="s">
        <v>9</v>
      </c>
      <c r="F156">
        <v>6</v>
      </c>
      <c r="G156" t="s">
        <v>10</v>
      </c>
      <c r="H156">
        <v>597703.41165899998</v>
      </c>
      <c r="I156">
        <f t="shared" si="7"/>
        <v>59.770299999999999</v>
      </c>
      <c r="J156" s="1">
        <f t="shared" si="8"/>
        <v>100</v>
      </c>
      <c r="K156">
        <v>100</v>
      </c>
    </row>
    <row r="157" spans="1:11" x14ac:dyDescent="0.25">
      <c r="A157" t="str">
        <f t="shared" si="6"/>
        <v>CZ0423652_6</v>
      </c>
      <c r="B157" t="s">
        <v>229</v>
      </c>
      <c r="C157" t="s">
        <v>230</v>
      </c>
      <c r="D157">
        <v>6.4899999999999999E-2</v>
      </c>
      <c r="E157" t="s">
        <v>9</v>
      </c>
      <c r="F157">
        <v>6</v>
      </c>
      <c r="G157" t="s">
        <v>10</v>
      </c>
      <c r="H157">
        <v>648.56457799999998</v>
      </c>
      <c r="I157">
        <f t="shared" si="7"/>
        <v>6.4899999999999999E-2</v>
      </c>
      <c r="J157" s="1">
        <f t="shared" si="8"/>
        <v>100</v>
      </c>
      <c r="K157">
        <v>100</v>
      </c>
    </row>
    <row r="158" spans="1:11" x14ac:dyDescent="0.25">
      <c r="A158" t="str">
        <f t="shared" si="6"/>
        <v>CZ0423653_6</v>
      </c>
      <c r="B158" t="s">
        <v>231</v>
      </c>
      <c r="C158" t="s">
        <v>232</v>
      </c>
      <c r="D158">
        <v>7.0000000000000007E-2</v>
      </c>
      <c r="E158" t="s">
        <v>9</v>
      </c>
      <c r="F158">
        <v>6</v>
      </c>
      <c r="G158" t="s">
        <v>10</v>
      </c>
      <c r="H158">
        <v>699.65338299999996</v>
      </c>
      <c r="I158">
        <f t="shared" si="7"/>
        <v>7.0000000000000007E-2</v>
      </c>
      <c r="J158" s="1">
        <f t="shared" si="8"/>
        <v>100</v>
      </c>
      <c r="K158">
        <v>100</v>
      </c>
    </row>
    <row r="159" spans="1:11" x14ac:dyDescent="0.25">
      <c r="A159" t="str">
        <f t="shared" si="6"/>
        <v>CZ0423215_6</v>
      </c>
      <c r="B159" t="s">
        <v>233</v>
      </c>
      <c r="C159" t="s">
        <v>234</v>
      </c>
      <c r="D159">
        <v>9.8511000000000006</v>
      </c>
      <c r="E159" t="s">
        <v>9</v>
      </c>
      <c r="F159">
        <v>6</v>
      </c>
      <c r="G159" t="s">
        <v>10</v>
      </c>
      <c r="H159">
        <v>98510.518884000005</v>
      </c>
      <c r="I159">
        <f t="shared" si="7"/>
        <v>9.8511000000000006</v>
      </c>
      <c r="J159" s="1">
        <f t="shared" si="8"/>
        <v>100</v>
      </c>
      <c r="K159">
        <v>100</v>
      </c>
    </row>
    <row r="160" spans="1:11" x14ac:dyDescent="0.25">
      <c r="A160" t="str">
        <f t="shared" si="6"/>
        <v>CZ0422077_6</v>
      </c>
      <c r="B160" t="s">
        <v>235</v>
      </c>
      <c r="C160" t="s">
        <v>236</v>
      </c>
      <c r="D160">
        <v>5.3026</v>
      </c>
      <c r="E160" t="s">
        <v>9</v>
      </c>
      <c r="F160">
        <v>6</v>
      </c>
      <c r="G160" t="s">
        <v>10</v>
      </c>
      <c r="H160">
        <v>53026.45955</v>
      </c>
      <c r="I160">
        <f t="shared" si="7"/>
        <v>5.3026</v>
      </c>
      <c r="J160" s="1">
        <f t="shared" si="8"/>
        <v>100</v>
      </c>
      <c r="K160">
        <v>100</v>
      </c>
    </row>
    <row r="161" spans="1:11" x14ac:dyDescent="0.25">
      <c r="A161" t="str">
        <f t="shared" si="6"/>
        <v>CZ0423216_6</v>
      </c>
      <c r="B161" t="s">
        <v>237</v>
      </c>
      <c r="C161" t="s">
        <v>238</v>
      </c>
      <c r="D161">
        <v>327.68029999999999</v>
      </c>
      <c r="E161" t="s">
        <v>9</v>
      </c>
      <c r="F161">
        <v>6</v>
      </c>
      <c r="G161" t="s">
        <v>10</v>
      </c>
      <c r="H161">
        <v>3276803.1826209999</v>
      </c>
      <c r="I161">
        <f t="shared" si="7"/>
        <v>327.68029999999999</v>
      </c>
      <c r="J161" s="1">
        <f t="shared" si="8"/>
        <v>100</v>
      </c>
      <c r="K161">
        <v>100</v>
      </c>
    </row>
    <row r="162" spans="1:11" x14ac:dyDescent="0.25">
      <c r="A162" t="str">
        <f t="shared" si="6"/>
        <v>CZ0422079_6</v>
      </c>
      <c r="B162" t="s">
        <v>239</v>
      </c>
      <c r="C162" t="s">
        <v>240</v>
      </c>
      <c r="D162">
        <v>0.60470000000000002</v>
      </c>
      <c r="E162" t="s">
        <v>9</v>
      </c>
      <c r="F162">
        <v>6</v>
      </c>
      <c r="G162" t="s">
        <v>10</v>
      </c>
      <c r="H162">
        <v>6047.3594220000004</v>
      </c>
      <c r="I162">
        <f t="shared" si="7"/>
        <v>0.60470000000000002</v>
      </c>
      <c r="J162" s="1">
        <f t="shared" si="8"/>
        <v>100</v>
      </c>
      <c r="K162">
        <v>100</v>
      </c>
    </row>
    <row r="163" spans="1:11" x14ac:dyDescent="0.25">
      <c r="A163" t="str">
        <f t="shared" si="6"/>
        <v>CZ0423217_6</v>
      </c>
      <c r="B163" t="s">
        <v>241</v>
      </c>
      <c r="C163" t="s">
        <v>242</v>
      </c>
      <c r="D163">
        <v>103.9764</v>
      </c>
      <c r="E163" t="s">
        <v>9</v>
      </c>
      <c r="F163">
        <v>6</v>
      </c>
      <c r="G163" t="s">
        <v>10</v>
      </c>
      <c r="H163">
        <v>1039764.190282</v>
      </c>
      <c r="I163">
        <f t="shared" si="7"/>
        <v>103.9764</v>
      </c>
      <c r="J163" s="1">
        <f t="shared" si="8"/>
        <v>100</v>
      </c>
      <c r="K163">
        <v>100</v>
      </c>
    </row>
    <row r="164" spans="1:11" x14ac:dyDescent="0.25">
      <c r="A164" t="str">
        <f t="shared" si="6"/>
        <v>CZ0420406_6</v>
      </c>
      <c r="B164" t="s">
        <v>243</v>
      </c>
      <c r="C164" t="s">
        <v>244</v>
      </c>
      <c r="D164">
        <v>18.3414</v>
      </c>
      <c r="E164" t="s">
        <v>9</v>
      </c>
      <c r="F164">
        <v>6</v>
      </c>
      <c r="G164" t="s">
        <v>10</v>
      </c>
      <c r="H164">
        <v>183413.632036</v>
      </c>
      <c r="I164">
        <f t="shared" si="7"/>
        <v>18.3414</v>
      </c>
      <c r="J164" s="1">
        <f t="shared" si="8"/>
        <v>100</v>
      </c>
      <c r="K164">
        <v>100</v>
      </c>
    </row>
    <row r="165" spans="1:11" x14ac:dyDescent="0.25">
      <c r="A165" t="str">
        <f t="shared" si="6"/>
        <v>CZ0423654_6</v>
      </c>
      <c r="B165" t="s">
        <v>247</v>
      </c>
      <c r="C165" t="s">
        <v>248</v>
      </c>
      <c r="D165">
        <v>8.1100000000000005E-2</v>
      </c>
      <c r="E165" t="s">
        <v>9</v>
      </c>
      <c r="F165">
        <v>6</v>
      </c>
      <c r="G165" t="s">
        <v>10</v>
      </c>
      <c r="H165">
        <v>811.06615399999998</v>
      </c>
      <c r="I165">
        <f t="shared" si="7"/>
        <v>8.1100000000000005E-2</v>
      </c>
      <c r="J165" s="1">
        <f t="shared" si="8"/>
        <v>100</v>
      </c>
      <c r="K165">
        <v>100</v>
      </c>
    </row>
    <row r="166" spans="1:11" x14ac:dyDescent="0.25">
      <c r="A166" t="str">
        <f t="shared" si="6"/>
        <v>CZ0424037_6</v>
      </c>
      <c r="B166" t="s">
        <v>249</v>
      </c>
      <c r="C166" t="s">
        <v>250</v>
      </c>
      <c r="D166">
        <v>292.94470000000001</v>
      </c>
      <c r="E166" t="s">
        <v>9</v>
      </c>
      <c r="F166">
        <v>6</v>
      </c>
      <c r="G166" t="s">
        <v>10</v>
      </c>
      <c r="H166">
        <v>2929446.6486570002</v>
      </c>
      <c r="I166">
        <f t="shared" si="7"/>
        <v>292.94470000000001</v>
      </c>
      <c r="J166" s="1">
        <f t="shared" si="8"/>
        <v>100</v>
      </c>
      <c r="K166">
        <v>100</v>
      </c>
    </row>
    <row r="167" spans="1:11" x14ac:dyDescent="0.25">
      <c r="A167" t="str">
        <f t="shared" si="6"/>
        <v>CZ0423219_6</v>
      </c>
      <c r="B167" t="s">
        <v>251</v>
      </c>
      <c r="C167" t="s">
        <v>252</v>
      </c>
      <c r="D167">
        <v>0.65920000000000001</v>
      </c>
      <c r="E167" t="s">
        <v>9</v>
      </c>
      <c r="F167">
        <v>6</v>
      </c>
      <c r="G167" t="s">
        <v>10</v>
      </c>
      <c r="H167">
        <v>6592.2368079999997</v>
      </c>
      <c r="I167">
        <f t="shared" si="7"/>
        <v>0.65920000000000001</v>
      </c>
      <c r="J167" s="1">
        <f t="shared" si="8"/>
        <v>100</v>
      </c>
      <c r="K167">
        <v>100</v>
      </c>
    </row>
    <row r="168" spans="1:11" x14ac:dyDescent="0.25">
      <c r="A168" t="str">
        <f t="shared" si="6"/>
        <v>CZ0420416_6</v>
      </c>
      <c r="B168" t="s">
        <v>255</v>
      </c>
      <c r="C168" t="s">
        <v>256</v>
      </c>
      <c r="D168">
        <v>490.17849999999999</v>
      </c>
      <c r="E168" t="s">
        <v>9</v>
      </c>
      <c r="F168">
        <v>6</v>
      </c>
      <c r="G168" t="s">
        <v>10</v>
      </c>
      <c r="H168">
        <v>4901785.2433289997</v>
      </c>
      <c r="I168">
        <f t="shared" si="7"/>
        <v>490.17849999999999</v>
      </c>
      <c r="J168" s="1">
        <f t="shared" si="8"/>
        <v>100</v>
      </c>
      <c r="K168">
        <v>100</v>
      </c>
    </row>
    <row r="169" spans="1:11" x14ac:dyDescent="0.25">
      <c r="A169" t="str">
        <f t="shared" si="6"/>
        <v>CZ0420035_6</v>
      </c>
      <c r="B169" t="s">
        <v>257</v>
      </c>
      <c r="C169" t="s">
        <v>258</v>
      </c>
      <c r="D169">
        <v>1015.1181</v>
      </c>
      <c r="E169" t="s">
        <v>9</v>
      </c>
      <c r="F169">
        <v>6</v>
      </c>
      <c r="G169" t="s">
        <v>10</v>
      </c>
      <c r="H169">
        <v>10151181.064339999</v>
      </c>
      <c r="I169">
        <f t="shared" si="7"/>
        <v>1015.1181</v>
      </c>
      <c r="J169" s="1">
        <f t="shared" si="8"/>
        <v>100</v>
      </c>
      <c r="K169">
        <v>100</v>
      </c>
    </row>
    <row r="170" spans="1:11" x14ac:dyDescent="0.25">
      <c r="A170" t="str">
        <f t="shared" si="6"/>
        <v>CZ0422081_6</v>
      </c>
      <c r="B170" t="s">
        <v>259</v>
      </c>
      <c r="C170" t="s">
        <v>260</v>
      </c>
      <c r="D170">
        <v>2.181</v>
      </c>
      <c r="E170" t="s">
        <v>9</v>
      </c>
      <c r="F170">
        <v>6</v>
      </c>
      <c r="G170" t="s">
        <v>10</v>
      </c>
      <c r="H170">
        <v>21810.112322000001</v>
      </c>
      <c r="I170">
        <f t="shared" si="7"/>
        <v>2.181</v>
      </c>
      <c r="J170" s="1">
        <f t="shared" si="8"/>
        <v>100</v>
      </c>
      <c r="K170">
        <v>100</v>
      </c>
    </row>
    <row r="171" spans="1:11" x14ac:dyDescent="0.25">
      <c r="A171" t="str">
        <f t="shared" si="6"/>
        <v>CZ0424039_6</v>
      </c>
      <c r="B171" t="s">
        <v>263</v>
      </c>
      <c r="C171" t="s">
        <v>264</v>
      </c>
      <c r="D171">
        <v>335.16590000000002</v>
      </c>
      <c r="E171" t="s">
        <v>9</v>
      </c>
      <c r="F171">
        <v>6</v>
      </c>
      <c r="G171" t="s">
        <v>10</v>
      </c>
      <c r="H171">
        <v>3351659.2189799999</v>
      </c>
      <c r="I171">
        <f t="shared" si="7"/>
        <v>335.16590000000002</v>
      </c>
      <c r="J171" s="1">
        <f t="shared" si="8"/>
        <v>100</v>
      </c>
      <c r="K171">
        <v>100</v>
      </c>
    </row>
    <row r="172" spans="1:11" x14ac:dyDescent="0.25">
      <c r="A172" t="str">
        <f t="shared" si="6"/>
        <v>CZ0423510_6</v>
      </c>
      <c r="B172" t="s">
        <v>265</v>
      </c>
      <c r="C172" t="s">
        <v>266</v>
      </c>
      <c r="D172">
        <v>506.91109999999998</v>
      </c>
      <c r="E172" t="s">
        <v>9</v>
      </c>
      <c r="F172">
        <v>6</v>
      </c>
      <c r="G172" t="s">
        <v>10</v>
      </c>
      <c r="H172">
        <v>5069111.3995540002</v>
      </c>
      <c r="I172">
        <f t="shared" si="7"/>
        <v>506.91109999999998</v>
      </c>
      <c r="J172" s="1">
        <f t="shared" si="8"/>
        <v>100</v>
      </c>
      <c r="K172">
        <v>100</v>
      </c>
    </row>
    <row r="173" spans="1:11" x14ac:dyDescent="0.25">
      <c r="A173" t="str">
        <f t="shared" si="6"/>
        <v>CZ0423223_6</v>
      </c>
      <c r="B173" t="s">
        <v>267</v>
      </c>
      <c r="C173" t="s">
        <v>268</v>
      </c>
      <c r="D173">
        <v>44.939</v>
      </c>
      <c r="E173" t="s">
        <v>9</v>
      </c>
      <c r="F173">
        <v>6</v>
      </c>
      <c r="G173" t="s">
        <v>10</v>
      </c>
      <c r="H173">
        <v>449390.33846499998</v>
      </c>
      <c r="I173">
        <f t="shared" si="7"/>
        <v>44.939</v>
      </c>
      <c r="J173" s="1">
        <f t="shared" si="8"/>
        <v>100</v>
      </c>
      <c r="K173">
        <v>100</v>
      </c>
    </row>
    <row r="174" spans="1:11" x14ac:dyDescent="0.25">
      <c r="A174" t="str">
        <f t="shared" si="6"/>
        <v>CZ0422084_6</v>
      </c>
      <c r="B174" t="s">
        <v>269</v>
      </c>
      <c r="C174" t="s">
        <v>270</v>
      </c>
      <c r="D174">
        <v>28.534700000000001</v>
      </c>
      <c r="E174" t="s">
        <v>9</v>
      </c>
      <c r="F174">
        <v>6</v>
      </c>
      <c r="G174" t="s">
        <v>10</v>
      </c>
      <c r="H174">
        <v>285346.97422199999</v>
      </c>
      <c r="I174">
        <f t="shared" si="7"/>
        <v>28.534700000000001</v>
      </c>
      <c r="J174" s="1">
        <f t="shared" si="8"/>
        <v>100</v>
      </c>
      <c r="K174">
        <v>100</v>
      </c>
    </row>
    <row r="175" spans="1:11" x14ac:dyDescent="0.25">
      <c r="A175" t="str">
        <f t="shared" si="6"/>
        <v>CZ0423224_6</v>
      </c>
      <c r="B175" t="s">
        <v>271</v>
      </c>
      <c r="C175" t="s">
        <v>272</v>
      </c>
      <c r="D175">
        <v>9.0081000000000007</v>
      </c>
      <c r="E175" t="s">
        <v>9</v>
      </c>
      <c r="F175">
        <v>6</v>
      </c>
      <c r="G175" t="s">
        <v>10</v>
      </c>
      <c r="H175">
        <v>90080.927567000006</v>
      </c>
      <c r="I175">
        <f t="shared" si="7"/>
        <v>9.0081000000000007</v>
      </c>
      <c r="J175" s="1">
        <f t="shared" si="8"/>
        <v>100</v>
      </c>
      <c r="K175">
        <v>100</v>
      </c>
    </row>
    <row r="176" spans="1:11" x14ac:dyDescent="0.25">
      <c r="A176" t="str">
        <f t="shared" si="6"/>
        <v>CZ0420160_6</v>
      </c>
      <c r="B176" t="s">
        <v>273</v>
      </c>
      <c r="C176" t="s">
        <v>274</v>
      </c>
      <c r="D176">
        <v>237.55549999999999</v>
      </c>
      <c r="E176" t="s">
        <v>9</v>
      </c>
      <c r="F176">
        <v>6</v>
      </c>
      <c r="G176" t="s">
        <v>10</v>
      </c>
      <c r="H176">
        <v>2375555.3824209999</v>
      </c>
      <c r="I176">
        <f t="shared" si="7"/>
        <v>237.55549999999999</v>
      </c>
      <c r="J176" s="1">
        <f t="shared" si="8"/>
        <v>100</v>
      </c>
      <c r="K176">
        <v>100</v>
      </c>
    </row>
    <row r="177" spans="1:11" x14ac:dyDescent="0.25">
      <c r="A177" t="str">
        <f t="shared" si="6"/>
        <v>CZ0423225_6</v>
      </c>
      <c r="B177" t="s">
        <v>275</v>
      </c>
      <c r="C177" t="s">
        <v>276</v>
      </c>
      <c r="D177">
        <v>29.329000000000001</v>
      </c>
      <c r="E177" t="s">
        <v>9</v>
      </c>
      <c r="F177">
        <v>6</v>
      </c>
      <c r="G177" t="s">
        <v>10</v>
      </c>
      <c r="H177">
        <v>293289.75981800002</v>
      </c>
      <c r="I177">
        <f t="shared" si="7"/>
        <v>29.329000000000001</v>
      </c>
      <c r="J177" s="1">
        <f t="shared" si="8"/>
        <v>100</v>
      </c>
      <c r="K177">
        <v>100</v>
      </c>
    </row>
    <row r="178" spans="1:11" x14ac:dyDescent="0.25">
      <c r="A178" t="str">
        <f t="shared" si="6"/>
        <v>CZ0424033_6</v>
      </c>
      <c r="B178" t="s">
        <v>277</v>
      </c>
      <c r="C178" t="s">
        <v>278</v>
      </c>
      <c r="D178">
        <v>168.94200000000001</v>
      </c>
      <c r="E178" t="s">
        <v>9</v>
      </c>
      <c r="F178">
        <v>6</v>
      </c>
      <c r="G178" t="s">
        <v>10</v>
      </c>
      <c r="H178">
        <v>1689419.998591</v>
      </c>
      <c r="I178">
        <f t="shared" si="7"/>
        <v>168.94200000000001</v>
      </c>
      <c r="J178" s="1">
        <f t="shared" si="8"/>
        <v>100</v>
      </c>
      <c r="K178">
        <v>100</v>
      </c>
    </row>
    <row r="179" spans="1:11" x14ac:dyDescent="0.25">
      <c r="A179" t="str">
        <f t="shared" si="6"/>
        <v>CZ0423227_6</v>
      </c>
      <c r="B179" t="s">
        <v>279</v>
      </c>
      <c r="C179" t="s">
        <v>280</v>
      </c>
      <c r="D179">
        <v>31.578600000000002</v>
      </c>
      <c r="E179" t="s">
        <v>9</v>
      </c>
      <c r="F179">
        <v>6</v>
      </c>
      <c r="G179" t="s">
        <v>10</v>
      </c>
      <c r="H179">
        <v>315785.58392300003</v>
      </c>
      <c r="I179">
        <f t="shared" si="7"/>
        <v>31.578600000000002</v>
      </c>
      <c r="J179" s="1">
        <f t="shared" si="8"/>
        <v>100</v>
      </c>
      <c r="K179">
        <v>100</v>
      </c>
    </row>
    <row r="180" spans="1:11" x14ac:dyDescent="0.25">
      <c r="A180" t="str">
        <f t="shared" si="6"/>
        <v>CZ0422085_6</v>
      </c>
      <c r="B180" t="s">
        <v>281</v>
      </c>
      <c r="C180" t="s">
        <v>282</v>
      </c>
      <c r="D180">
        <v>2.6406000000000001</v>
      </c>
      <c r="E180" t="s">
        <v>9</v>
      </c>
      <c r="F180">
        <v>6</v>
      </c>
      <c r="G180" t="s">
        <v>10</v>
      </c>
      <c r="H180">
        <v>26406.421935999999</v>
      </c>
      <c r="I180">
        <f t="shared" si="7"/>
        <v>2.6406000000000001</v>
      </c>
      <c r="J180" s="1">
        <f t="shared" si="8"/>
        <v>100</v>
      </c>
      <c r="K180">
        <v>100</v>
      </c>
    </row>
    <row r="181" spans="1:11" x14ac:dyDescent="0.25">
      <c r="A181" t="str">
        <f t="shared" si="6"/>
        <v>CZ0423228_6</v>
      </c>
      <c r="B181" t="s">
        <v>283</v>
      </c>
      <c r="C181" t="s">
        <v>284</v>
      </c>
      <c r="D181">
        <v>3.7982999999999998</v>
      </c>
      <c r="E181" t="s">
        <v>9</v>
      </c>
      <c r="F181">
        <v>6</v>
      </c>
      <c r="G181" t="s">
        <v>10</v>
      </c>
      <c r="H181">
        <v>37982.960036999997</v>
      </c>
      <c r="I181">
        <f t="shared" si="7"/>
        <v>3.7982999999999998</v>
      </c>
      <c r="J181" s="1">
        <f t="shared" si="8"/>
        <v>100</v>
      </c>
      <c r="K181">
        <v>100</v>
      </c>
    </row>
    <row r="182" spans="1:11" x14ac:dyDescent="0.25">
      <c r="A182" t="str">
        <f t="shared" si="6"/>
        <v>CZ0423229_6</v>
      </c>
      <c r="B182" t="s">
        <v>285</v>
      </c>
      <c r="C182" t="s">
        <v>286</v>
      </c>
      <c r="D182">
        <v>43.813699999999997</v>
      </c>
      <c r="E182" t="s">
        <v>9</v>
      </c>
      <c r="F182">
        <v>6</v>
      </c>
      <c r="G182" t="s">
        <v>10</v>
      </c>
      <c r="H182">
        <v>438136.90935199999</v>
      </c>
      <c r="I182">
        <f t="shared" si="7"/>
        <v>43.813699999999997</v>
      </c>
      <c r="J182" s="1">
        <f t="shared" si="8"/>
        <v>100</v>
      </c>
      <c r="K182">
        <v>100</v>
      </c>
    </row>
    <row r="183" spans="1:11" x14ac:dyDescent="0.25">
      <c r="A183" t="str">
        <f t="shared" si="6"/>
        <v>CZ0420171_6</v>
      </c>
      <c r="B183" t="s">
        <v>287</v>
      </c>
      <c r="C183" t="s">
        <v>288</v>
      </c>
      <c r="D183">
        <v>105.9614</v>
      </c>
      <c r="E183" t="s">
        <v>9</v>
      </c>
      <c r="F183">
        <v>6</v>
      </c>
      <c r="G183" t="s">
        <v>10</v>
      </c>
      <c r="H183">
        <v>1059613.98318</v>
      </c>
      <c r="I183">
        <f t="shared" si="7"/>
        <v>105.9614</v>
      </c>
      <c r="J183" s="1">
        <f t="shared" si="8"/>
        <v>100</v>
      </c>
      <c r="K183">
        <v>100</v>
      </c>
    </row>
    <row r="184" spans="1:11" x14ac:dyDescent="0.25">
      <c r="A184" t="str">
        <f t="shared" si="6"/>
        <v>CZ0420507_6</v>
      </c>
      <c r="B184" t="s">
        <v>289</v>
      </c>
      <c r="C184" t="s">
        <v>290</v>
      </c>
      <c r="D184">
        <v>338.25130000000001</v>
      </c>
      <c r="E184" t="s">
        <v>9</v>
      </c>
      <c r="F184">
        <v>6</v>
      </c>
      <c r="G184" t="s">
        <v>10</v>
      </c>
      <c r="H184">
        <v>3382513.037889</v>
      </c>
      <c r="I184">
        <f t="shared" si="7"/>
        <v>338.25130000000001</v>
      </c>
      <c r="J184" s="1">
        <f t="shared" si="8"/>
        <v>100</v>
      </c>
      <c r="K184">
        <v>100</v>
      </c>
    </row>
    <row r="185" spans="1:11" x14ac:dyDescent="0.25">
      <c r="A185" t="str">
        <f t="shared" si="6"/>
        <v>CZ0423656_6</v>
      </c>
      <c r="B185" t="s">
        <v>291</v>
      </c>
      <c r="C185" t="s">
        <v>292</v>
      </c>
      <c r="D185">
        <v>7.5499999999999998E-2</v>
      </c>
      <c r="E185" t="s">
        <v>9</v>
      </c>
      <c r="F185">
        <v>6</v>
      </c>
      <c r="G185" t="s">
        <v>10</v>
      </c>
      <c r="H185">
        <v>755.17849200000001</v>
      </c>
      <c r="I185">
        <f t="shared" si="7"/>
        <v>7.5499999999999998E-2</v>
      </c>
      <c r="J185" s="1">
        <f t="shared" si="8"/>
        <v>100</v>
      </c>
      <c r="K185">
        <v>100</v>
      </c>
    </row>
    <row r="186" spans="1:11" x14ac:dyDescent="0.25">
      <c r="A186" t="str">
        <f t="shared" si="6"/>
        <v>CZ0422087_6</v>
      </c>
      <c r="B186" t="s">
        <v>293</v>
      </c>
      <c r="C186" t="s">
        <v>294</v>
      </c>
      <c r="D186">
        <v>20.2197</v>
      </c>
      <c r="E186" t="s">
        <v>9</v>
      </c>
      <c r="F186">
        <v>6</v>
      </c>
      <c r="G186" t="s">
        <v>10</v>
      </c>
      <c r="H186">
        <v>202196.83345100001</v>
      </c>
      <c r="I186">
        <f t="shared" si="7"/>
        <v>20.2197</v>
      </c>
      <c r="J186" s="1">
        <f t="shared" si="8"/>
        <v>100</v>
      </c>
      <c r="K186">
        <v>100</v>
      </c>
    </row>
    <row r="187" spans="1:11" x14ac:dyDescent="0.25">
      <c r="A187" t="str">
        <f t="shared" si="6"/>
        <v>CZ0420166_6</v>
      </c>
      <c r="B187" t="s">
        <v>295</v>
      </c>
      <c r="C187" t="s">
        <v>296</v>
      </c>
      <c r="D187">
        <v>103.7167</v>
      </c>
      <c r="E187" t="s">
        <v>9</v>
      </c>
      <c r="F187">
        <v>6</v>
      </c>
      <c r="G187" t="s">
        <v>10</v>
      </c>
      <c r="H187">
        <v>1037166.900037</v>
      </c>
      <c r="I187">
        <f t="shared" si="7"/>
        <v>103.7167</v>
      </c>
      <c r="J187" s="1">
        <f t="shared" si="8"/>
        <v>100</v>
      </c>
      <c r="K187">
        <v>100</v>
      </c>
    </row>
    <row r="188" spans="1:11" x14ac:dyDescent="0.25">
      <c r="A188" t="str">
        <f t="shared" si="6"/>
        <v>CZ0420165_6</v>
      </c>
      <c r="B188" t="s">
        <v>297</v>
      </c>
      <c r="C188" t="s">
        <v>298</v>
      </c>
      <c r="D188">
        <v>87.406899999999993</v>
      </c>
      <c r="E188" t="s">
        <v>9</v>
      </c>
      <c r="F188">
        <v>6</v>
      </c>
      <c r="G188" t="s">
        <v>10</v>
      </c>
      <c r="H188">
        <v>874069.00130300003</v>
      </c>
      <c r="I188">
        <f t="shared" si="7"/>
        <v>87.406899999999993</v>
      </c>
      <c r="J188" s="1">
        <f t="shared" si="8"/>
        <v>100</v>
      </c>
      <c r="K188">
        <v>100</v>
      </c>
    </row>
    <row r="189" spans="1:11" x14ac:dyDescent="0.25">
      <c r="A189" t="str">
        <f t="shared" si="6"/>
        <v>CZ0423232_6</v>
      </c>
      <c r="B189" t="s">
        <v>299</v>
      </c>
      <c r="C189" t="s">
        <v>300</v>
      </c>
      <c r="D189">
        <v>31.3901</v>
      </c>
      <c r="E189" t="s">
        <v>9</v>
      </c>
      <c r="F189">
        <v>6</v>
      </c>
      <c r="G189" t="s">
        <v>10</v>
      </c>
      <c r="H189">
        <v>313901.03385399998</v>
      </c>
      <c r="I189">
        <f t="shared" si="7"/>
        <v>31.3901</v>
      </c>
      <c r="J189" s="1">
        <f t="shared" si="8"/>
        <v>100</v>
      </c>
      <c r="K189">
        <v>100</v>
      </c>
    </row>
    <row r="190" spans="1:11" x14ac:dyDescent="0.25">
      <c r="A190" t="str">
        <f t="shared" si="6"/>
        <v>CZ0423233_6</v>
      </c>
      <c r="B190" t="s">
        <v>301</v>
      </c>
      <c r="C190" t="s">
        <v>302</v>
      </c>
      <c r="D190">
        <v>5.49</v>
      </c>
      <c r="E190" t="s">
        <v>9</v>
      </c>
      <c r="F190">
        <v>6</v>
      </c>
      <c r="G190" t="s">
        <v>10</v>
      </c>
      <c r="H190">
        <v>54899.752305000002</v>
      </c>
      <c r="I190">
        <f t="shared" si="7"/>
        <v>5.49</v>
      </c>
      <c r="J190" s="1">
        <f t="shared" si="8"/>
        <v>100</v>
      </c>
      <c r="K190">
        <v>100</v>
      </c>
    </row>
    <row r="191" spans="1:11" x14ac:dyDescent="0.25">
      <c r="A191" t="str">
        <f t="shared" si="6"/>
        <v>CZ0513238_6</v>
      </c>
      <c r="B191" t="s">
        <v>303</v>
      </c>
      <c r="C191" t="s">
        <v>304</v>
      </c>
      <c r="D191">
        <v>8.3783999999999992</v>
      </c>
      <c r="E191" t="s">
        <v>9</v>
      </c>
      <c r="F191">
        <v>6</v>
      </c>
      <c r="G191" t="s">
        <v>10</v>
      </c>
      <c r="H191">
        <v>83784.439299999998</v>
      </c>
      <c r="I191">
        <f t="shared" si="7"/>
        <v>8.3783999999999992</v>
      </c>
      <c r="J191" s="1">
        <f t="shared" si="8"/>
        <v>100</v>
      </c>
      <c r="K191">
        <v>100</v>
      </c>
    </row>
    <row r="192" spans="1:11" x14ac:dyDescent="0.25">
      <c r="A192" t="str">
        <f t="shared" si="6"/>
        <v>CZ0513237_6</v>
      </c>
      <c r="B192" t="s">
        <v>305</v>
      </c>
      <c r="C192" t="s">
        <v>306</v>
      </c>
      <c r="D192">
        <v>20.0702</v>
      </c>
      <c r="E192" t="s">
        <v>9</v>
      </c>
      <c r="F192">
        <v>6</v>
      </c>
      <c r="G192" t="s">
        <v>10</v>
      </c>
      <c r="H192">
        <v>200702.21024799999</v>
      </c>
      <c r="I192">
        <f t="shared" si="7"/>
        <v>20.0702</v>
      </c>
      <c r="J192" s="1">
        <f t="shared" si="8"/>
        <v>100</v>
      </c>
      <c r="K192">
        <v>100</v>
      </c>
    </row>
    <row r="193" spans="1:11" x14ac:dyDescent="0.25">
      <c r="A193" t="str">
        <f t="shared" si="6"/>
        <v>CZ0513658_6</v>
      </c>
      <c r="B193" t="s">
        <v>307</v>
      </c>
      <c r="C193" t="s">
        <v>308</v>
      </c>
      <c r="D193">
        <v>5.45E-2</v>
      </c>
      <c r="E193" t="s">
        <v>9</v>
      </c>
      <c r="F193">
        <v>6</v>
      </c>
      <c r="G193" t="s">
        <v>10</v>
      </c>
      <c r="H193">
        <v>545.16035699999998</v>
      </c>
      <c r="I193">
        <f t="shared" si="7"/>
        <v>5.45E-2</v>
      </c>
      <c r="J193" s="1">
        <f t="shared" si="8"/>
        <v>100</v>
      </c>
      <c r="K193">
        <v>100</v>
      </c>
    </row>
    <row r="194" spans="1:11" x14ac:dyDescent="0.25">
      <c r="A194" t="str">
        <f t="shared" ref="A194:A257" si="9">CONCATENATE(B194,"_",F194)</f>
        <v>CZ0513659_6</v>
      </c>
      <c r="B194" t="s">
        <v>309</v>
      </c>
      <c r="C194" t="s">
        <v>310</v>
      </c>
      <c r="D194">
        <v>0.56740000000000002</v>
      </c>
      <c r="E194" t="s">
        <v>9</v>
      </c>
      <c r="F194">
        <v>6</v>
      </c>
      <c r="G194" t="s">
        <v>10</v>
      </c>
      <c r="H194">
        <v>5673.9768379999996</v>
      </c>
      <c r="I194">
        <f t="shared" ref="I194:I257" si="10">ROUND(H194/10000,4)</f>
        <v>0.56740000000000002</v>
      </c>
      <c r="J194" s="1">
        <f t="shared" ref="J194:J257" si="11">(I194/D194)*100</f>
        <v>100</v>
      </c>
      <c r="K194">
        <v>100</v>
      </c>
    </row>
    <row r="195" spans="1:11" x14ac:dyDescent="0.25">
      <c r="A195" t="str">
        <f t="shared" si="9"/>
        <v>CZ0513505_6</v>
      </c>
      <c r="B195" t="s">
        <v>311</v>
      </c>
      <c r="C195" t="s">
        <v>312</v>
      </c>
      <c r="D195">
        <v>615.91980000000001</v>
      </c>
      <c r="E195" t="s">
        <v>9</v>
      </c>
      <c r="F195">
        <v>6</v>
      </c>
      <c r="G195" t="s">
        <v>10</v>
      </c>
      <c r="H195">
        <v>6159198.2489860002</v>
      </c>
      <c r="I195">
        <f t="shared" si="10"/>
        <v>615.91980000000001</v>
      </c>
      <c r="J195" s="1">
        <f t="shared" si="11"/>
        <v>100</v>
      </c>
      <c r="K195">
        <v>100</v>
      </c>
    </row>
    <row r="196" spans="1:11" x14ac:dyDescent="0.25">
      <c r="A196" t="str">
        <f t="shared" si="9"/>
        <v>CZ0513506_6</v>
      </c>
      <c r="B196" t="s">
        <v>313</v>
      </c>
      <c r="C196" t="s">
        <v>314</v>
      </c>
      <c r="D196">
        <v>873.53740000000005</v>
      </c>
      <c r="E196" t="s">
        <v>9</v>
      </c>
      <c r="F196">
        <v>6</v>
      </c>
      <c r="G196" t="s">
        <v>10</v>
      </c>
      <c r="H196">
        <v>8735374.4137849994</v>
      </c>
      <c r="I196">
        <f t="shared" si="10"/>
        <v>873.53740000000005</v>
      </c>
      <c r="J196" s="1">
        <f t="shared" si="11"/>
        <v>100</v>
      </c>
      <c r="K196">
        <v>100</v>
      </c>
    </row>
    <row r="197" spans="1:11" x14ac:dyDescent="0.25">
      <c r="A197" t="str">
        <f t="shared" si="9"/>
        <v>CZ0513240_6</v>
      </c>
      <c r="B197" t="s">
        <v>315</v>
      </c>
      <c r="C197" t="s">
        <v>316</v>
      </c>
      <c r="D197">
        <v>1.8591</v>
      </c>
      <c r="E197" t="s">
        <v>9</v>
      </c>
      <c r="F197">
        <v>6</v>
      </c>
      <c r="G197" t="s">
        <v>10</v>
      </c>
      <c r="H197">
        <v>18590.767035000001</v>
      </c>
      <c r="I197">
        <f t="shared" si="10"/>
        <v>1.8591</v>
      </c>
      <c r="J197" s="1">
        <f t="shared" si="11"/>
        <v>100</v>
      </c>
      <c r="K197">
        <v>100</v>
      </c>
    </row>
    <row r="198" spans="1:11" x14ac:dyDescent="0.25">
      <c r="A198" t="str">
        <f t="shared" si="9"/>
        <v>CZ0514042_6</v>
      </c>
      <c r="B198" t="s">
        <v>317</v>
      </c>
      <c r="C198" t="s">
        <v>318</v>
      </c>
      <c r="D198">
        <v>6929.6202999999996</v>
      </c>
      <c r="E198" t="s">
        <v>9</v>
      </c>
      <c r="F198">
        <v>6</v>
      </c>
      <c r="G198" t="s">
        <v>10</v>
      </c>
      <c r="H198">
        <v>69296202.800687999</v>
      </c>
      <c r="I198">
        <f t="shared" si="10"/>
        <v>6929.6202999999996</v>
      </c>
      <c r="J198" s="1">
        <f t="shared" si="11"/>
        <v>100</v>
      </c>
      <c r="K198">
        <v>100</v>
      </c>
    </row>
    <row r="199" spans="1:11" x14ac:dyDescent="0.25">
      <c r="A199" t="str">
        <f t="shared" si="9"/>
        <v>CZ0510509_6</v>
      </c>
      <c r="B199" t="s">
        <v>319</v>
      </c>
      <c r="C199" t="s">
        <v>320</v>
      </c>
      <c r="D199">
        <v>95.999399999999994</v>
      </c>
      <c r="E199" t="s">
        <v>9</v>
      </c>
      <c r="F199">
        <v>6</v>
      </c>
      <c r="G199" t="s">
        <v>10</v>
      </c>
      <c r="H199">
        <v>959993.66832099995</v>
      </c>
      <c r="I199">
        <f t="shared" si="10"/>
        <v>95.999399999999994</v>
      </c>
      <c r="J199" s="1">
        <f t="shared" si="11"/>
        <v>100</v>
      </c>
      <c r="K199">
        <v>100</v>
      </c>
    </row>
    <row r="200" spans="1:11" x14ac:dyDescent="0.25">
      <c r="A200" t="str">
        <f t="shared" si="9"/>
        <v>CZ0510400_6</v>
      </c>
      <c r="B200" t="s">
        <v>321</v>
      </c>
      <c r="C200" t="s">
        <v>322</v>
      </c>
      <c r="D200">
        <v>3536.9560999999999</v>
      </c>
      <c r="E200" t="s">
        <v>9</v>
      </c>
      <c r="F200">
        <v>6</v>
      </c>
      <c r="G200" t="s">
        <v>10</v>
      </c>
      <c r="H200">
        <v>35369560.896197997</v>
      </c>
      <c r="I200">
        <f t="shared" si="10"/>
        <v>3536.9560999999999</v>
      </c>
      <c r="J200" s="1">
        <f t="shared" si="11"/>
        <v>100</v>
      </c>
      <c r="K200">
        <v>100</v>
      </c>
    </row>
    <row r="201" spans="1:11" x14ac:dyDescent="0.25">
      <c r="A201" t="str">
        <f t="shared" si="9"/>
        <v>CZ0510508_6</v>
      </c>
      <c r="B201" t="s">
        <v>323</v>
      </c>
      <c r="C201" t="s">
        <v>324</v>
      </c>
      <c r="D201">
        <v>322.82960000000003</v>
      </c>
      <c r="E201" t="s">
        <v>9</v>
      </c>
      <c r="F201">
        <v>6</v>
      </c>
      <c r="G201" t="s">
        <v>10</v>
      </c>
      <c r="H201">
        <v>3228295.5261730002</v>
      </c>
      <c r="I201">
        <f t="shared" si="10"/>
        <v>322.82960000000003</v>
      </c>
      <c r="J201" s="1">
        <f t="shared" si="11"/>
        <v>100</v>
      </c>
      <c r="K201">
        <v>100</v>
      </c>
    </row>
    <row r="202" spans="1:11" x14ac:dyDescent="0.25">
      <c r="A202" t="str">
        <f t="shared" si="9"/>
        <v>CZ0513662_6</v>
      </c>
      <c r="B202" t="s">
        <v>325</v>
      </c>
      <c r="C202" t="s">
        <v>326</v>
      </c>
      <c r="D202">
        <v>0.24740000000000001</v>
      </c>
      <c r="E202" t="s">
        <v>9</v>
      </c>
      <c r="F202">
        <v>6</v>
      </c>
      <c r="G202" t="s">
        <v>10</v>
      </c>
      <c r="H202">
        <v>2473.7377459999998</v>
      </c>
      <c r="I202">
        <f t="shared" si="10"/>
        <v>0.24740000000000001</v>
      </c>
      <c r="J202" s="1">
        <f t="shared" si="11"/>
        <v>100</v>
      </c>
      <c r="K202">
        <v>100</v>
      </c>
    </row>
    <row r="203" spans="1:11" x14ac:dyDescent="0.25">
      <c r="A203" t="str">
        <f t="shared" si="9"/>
        <v>CZ0513254_6</v>
      </c>
      <c r="B203" t="s">
        <v>327</v>
      </c>
      <c r="C203" t="s">
        <v>328</v>
      </c>
      <c r="D203">
        <v>1.1835</v>
      </c>
      <c r="E203" t="s">
        <v>9</v>
      </c>
      <c r="F203">
        <v>6</v>
      </c>
      <c r="G203" t="s">
        <v>10</v>
      </c>
      <c r="H203">
        <v>11835.308113999999</v>
      </c>
      <c r="I203">
        <f t="shared" si="10"/>
        <v>1.1835</v>
      </c>
      <c r="J203" s="1">
        <f t="shared" si="11"/>
        <v>100</v>
      </c>
      <c r="K203">
        <v>100</v>
      </c>
    </row>
    <row r="204" spans="1:11" x14ac:dyDescent="0.25">
      <c r="A204" t="str">
        <f t="shared" si="9"/>
        <v>CZ0513244_6</v>
      </c>
      <c r="B204" t="s">
        <v>329</v>
      </c>
      <c r="C204" t="s">
        <v>330</v>
      </c>
      <c r="D204">
        <v>14.256399999999999</v>
      </c>
      <c r="E204" t="s">
        <v>9</v>
      </c>
      <c r="F204">
        <v>6</v>
      </c>
      <c r="G204" t="s">
        <v>10</v>
      </c>
      <c r="H204">
        <v>142564.30355099999</v>
      </c>
      <c r="I204">
        <f t="shared" si="10"/>
        <v>14.256399999999999</v>
      </c>
      <c r="J204" s="1">
        <f t="shared" si="11"/>
        <v>100</v>
      </c>
      <c r="K204">
        <v>100</v>
      </c>
    </row>
    <row r="205" spans="1:11" x14ac:dyDescent="0.25">
      <c r="A205" t="str">
        <f t="shared" si="9"/>
        <v>CZ0513663_6</v>
      </c>
      <c r="B205" t="s">
        <v>331</v>
      </c>
      <c r="C205" t="s">
        <v>332</v>
      </c>
      <c r="D205">
        <v>2.1499999999999998E-2</v>
      </c>
      <c r="E205" t="s">
        <v>9</v>
      </c>
      <c r="F205">
        <v>6</v>
      </c>
      <c r="G205" t="s">
        <v>10</v>
      </c>
      <c r="H205">
        <v>214.72101599999999</v>
      </c>
      <c r="I205">
        <f t="shared" si="10"/>
        <v>2.1499999999999998E-2</v>
      </c>
      <c r="J205" s="1">
        <f t="shared" si="11"/>
        <v>100</v>
      </c>
      <c r="K205">
        <v>100</v>
      </c>
    </row>
    <row r="206" spans="1:11" x14ac:dyDescent="0.25">
      <c r="A206" t="str">
        <f t="shared" si="9"/>
        <v>CZ0514113_6</v>
      </c>
      <c r="B206" t="s">
        <v>333</v>
      </c>
      <c r="C206" t="s">
        <v>334</v>
      </c>
      <c r="D206">
        <v>518.89549999999997</v>
      </c>
      <c r="E206" t="s">
        <v>9</v>
      </c>
      <c r="F206">
        <v>6</v>
      </c>
      <c r="G206" t="s">
        <v>10</v>
      </c>
      <c r="H206">
        <v>5188955.0543820001</v>
      </c>
      <c r="I206">
        <f t="shared" si="10"/>
        <v>518.89549999999997</v>
      </c>
      <c r="J206" s="1">
        <f t="shared" si="11"/>
        <v>100</v>
      </c>
      <c r="K206">
        <v>100</v>
      </c>
    </row>
    <row r="207" spans="1:11" x14ac:dyDescent="0.25">
      <c r="A207" t="str">
        <f t="shared" si="9"/>
        <v>CZ0513249_6</v>
      </c>
      <c r="B207" t="s">
        <v>335</v>
      </c>
      <c r="C207" t="s">
        <v>336</v>
      </c>
      <c r="D207">
        <v>2.0807000000000002</v>
      </c>
      <c r="E207" t="s">
        <v>9</v>
      </c>
      <c r="F207">
        <v>6</v>
      </c>
      <c r="G207" t="s">
        <v>10</v>
      </c>
      <c r="H207">
        <v>20807.000240000001</v>
      </c>
      <c r="I207">
        <f t="shared" si="10"/>
        <v>2.0807000000000002</v>
      </c>
      <c r="J207" s="1">
        <f t="shared" si="11"/>
        <v>100</v>
      </c>
      <c r="K207">
        <v>100</v>
      </c>
    </row>
    <row r="208" spans="1:11" x14ac:dyDescent="0.25">
      <c r="A208" t="str">
        <f t="shared" si="9"/>
        <v>CZ0510191_6</v>
      </c>
      <c r="B208" t="s">
        <v>337</v>
      </c>
      <c r="C208" t="s">
        <v>338</v>
      </c>
      <c r="D208">
        <v>1062.1516999999999</v>
      </c>
      <c r="E208" t="s">
        <v>9</v>
      </c>
      <c r="F208">
        <v>6</v>
      </c>
      <c r="G208" t="s">
        <v>10</v>
      </c>
      <c r="H208">
        <v>10621516.677352</v>
      </c>
      <c r="I208">
        <f t="shared" si="10"/>
        <v>1062.1516999999999</v>
      </c>
      <c r="J208" s="1">
        <f t="shared" si="11"/>
        <v>100</v>
      </c>
      <c r="K208">
        <v>100</v>
      </c>
    </row>
    <row r="209" spans="1:11" x14ac:dyDescent="0.25">
      <c r="A209" t="str">
        <f t="shared" si="9"/>
        <v>CZ0510403_6</v>
      </c>
      <c r="B209" t="s">
        <v>339</v>
      </c>
      <c r="C209" t="s">
        <v>340</v>
      </c>
      <c r="D209">
        <v>5.0721999999999996</v>
      </c>
      <c r="E209" t="s">
        <v>9</v>
      </c>
      <c r="F209">
        <v>6</v>
      </c>
      <c r="G209" t="s">
        <v>10</v>
      </c>
      <c r="H209">
        <v>50721.972370000003</v>
      </c>
      <c r="I209">
        <f t="shared" si="10"/>
        <v>5.0721999999999996</v>
      </c>
      <c r="J209" s="1">
        <f t="shared" si="11"/>
        <v>100</v>
      </c>
      <c r="K209">
        <v>100</v>
      </c>
    </row>
    <row r="210" spans="1:11" x14ac:dyDescent="0.25">
      <c r="A210" t="str">
        <f t="shared" si="9"/>
        <v>CZ0510402_6</v>
      </c>
      <c r="B210" t="s">
        <v>341</v>
      </c>
      <c r="C210" t="s">
        <v>342</v>
      </c>
      <c r="D210">
        <v>263.56630000000001</v>
      </c>
      <c r="E210" t="s">
        <v>9</v>
      </c>
      <c r="F210">
        <v>6</v>
      </c>
      <c r="G210" t="s">
        <v>10</v>
      </c>
      <c r="H210">
        <v>2635662.7703240002</v>
      </c>
      <c r="I210">
        <f t="shared" si="10"/>
        <v>263.56630000000001</v>
      </c>
      <c r="J210" s="1">
        <f t="shared" si="11"/>
        <v>100</v>
      </c>
      <c r="K210">
        <v>100</v>
      </c>
    </row>
    <row r="211" spans="1:11" x14ac:dyDescent="0.25">
      <c r="A211" t="str">
        <f t="shared" si="9"/>
        <v>CZ0423236_6</v>
      </c>
      <c r="B211" t="s">
        <v>345</v>
      </c>
      <c r="C211" t="s">
        <v>346</v>
      </c>
      <c r="D211">
        <v>12.085100000000001</v>
      </c>
      <c r="E211" t="s">
        <v>9</v>
      </c>
      <c r="F211">
        <v>6</v>
      </c>
      <c r="G211" t="s">
        <v>10</v>
      </c>
      <c r="H211">
        <v>120850.830418</v>
      </c>
      <c r="I211">
        <f t="shared" si="10"/>
        <v>12.085100000000001</v>
      </c>
      <c r="J211" s="1">
        <f t="shared" si="11"/>
        <v>100</v>
      </c>
      <c r="K211">
        <v>100</v>
      </c>
    </row>
    <row r="212" spans="1:11" x14ac:dyDescent="0.25">
      <c r="A212" t="str">
        <f t="shared" si="9"/>
        <v>CZ0420012_6</v>
      </c>
      <c r="B212" t="s">
        <v>347</v>
      </c>
      <c r="C212" t="s">
        <v>348</v>
      </c>
      <c r="D212">
        <v>185.79820000000001</v>
      </c>
      <c r="E212" t="s">
        <v>9</v>
      </c>
      <c r="F212">
        <v>6</v>
      </c>
      <c r="G212" t="s">
        <v>10</v>
      </c>
      <c r="H212">
        <v>1857982.056506</v>
      </c>
      <c r="I212">
        <f t="shared" si="10"/>
        <v>185.79820000000001</v>
      </c>
      <c r="J212" s="1">
        <f t="shared" si="11"/>
        <v>100</v>
      </c>
      <c r="K212">
        <v>100</v>
      </c>
    </row>
    <row r="213" spans="1:11" x14ac:dyDescent="0.25">
      <c r="A213" t="str">
        <f t="shared" si="9"/>
        <v>CZ0513657_6</v>
      </c>
      <c r="B213" t="s">
        <v>349</v>
      </c>
      <c r="C213" t="s">
        <v>350</v>
      </c>
      <c r="D213">
        <v>7.9699999999999993E-2</v>
      </c>
      <c r="E213" t="s">
        <v>9</v>
      </c>
      <c r="F213">
        <v>6</v>
      </c>
      <c r="G213" t="s">
        <v>10</v>
      </c>
      <c r="H213">
        <v>796.734375</v>
      </c>
      <c r="I213">
        <f t="shared" si="10"/>
        <v>7.9699999999999993E-2</v>
      </c>
      <c r="J213" s="1">
        <f t="shared" si="11"/>
        <v>100</v>
      </c>
      <c r="K213">
        <v>100</v>
      </c>
    </row>
    <row r="214" spans="1:11" x14ac:dyDescent="0.25">
      <c r="A214" t="str">
        <f t="shared" si="9"/>
        <v>CZ0513251_6</v>
      </c>
      <c r="B214" t="s">
        <v>353</v>
      </c>
      <c r="C214" t="s">
        <v>354</v>
      </c>
      <c r="D214">
        <v>0.84419999999999995</v>
      </c>
      <c r="E214" t="s">
        <v>9</v>
      </c>
      <c r="F214">
        <v>6</v>
      </c>
      <c r="G214" t="s">
        <v>10</v>
      </c>
      <c r="H214">
        <v>8442.4285679999994</v>
      </c>
      <c r="I214">
        <f t="shared" si="10"/>
        <v>0.84419999999999995</v>
      </c>
      <c r="J214" s="1">
        <f t="shared" si="11"/>
        <v>100</v>
      </c>
      <c r="K214">
        <v>100</v>
      </c>
    </row>
    <row r="215" spans="1:11" x14ac:dyDescent="0.25">
      <c r="A215" t="str">
        <f t="shared" si="9"/>
        <v>CZ0512100_6</v>
      </c>
      <c r="B215" t="s">
        <v>355</v>
      </c>
      <c r="C215" t="s">
        <v>356</v>
      </c>
      <c r="D215">
        <v>1688.5811000000001</v>
      </c>
      <c r="E215" t="s">
        <v>9</v>
      </c>
      <c r="F215">
        <v>6</v>
      </c>
      <c r="G215" t="s">
        <v>10</v>
      </c>
      <c r="H215">
        <v>16885810.935803</v>
      </c>
      <c r="I215">
        <f t="shared" si="10"/>
        <v>1688.5811000000001</v>
      </c>
      <c r="J215" s="1">
        <f t="shared" si="11"/>
        <v>100</v>
      </c>
      <c r="K215">
        <v>100</v>
      </c>
    </row>
    <row r="216" spans="1:11" x14ac:dyDescent="0.25">
      <c r="A216" t="str">
        <f t="shared" si="9"/>
        <v>CZ0513255_6</v>
      </c>
      <c r="B216" t="s">
        <v>357</v>
      </c>
      <c r="C216" t="s">
        <v>358</v>
      </c>
      <c r="D216">
        <v>138.45859999999999</v>
      </c>
      <c r="E216" t="s">
        <v>9</v>
      </c>
      <c r="F216">
        <v>6</v>
      </c>
      <c r="G216" t="s">
        <v>10</v>
      </c>
      <c r="H216">
        <v>1384585.8784370001</v>
      </c>
      <c r="I216">
        <f t="shared" si="10"/>
        <v>138.45859999999999</v>
      </c>
      <c r="J216" s="1">
        <f t="shared" si="11"/>
        <v>100</v>
      </c>
      <c r="K216">
        <v>100</v>
      </c>
    </row>
    <row r="217" spans="1:11" x14ac:dyDescent="0.25">
      <c r="A217" t="str">
        <f t="shared" si="9"/>
        <v>CZ0724120_6</v>
      </c>
      <c r="B217" t="s">
        <v>441</v>
      </c>
      <c r="C217" t="s">
        <v>442</v>
      </c>
      <c r="D217">
        <v>521.17060000000004</v>
      </c>
      <c r="E217" t="s">
        <v>443</v>
      </c>
      <c r="F217">
        <v>6</v>
      </c>
      <c r="G217" t="s">
        <v>10</v>
      </c>
      <c r="H217">
        <v>251444.97680999999</v>
      </c>
      <c r="I217">
        <f t="shared" si="10"/>
        <v>25.144500000000001</v>
      </c>
      <c r="J217" s="1">
        <f t="shared" si="11"/>
        <v>4.8246198077942237</v>
      </c>
      <c r="K217">
        <v>4.8246000000000002</v>
      </c>
    </row>
    <row r="218" spans="1:11" x14ac:dyDescent="0.25">
      <c r="A218" t="str">
        <f t="shared" si="9"/>
        <v>CZ0724120_9</v>
      </c>
      <c r="B218" t="s">
        <v>441</v>
      </c>
      <c r="C218" t="s">
        <v>442</v>
      </c>
      <c r="D218">
        <v>521.17060000000004</v>
      </c>
      <c r="E218" t="s">
        <v>443</v>
      </c>
      <c r="F218">
        <v>9</v>
      </c>
      <c r="G218" t="s">
        <v>428</v>
      </c>
      <c r="H218">
        <v>4960260.68298</v>
      </c>
      <c r="I218">
        <f t="shared" si="10"/>
        <v>496.02609999999999</v>
      </c>
      <c r="J218" s="1">
        <f t="shared" si="11"/>
        <v>95.175380192205779</v>
      </c>
      <c r="K218">
        <v>95.175399999999996</v>
      </c>
    </row>
    <row r="219" spans="1:11" x14ac:dyDescent="0.25">
      <c r="A219" t="str">
        <f t="shared" si="9"/>
        <v>CZ0510408_6</v>
      </c>
      <c r="B219" t="s">
        <v>361</v>
      </c>
      <c r="C219" t="s">
        <v>362</v>
      </c>
      <c r="D219">
        <v>41.244500000000002</v>
      </c>
      <c r="E219" t="s">
        <v>9</v>
      </c>
      <c r="F219">
        <v>6</v>
      </c>
      <c r="G219" t="s">
        <v>10</v>
      </c>
      <c r="H219">
        <v>412445.32466400001</v>
      </c>
      <c r="I219">
        <f t="shared" si="10"/>
        <v>41.244500000000002</v>
      </c>
      <c r="J219" s="1">
        <f t="shared" si="11"/>
        <v>100</v>
      </c>
      <c r="K219">
        <v>100</v>
      </c>
    </row>
    <row r="220" spans="1:11" x14ac:dyDescent="0.25">
      <c r="A220" t="str">
        <f t="shared" si="9"/>
        <v>CZ0513257_6</v>
      </c>
      <c r="B220" t="s">
        <v>363</v>
      </c>
      <c r="C220" t="s">
        <v>364</v>
      </c>
      <c r="D220">
        <v>15.833500000000001</v>
      </c>
      <c r="E220" t="s">
        <v>9</v>
      </c>
      <c r="F220">
        <v>6</v>
      </c>
      <c r="G220" t="s">
        <v>10</v>
      </c>
      <c r="H220">
        <v>158334.92790000001</v>
      </c>
      <c r="I220">
        <f t="shared" si="10"/>
        <v>15.833500000000001</v>
      </c>
      <c r="J220" s="1">
        <f t="shared" si="11"/>
        <v>100</v>
      </c>
      <c r="K220">
        <v>100</v>
      </c>
    </row>
    <row r="221" spans="1:11" x14ac:dyDescent="0.25">
      <c r="A221" t="str">
        <f t="shared" si="9"/>
        <v>CZ0514041_6</v>
      </c>
      <c r="B221" t="s">
        <v>365</v>
      </c>
      <c r="C221" t="s">
        <v>366</v>
      </c>
      <c r="D221">
        <v>187.75139999999999</v>
      </c>
      <c r="E221" t="s">
        <v>9</v>
      </c>
      <c r="F221">
        <v>6</v>
      </c>
      <c r="G221" t="s">
        <v>10</v>
      </c>
      <c r="H221">
        <v>1877513.8699</v>
      </c>
      <c r="I221">
        <f t="shared" si="10"/>
        <v>187.75139999999999</v>
      </c>
      <c r="J221" s="1">
        <f t="shared" si="11"/>
        <v>100</v>
      </c>
      <c r="K221">
        <v>100</v>
      </c>
    </row>
    <row r="222" spans="1:11" x14ac:dyDescent="0.25">
      <c r="A222" t="str">
        <f t="shared" si="9"/>
        <v>CZ0514668_6</v>
      </c>
      <c r="B222" t="s">
        <v>369</v>
      </c>
      <c r="C222" t="s">
        <v>370</v>
      </c>
      <c r="D222">
        <v>137.93010000000001</v>
      </c>
      <c r="E222" t="s">
        <v>9</v>
      </c>
      <c r="F222">
        <v>6</v>
      </c>
      <c r="G222" t="s">
        <v>10</v>
      </c>
      <c r="H222">
        <v>1379300.6160889999</v>
      </c>
      <c r="I222">
        <f t="shared" si="10"/>
        <v>137.93010000000001</v>
      </c>
      <c r="J222" s="1">
        <f t="shared" si="11"/>
        <v>100</v>
      </c>
      <c r="K222">
        <v>100</v>
      </c>
    </row>
    <row r="223" spans="1:11" x14ac:dyDescent="0.25">
      <c r="A223" t="str">
        <f t="shared" si="9"/>
        <v>CZ0514243_6</v>
      </c>
      <c r="B223" t="s">
        <v>371</v>
      </c>
      <c r="C223" t="s">
        <v>372</v>
      </c>
      <c r="D223">
        <v>70.336600000000004</v>
      </c>
      <c r="E223" t="s">
        <v>9</v>
      </c>
      <c r="F223">
        <v>6</v>
      </c>
      <c r="G223" t="s">
        <v>10</v>
      </c>
      <c r="H223">
        <v>703366.15604799998</v>
      </c>
      <c r="I223">
        <f t="shared" si="10"/>
        <v>70.336600000000004</v>
      </c>
      <c r="J223" s="1">
        <f t="shared" si="11"/>
        <v>100</v>
      </c>
      <c r="K223">
        <v>100</v>
      </c>
    </row>
    <row r="224" spans="1:11" x14ac:dyDescent="0.25">
      <c r="A224" t="str">
        <f t="shared" si="9"/>
        <v>CZ0513508_6</v>
      </c>
      <c r="B224" t="s">
        <v>373</v>
      </c>
      <c r="C224" t="s">
        <v>374</v>
      </c>
      <c r="D224">
        <v>12.673</v>
      </c>
      <c r="E224" t="s">
        <v>9</v>
      </c>
      <c r="F224">
        <v>6</v>
      </c>
      <c r="G224" t="s">
        <v>10</v>
      </c>
      <c r="H224">
        <v>126729.627924</v>
      </c>
      <c r="I224">
        <f t="shared" si="10"/>
        <v>12.673</v>
      </c>
      <c r="J224" s="1">
        <f t="shared" si="11"/>
        <v>100</v>
      </c>
      <c r="K224">
        <v>100</v>
      </c>
    </row>
    <row r="225" spans="1:11" x14ac:dyDescent="0.25">
      <c r="A225" t="str">
        <f t="shared" si="9"/>
        <v>CZ0514667_6</v>
      </c>
      <c r="B225" t="s">
        <v>375</v>
      </c>
      <c r="C225" t="s">
        <v>376</v>
      </c>
      <c r="D225">
        <v>3.9899999999999998E-2</v>
      </c>
      <c r="E225" t="s">
        <v>9</v>
      </c>
      <c r="F225">
        <v>6</v>
      </c>
      <c r="G225" t="s">
        <v>10</v>
      </c>
      <c r="H225">
        <v>398.93932799999999</v>
      </c>
      <c r="I225">
        <f t="shared" si="10"/>
        <v>3.9899999999999998E-2</v>
      </c>
      <c r="J225" s="1">
        <f t="shared" si="11"/>
        <v>100</v>
      </c>
      <c r="K225">
        <v>100</v>
      </c>
    </row>
    <row r="226" spans="1:11" x14ac:dyDescent="0.25">
      <c r="A226" t="str">
        <f t="shared" si="9"/>
        <v>CZ0513668_6</v>
      </c>
      <c r="B226" t="s">
        <v>377</v>
      </c>
      <c r="C226" t="s">
        <v>378</v>
      </c>
      <c r="D226">
        <v>5.5800000000000002E-2</v>
      </c>
      <c r="E226" t="s">
        <v>9</v>
      </c>
      <c r="F226">
        <v>6</v>
      </c>
      <c r="G226" t="s">
        <v>10</v>
      </c>
      <c r="H226">
        <v>558.12393199999997</v>
      </c>
      <c r="I226">
        <f t="shared" si="10"/>
        <v>5.5800000000000002E-2</v>
      </c>
      <c r="J226" s="1">
        <f t="shared" si="11"/>
        <v>100</v>
      </c>
      <c r="K226">
        <v>100</v>
      </c>
    </row>
    <row r="227" spans="1:11" x14ac:dyDescent="0.25">
      <c r="A227" t="str">
        <f t="shared" si="9"/>
        <v>CZ0520519_6</v>
      </c>
      <c r="B227" t="s">
        <v>379</v>
      </c>
      <c r="C227" t="s">
        <v>380</v>
      </c>
      <c r="D227">
        <v>1715.7366999999999</v>
      </c>
      <c r="E227" t="s">
        <v>9</v>
      </c>
      <c r="F227">
        <v>6</v>
      </c>
      <c r="G227" t="s">
        <v>10</v>
      </c>
      <c r="H227">
        <v>17157366.858855002</v>
      </c>
      <c r="I227">
        <f t="shared" si="10"/>
        <v>1715.7366999999999</v>
      </c>
      <c r="J227" s="1">
        <f t="shared" si="11"/>
        <v>100</v>
      </c>
      <c r="K227">
        <v>100</v>
      </c>
    </row>
    <row r="228" spans="1:11" x14ac:dyDescent="0.25">
      <c r="A228" t="str">
        <f t="shared" si="9"/>
        <v>CZ0520028_6</v>
      </c>
      <c r="B228" t="s">
        <v>381</v>
      </c>
      <c r="C228" t="s">
        <v>382</v>
      </c>
      <c r="D228">
        <v>65.458200000000005</v>
      </c>
      <c r="E228" t="s">
        <v>9</v>
      </c>
      <c r="F228">
        <v>6</v>
      </c>
      <c r="G228" t="s">
        <v>10</v>
      </c>
      <c r="H228">
        <v>654581.82502800005</v>
      </c>
      <c r="I228">
        <f t="shared" si="10"/>
        <v>65.458200000000005</v>
      </c>
      <c r="J228" s="1">
        <f t="shared" si="11"/>
        <v>100</v>
      </c>
      <c r="K228">
        <v>100</v>
      </c>
    </row>
    <row r="229" spans="1:11" x14ac:dyDescent="0.25">
      <c r="A229" t="str">
        <f t="shared" si="9"/>
        <v>CZ0513665_6</v>
      </c>
      <c r="B229" t="s">
        <v>383</v>
      </c>
      <c r="C229" t="s">
        <v>384</v>
      </c>
      <c r="D229">
        <v>2.0999999999999999E-3</v>
      </c>
      <c r="E229" t="s">
        <v>9</v>
      </c>
      <c r="F229">
        <v>6</v>
      </c>
      <c r="G229" t="s">
        <v>10</v>
      </c>
      <c r="H229">
        <v>20.785</v>
      </c>
      <c r="I229">
        <f t="shared" si="10"/>
        <v>2.0999999999999999E-3</v>
      </c>
      <c r="J229" s="1">
        <f t="shared" si="11"/>
        <v>100</v>
      </c>
      <c r="K229">
        <v>100</v>
      </c>
    </row>
    <row r="230" spans="1:11" x14ac:dyDescent="0.25">
      <c r="A230" t="str">
        <f t="shared" si="9"/>
        <v>CZ0523669_6</v>
      </c>
      <c r="B230" t="s">
        <v>385</v>
      </c>
      <c r="C230" t="s">
        <v>386</v>
      </c>
      <c r="D230">
        <v>3.9899999999999998E-2</v>
      </c>
      <c r="E230" t="s">
        <v>9</v>
      </c>
      <c r="F230">
        <v>6</v>
      </c>
      <c r="G230" t="s">
        <v>10</v>
      </c>
      <c r="H230">
        <v>398.92395299999998</v>
      </c>
      <c r="I230">
        <f t="shared" si="10"/>
        <v>3.9899999999999998E-2</v>
      </c>
      <c r="J230" s="1">
        <f t="shared" si="11"/>
        <v>100</v>
      </c>
      <c r="K230">
        <v>100</v>
      </c>
    </row>
    <row r="231" spans="1:11" x14ac:dyDescent="0.25">
      <c r="A231" t="str">
        <f t="shared" si="9"/>
        <v>CZ0523264_6</v>
      </c>
      <c r="B231" t="s">
        <v>389</v>
      </c>
      <c r="C231" t="s">
        <v>390</v>
      </c>
      <c r="D231">
        <v>27.832699999999999</v>
      </c>
      <c r="E231" t="s">
        <v>9</v>
      </c>
      <c r="F231">
        <v>6</v>
      </c>
      <c r="G231" t="s">
        <v>10</v>
      </c>
      <c r="H231">
        <v>278327.417082</v>
      </c>
      <c r="I231">
        <f t="shared" si="10"/>
        <v>27.832699999999999</v>
      </c>
      <c r="J231" s="1">
        <f t="shared" si="11"/>
        <v>100</v>
      </c>
      <c r="K231">
        <v>100</v>
      </c>
    </row>
    <row r="232" spans="1:11" x14ac:dyDescent="0.25">
      <c r="A232" t="str">
        <f t="shared" si="9"/>
        <v>CZ0524048_6</v>
      </c>
      <c r="B232" t="s">
        <v>391</v>
      </c>
      <c r="C232" t="s">
        <v>392</v>
      </c>
      <c r="D232">
        <v>17.516300000000001</v>
      </c>
      <c r="E232" t="s">
        <v>9</v>
      </c>
      <c r="F232">
        <v>6</v>
      </c>
      <c r="G232" t="s">
        <v>10</v>
      </c>
      <c r="H232">
        <v>175163.3567</v>
      </c>
      <c r="I232">
        <f t="shared" si="10"/>
        <v>17.516300000000001</v>
      </c>
      <c r="J232" s="1">
        <f t="shared" si="11"/>
        <v>100</v>
      </c>
      <c r="K232">
        <v>100</v>
      </c>
    </row>
    <row r="233" spans="1:11" x14ac:dyDescent="0.25">
      <c r="A233" t="str">
        <f t="shared" si="9"/>
        <v>CZ0523265_6</v>
      </c>
      <c r="B233" t="s">
        <v>393</v>
      </c>
      <c r="C233" t="s">
        <v>394</v>
      </c>
      <c r="D233">
        <v>9.4238999999999997</v>
      </c>
      <c r="E233" t="s">
        <v>9</v>
      </c>
      <c r="F233">
        <v>6</v>
      </c>
      <c r="G233" t="s">
        <v>10</v>
      </c>
      <c r="H233">
        <v>94238.773249999998</v>
      </c>
      <c r="I233">
        <f t="shared" si="10"/>
        <v>9.4238999999999997</v>
      </c>
      <c r="J233" s="1">
        <f t="shared" si="11"/>
        <v>100</v>
      </c>
      <c r="K233">
        <v>100</v>
      </c>
    </row>
    <row r="234" spans="1:11" x14ac:dyDescent="0.25">
      <c r="A234" t="str">
        <f t="shared" si="9"/>
        <v>CZ0524050_6</v>
      </c>
      <c r="B234" t="s">
        <v>395</v>
      </c>
      <c r="C234" t="s">
        <v>396</v>
      </c>
      <c r="D234">
        <v>158.6678</v>
      </c>
      <c r="E234" t="s">
        <v>9</v>
      </c>
      <c r="F234">
        <v>6</v>
      </c>
      <c r="G234" t="s">
        <v>10</v>
      </c>
      <c r="H234">
        <v>1586678.040301</v>
      </c>
      <c r="I234">
        <f t="shared" si="10"/>
        <v>158.6678</v>
      </c>
      <c r="J234" s="1">
        <f t="shared" si="11"/>
        <v>100</v>
      </c>
      <c r="K234">
        <v>100</v>
      </c>
    </row>
    <row r="235" spans="1:11" x14ac:dyDescent="0.25">
      <c r="A235" t="str">
        <f t="shared" si="9"/>
        <v>CZ0520020_6</v>
      </c>
      <c r="B235" t="s">
        <v>397</v>
      </c>
      <c r="C235" t="s">
        <v>398</v>
      </c>
      <c r="D235">
        <v>119.8998</v>
      </c>
      <c r="E235" t="s">
        <v>9</v>
      </c>
      <c r="F235">
        <v>6</v>
      </c>
      <c r="G235" t="s">
        <v>10</v>
      </c>
      <c r="H235">
        <v>1198997.9843280001</v>
      </c>
      <c r="I235">
        <f t="shared" si="10"/>
        <v>119.8998</v>
      </c>
      <c r="J235" s="1">
        <f t="shared" si="11"/>
        <v>100</v>
      </c>
      <c r="K235">
        <v>100</v>
      </c>
    </row>
    <row r="236" spans="1:11" x14ac:dyDescent="0.25">
      <c r="A236" t="str">
        <f t="shared" si="9"/>
        <v>CZ0523675_6</v>
      </c>
      <c r="B236" t="s">
        <v>399</v>
      </c>
      <c r="C236" t="s">
        <v>400</v>
      </c>
      <c r="D236">
        <v>0.37309999999999999</v>
      </c>
      <c r="E236" t="s">
        <v>9</v>
      </c>
      <c r="F236">
        <v>6</v>
      </c>
      <c r="G236" t="s">
        <v>10</v>
      </c>
      <c r="H236">
        <v>3731.12842</v>
      </c>
      <c r="I236">
        <f t="shared" si="10"/>
        <v>0.37309999999999999</v>
      </c>
      <c r="J236" s="1">
        <f t="shared" si="11"/>
        <v>100</v>
      </c>
      <c r="K236">
        <v>100</v>
      </c>
    </row>
    <row r="237" spans="1:11" x14ac:dyDescent="0.25">
      <c r="A237" t="str">
        <f t="shared" si="9"/>
        <v>CZ0523676_6</v>
      </c>
      <c r="B237" t="s">
        <v>401</v>
      </c>
      <c r="C237" t="s">
        <v>402</v>
      </c>
      <c r="D237">
        <v>41.431100000000001</v>
      </c>
      <c r="E237" t="s">
        <v>9</v>
      </c>
      <c r="F237">
        <v>6</v>
      </c>
      <c r="G237" t="s">
        <v>10</v>
      </c>
      <c r="H237">
        <v>414311.48026699998</v>
      </c>
      <c r="I237">
        <f t="shared" si="10"/>
        <v>41.431100000000001</v>
      </c>
      <c r="J237" s="1">
        <f t="shared" si="11"/>
        <v>100</v>
      </c>
      <c r="K237">
        <v>100</v>
      </c>
    </row>
    <row r="238" spans="1:11" x14ac:dyDescent="0.25">
      <c r="A238" t="str">
        <f t="shared" si="9"/>
        <v>CZ0523275_6</v>
      </c>
      <c r="B238" t="s">
        <v>403</v>
      </c>
      <c r="C238" t="s">
        <v>404</v>
      </c>
      <c r="D238">
        <v>2.2238000000000002</v>
      </c>
      <c r="E238" t="s">
        <v>9</v>
      </c>
      <c r="F238">
        <v>6</v>
      </c>
      <c r="G238" t="s">
        <v>10</v>
      </c>
      <c r="H238">
        <v>22238.470399999998</v>
      </c>
      <c r="I238">
        <f t="shared" si="10"/>
        <v>2.2238000000000002</v>
      </c>
      <c r="J238" s="1">
        <f t="shared" si="11"/>
        <v>100</v>
      </c>
      <c r="K238">
        <v>100</v>
      </c>
    </row>
    <row r="239" spans="1:11" x14ac:dyDescent="0.25">
      <c r="A239" t="str">
        <f t="shared" si="9"/>
        <v>CZ0523276_6</v>
      </c>
      <c r="B239" t="s">
        <v>405</v>
      </c>
      <c r="C239" t="s">
        <v>406</v>
      </c>
      <c r="D239">
        <v>0.5373</v>
      </c>
      <c r="E239" t="s">
        <v>9</v>
      </c>
      <c r="F239">
        <v>6</v>
      </c>
      <c r="G239" t="s">
        <v>10</v>
      </c>
      <c r="H239">
        <v>5372.5899499999996</v>
      </c>
      <c r="I239">
        <f t="shared" si="10"/>
        <v>0.5373</v>
      </c>
      <c r="J239" s="1">
        <f t="shared" si="11"/>
        <v>100</v>
      </c>
      <c r="K239">
        <v>100</v>
      </c>
    </row>
    <row r="240" spans="1:11" x14ac:dyDescent="0.25">
      <c r="A240" t="str">
        <f t="shared" si="9"/>
        <v>CZ0523677_6</v>
      </c>
      <c r="B240" t="s">
        <v>407</v>
      </c>
      <c r="C240" t="s">
        <v>408</v>
      </c>
      <c r="D240">
        <v>0.94320000000000004</v>
      </c>
      <c r="E240" t="s">
        <v>9</v>
      </c>
      <c r="F240">
        <v>6</v>
      </c>
      <c r="G240" t="s">
        <v>10</v>
      </c>
      <c r="H240">
        <v>9432.1374529999994</v>
      </c>
      <c r="I240">
        <f t="shared" si="10"/>
        <v>0.94320000000000004</v>
      </c>
      <c r="J240" s="1">
        <f t="shared" si="11"/>
        <v>100</v>
      </c>
      <c r="K240">
        <v>100</v>
      </c>
    </row>
    <row r="241" spans="1:11" x14ac:dyDescent="0.25">
      <c r="A241" t="str">
        <f t="shared" si="9"/>
        <v>CZ0523277_6</v>
      </c>
      <c r="B241" t="s">
        <v>411</v>
      </c>
      <c r="C241" t="s">
        <v>412</v>
      </c>
      <c r="D241">
        <v>11.1501</v>
      </c>
      <c r="E241" t="s">
        <v>9</v>
      </c>
      <c r="F241">
        <v>6</v>
      </c>
      <c r="G241" t="s">
        <v>10</v>
      </c>
      <c r="H241">
        <v>111500.774162</v>
      </c>
      <c r="I241">
        <f t="shared" si="10"/>
        <v>11.1501</v>
      </c>
      <c r="J241" s="1">
        <f t="shared" si="11"/>
        <v>100</v>
      </c>
      <c r="K241">
        <v>100</v>
      </c>
    </row>
    <row r="242" spans="1:11" x14ac:dyDescent="0.25">
      <c r="A242" t="str">
        <f t="shared" si="9"/>
        <v>CZ0813767_6</v>
      </c>
      <c r="B242" t="s">
        <v>415</v>
      </c>
      <c r="C242" t="s">
        <v>416</v>
      </c>
      <c r="D242">
        <v>0.2041</v>
      </c>
      <c r="E242" t="s">
        <v>9</v>
      </c>
      <c r="F242">
        <v>6</v>
      </c>
      <c r="G242" t="s">
        <v>10</v>
      </c>
      <c r="H242">
        <v>2040.839933</v>
      </c>
      <c r="I242">
        <f t="shared" si="10"/>
        <v>0.2041</v>
      </c>
      <c r="J242" s="1">
        <f t="shared" si="11"/>
        <v>100</v>
      </c>
      <c r="K242">
        <v>100</v>
      </c>
    </row>
    <row r="243" spans="1:11" x14ac:dyDescent="0.25">
      <c r="A243" t="str">
        <f t="shared" si="9"/>
        <v>CZ0720013_6</v>
      </c>
      <c r="B243" t="s">
        <v>417</v>
      </c>
      <c r="C243" t="s">
        <v>418</v>
      </c>
      <c r="D243">
        <v>49.2911</v>
      </c>
      <c r="E243" t="s">
        <v>9</v>
      </c>
      <c r="F243">
        <v>6</v>
      </c>
      <c r="G243" t="s">
        <v>10</v>
      </c>
      <c r="H243">
        <v>492910.619228</v>
      </c>
      <c r="I243">
        <f t="shared" si="10"/>
        <v>49.2911</v>
      </c>
      <c r="J243" s="1">
        <f t="shared" si="11"/>
        <v>100</v>
      </c>
      <c r="K243">
        <v>100</v>
      </c>
    </row>
    <row r="244" spans="1:11" x14ac:dyDescent="0.25">
      <c r="A244" t="str">
        <f t="shared" si="9"/>
        <v>CZ0723401_6</v>
      </c>
      <c r="B244" t="s">
        <v>423</v>
      </c>
      <c r="C244" t="s">
        <v>424</v>
      </c>
      <c r="D244">
        <v>1.0044</v>
      </c>
      <c r="E244" t="s">
        <v>9</v>
      </c>
      <c r="F244">
        <v>6</v>
      </c>
      <c r="G244" t="s">
        <v>10</v>
      </c>
      <c r="H244">
        <v>10044.439050000001</v>
      </c>
      <c r="I244">
        <f t="shared" si="10"/>
        <v>1.0044</v>
      </c>
      <c r="J244" s="1">
        <f t="shared" si="11"/>
        <v>100</v>
      </c>
      <c r="K244">
        <v>100</v>
      </c>
    </row>
    <row r="245" spans="1:11" x14ac:dyDescent="0.25">
      <c r="A245" t="str">
        <f t="shared" si="9"/>
        <v>CZ0723007_9</v>
      </c>
      <c r="B245" t="s">
        <v>425</v>
      </c>
      <c r="C245" t="s">
        <v>426</v>
      </c>
      <c r="D245">
        <v>4.2366000000000001</v>
      </c>
      <c r="E245" t="s">
        <v>427</v>
      </c>
      <c r="F245">
        <v>9</v>
      </c>
      <c r="G245" t="s">
        <v>428</v>
      </c>
      <c r="H245">
        <v>42365.565974999998</v>
      </c>
      <c r="I245">
        <f t="shared" si="10"/>
        <v>4.2366000000000001</v>
      </c>
      <c r="J245" s="1">
        <f t="shared" si="11"/>
        <v>100</v>
      </c>
      <c r="K245">
        <v>100</v>
      </c>
    </row>
    <row r="246" spans="1:11" x14ac:dyDescent="0.25">
      <c r="A246" t="str">
        <f t="shared" si="9"/>
        <v>CZ0722198_6</v>
      </c>
      <c r="B246" t="s">
        <v>429</v>
      </c>
      <c r="C246" t="s">
        <v>430</v>
      </c>
      <c r="D246">
        <v>7.5629</v>
      </c>
      <c r="E246" t="s">
        <v>9</v>
      </c>
      <c r="F246">
        <v>6</v>
      </c>
      <c r="G246" t="s">
        <v>10</v>
      </c>
      <c r="H246">
        <v>75628.810286000007</v>
      </c>
      <c r="I246">
        <f t="shared" si="10"/>
        <v>7.5629</v>
      </c>
      <c r="J246" s="1">
        <f t="shared" si="11"/>
        <v>100</v>
      </c>
      <c r="K246">
        <v>100</v>
      </c>
    </row>
    <row r="247" spans="1:11" x14ac:dyDescent="0.25">
      <c r="A247" t="str">
        <f t="shared" si="9"/>
        <v>CZ0722199_6</v>
      </c>
      <c r="B247" t="s">
        <v>431</v>
      </c>
      <c r="C247" t="s">
        <v>432</v>
      </c>
      <c r="D247">
        <v>98.299499999999995</v>
      </c>
      <c r="E247" t="s">
        <v>9</v>
      </c>
      <c r="F247">
        <v>6</v>
      </c>
      <c r="G247" t="s">
        <v>10</v>
      </c>
      <c r="H247">
        <v>982994.50348399999</v>
      </c>
      <c r="I247">
        <f t="shared" si="10"/>
        <v>98.299499999999995</v>
      </c>
      <c r="J247" s="1">
        <f t="shared" si="11"/>
        <v>100</v>
      </c>
      <c r="K247">
        <v>100</v>
      </c>
    </row>
    <row r="248" spans="1:11" x14ac:dyDescent="0.25">
      <c r="A248" t="str">
        <f t="shared" si="9"/>
        <v>CZ0724091_6</v>
      </c>
      <c r="B248" t="s">
        <v>433</v>
      </c>
      <c r="C248" t="s">
        <v>434</v>
      </c>
      <c r="D248">
        <v>19226.4512</v>
      </c>
      <c r="E248" t="s">
        <v>9</v>
      </c>
      <c r="F248">
        <v>6</v>
      </c>
      <c r="G248" t="s">
        <v>10</v>
      </c>
      <c r="H248">
        <v>192264511.68234599</v>
      </c>
      <c r="I248">
        <f t="shared" si="10"/>
        <v>19226.4512</v>
      </c>
      <c r="J248" s="1">
        <f t="shared" si="11"/>
        <v>100</v>
      </c>
      <c r="K248">
        <v>100</v>
      </c>
    </row>
    <row r="249" spans="1:11" x14ac:dyDescent="0.25">
      <c r="A249" t="str">
        <f t="shared" si="9"/>
        <v>CZ0723406_6</v>
      </c>
      <c r="B249" t="s">
        <v>435</v>
      </c>
      <c r="C249" t="s">
        <v>436</v>
      </c>
      <c r="D249">
        <v>1.1934</v>
      </c>
      <c r="E249" t="s">
        <v>9</v>
      </c>
      <c r="F249">
        <v>6</v>
      </c>
      <c r="G249" t="s">
        <v>10</v>
      </c>
      <c r="H249">
        <v>11933.835499999999</v>
      </c>
      <c r="I249">
        <f t="shared" si="10"/>
        <v>1.1934</v>
      </c>
      <c r="J249" s="1">
        <f t="shared" si="11"/>
        <v>100</v>
      </c>
      <c r="K249">
        <v>100</v>
      </c>
    </row>
    <row r="250" spans="1:11" x14ac:dyDescent="0.25">
      <c r="A250" t="str">
        <f t="shared" si="9"/>
        <v>CZ0723012_9</v>
      </c>
      <c r="B250" t="s">
        <v>437</v>
      </c>
      <c r="C250" t="s">
        <v>438</v>
      </c>
      <c r="D250">
        <v>0.45179999999999998</v>
      </c>
      <c r="E250" t="s">
        <v>427</v>
      </c>
      <c r="F250">
        <v>9</v>
      </c>
      <c r="G250" t="s">
        <v>428</v>
      </c>
      <c r="H250">
        <v>4517.988437</v>
      </c>
      <c r="I250">
        <f t="shared" si="10"/>
        <v>0.45179999999999998</v>
      </c>
      <c r="J250" s="1">
        <f t="shared" si="11"/>
        <v>100</v>
      </c>
      <c r="K250">
        <v>100</v>
      </c>
    </row>
    <row r="251" spans="1:11" x14ac:dyDescent="0.25">
      <c r="A251" t="str">
        <f t="shared" si="9"/>
        <v>CZ0723750_6</v>
      </c>
      <c r="B251" t="s">
        <v>439</v>
      </c>
      <c r="C251" t="s">
        <v>440</v>
      </c>
      <c r="D251">
        <v>2.81E-2</v>
      </c>
      <c r="E251" t="s">
        <v>9</v>
      </c>
      <c r="F251">
        <v>6</v>
      </c>
      <c r="G251" t="s">
        <v>10</v>
      </c>
      <c r="H251">
        <v>281.443625</v>
      </c>
      <c r="I251">
        <f t="shared" si="10"/>
        <v>2.81E-2</v>
      </c>
      <c r="J251" s="1">
        <f t="shared" si="11"/>
        <v>100</v>
      </c>
      <c r="K251">
        <v>100</v>
      </c>
    </row>
    <row r="252" spans="1:11" x14ac:dyDescent="0.25">
      <c r="A252" t="str">
        <f t="shared" si="9"/>
        <v>CZ0722201_6</v>
      </c>
      <c r="B252" t="s">
        <v>444</v>
      </c>
      <c r="C252" t="s">
        <v>445</v>
      </c>
      <c r="D252">
        <v>3.3834</v>
      </c>
      <c r="E252" t="s">
        <v>9</v>
      </c>
      <c r="F252">
        <v>6</v>
      </c>
      <c r="G252" t="s">
        <v>10</v>
      </c>
      <c r="H252">
        <v>33833.980996999999</v>
      </c>
      <c r="I252">
        <f t="shared" si="10"/>
        <v>3.3834</v>
      </c>
      <c r="J252" s="1">
        <f t="shared" si="11"/>
        <v>100</v>
      </c>
      <c r="K252">
        <v>100</v>
      </c>
    </row>
    <row r="253" spans="1:11" x14ac:dyDescent="0.25">
      <c r="A253" t="str">
        <f t="shared" si="9"/>
        <v>CZ0723751_6</v>
      </c>
      <c r="B253" t="s">
        <v>446</v>
      </c>
      <c r="C253" t="s">
        <v>447</v>
      </c>
      <c r="D253">
        <v>7.9200000000000007E-2</v>
      </c>
      <c r="E253" t="s">
        <v>9</v>
      </c>
      <c r="F253">
        <v>6</v>
      </c>
      <c r="G253" t="s">
        <v>10</v>
      </c>
      <c r="H253">
        <v>791.79600000000005</v>
      </c>
      <c r="I253">
        <f t="shared" si="10"/>
        <v>7.9200000000000007E-2</v>
      </c>
      <c r="J253" s="1">
        <f t="shared" si="11"/>
        <v>100</v>
      </c>
      <c r="K253">
        <v>100</v>
      </c>
    </row>
    <row r="254" spans="1:11" x14ac:dyDescent="0.25">
      <c r="A254" t="str">
        <f t="shared" si="9"/>
        <v>CZ0723813_6</v>
      </c>
      <c r="B254" t="s">
        <v>448</v>
      </c>
      <c r="C254" t="s">
        <v>449</v>
      </c>
      <c r="D254">
        <v>0.4461</v>
      </c>
      <c r="E254" t="s">
        <v>9</v>
      </c>
      <c r="F254">
        <v>6</v>
      </c>
      <c r="G254" t="s">
        <v>10</v>
      </c>
      <c r="H254">
        <v>4460.7139669999997</v>
      </c>
      <c r="I254">
        <f t="shared" si="10"/>
        <v>0.4461</v>
      </c>
      <c r="J254" s="1">
        <f t="shared" si="11"/>
        <v>100</v>
      </c>
      <c r="K254">
        <v>100</v>
      </c>
    </row>
    <row r="255" spans="1:11" x14ac:dyDescent="0.25">
      <c r="A255" t="str">
        <f t="shared" si="9"/>
        <v>CZ0720016_6</v>
      </c>
      <c r="B255" t="s">
        <v>450</v>
      </c>
      <c r="C255" t="s">
        <v>451</v>
      </c>
      <c r="D255">
        <v>214.18989999999999</v>
      </c>
      <c r="E255" t="s">
        <v>9</v>
      </c>
      <c r="F255">
        <v>6</v>
      </c>
      <c r="G255" t="s">
        <v>10</v>
      </c>
      <c r="H255">
        <v>2141898.626768</v>
      </c>
      <c r="I255">
        <f t="shared" si="10"/>
        <v>214.18989999999999</v>
      </c>
      <c r="J255" s="1">
        <f t="shared" si="11"/>
        <v>100</v>
      </c>
      <c r="K255">
        <v>100</v>
      </c>
    </row>
    <row r="256" spans="1:11" x14ac:dyDescent="0.25">
      <c r="A256" t="str">
        <f t="shared" si="9"/>
        <v>CZ0723409_6</v>
      </c>
      <c r="B256" t="s">
        <v>452</v>
      </c>
      <c r="C256" t="s">
        <v>453</v>
      </c>
      <c r="D256">
        <v>6.6509999999999998</v>
      </c>
      <c r="E256" t="s">
        <v>9</v>
      </c>
      <c r="F256">
        <v>6</v>
      </c>
      <c r="G256" t="s">
        <v>10</v>
      </c>
      <c r="H256">
        <v>66510.402105000001</v>
      </c>
      <c r="I256">
        <f t="shared" si="10"/>
        <v>6.6509999999999998</v>
      </c>
      <c r="J256" s="1">
        <f t="shared" si="11"/>
        <v>100</v>
      </c>
      <c r="K256">
        <v>100</v>
      </c>
    </row>
    <row r="257" spans="1:11" x14ac:dyDescent="0.25">
      <c r="A257" t="str">
        <f t="shared" si="9"/>
        <v>CZ0723752_6</v>
      </c>
      <c r="B257" t="s">
        <v>454</v>
      </c>
      <c r="C257" t="s">
        <v>455</v>
      </c>
      <c r="D257">
        <v>3.0700000000000002E-2</v>
      </c>
      <c r="E257" t="s">
        <v>9</v>
      </c>
      <c r="F257">
        <v>6</v>
      </c>
      <c r="G257" t="s">
        <v>10</v>
      </c>
      <c r="H257">
        <v>306.95837499999999</v>
      </c>
      <c r="I257">
        <f t="shared" si="10"/>
        <v>3.0700000000000002E-2</v>
      </c>
      <c r="J257" s="1">
        <f t="shared" si="11"/>
        <v>100</v>
      </c>
      <c r="K257">
        <v>100</v>
      </c>
    </row>
    <row r="258" spans="1:11" x14ac:dyDescent="0.25">
      <c r="A258" t="str">
        <f t="shared" ref="A258:A321" si="12">CONCATENATE(B258,"_",F258)</f>
        <v>CZ0723753_6</v>
      </c>
      <c r="B258" t="s">
        <v>456</v>
      </c>
      <c r="C258" t="s">
        <v>457</v>
      </c>
      <c r="D258">
        <v>0.13550000000000001</v>
      </c>
      <c r="E258" t="s">
        <v>9</v>
      </c>
      <c r="F258">
        <v>6</v>
      </c>
      <c r="G258" t="s">
        <v>10</v>
      </c>
      <c r="H258">
        <v>1355.4141770000001</v>
      </c>
      <c r="I258">
        <f t="shared" ref="I258:I321" si="13">ROUND(H258/10000,4)</f>
        <v>0.13550000000000001</v>
      </c>
      <c r="J258" s="1">
        <f t="shared" ref="J258:J321" si="14">(I258/D258)*100</f>
        <v>100</v>
      </c>
      <c r="K258">
        <v>100</v>
      </c>
    </row>
    <row r="259" spans="1:11" x14ac:dyDescent="0.25">
      <c r="A259" t="str">
        <f t="shared" si="12"/>
        <v>CZ0723410_6</v>
      </c>
      <c r="B259" t="s">
        <v>458</v>
      </c>
      <c r="C259" t="s">
        <v>459</v>
      </c>
      <c r="D259">
        <v>1.9306000000000001</v>
      </c>
      <c r="E259" t="s">
        <v>9</v>
      </c>
      <c r="F259">
        <v>6</v>
      </c>
      <c r="G259" t="s">
        <v>10</v>
      </c>
      <c r="H259">
        <v>19306.207875</v>
      </c>
      <c r="I259">
        <f t="shared" si="13"/>
        <v>1.9306000000000001</v>
      </c>
      <c r="J259" s="1">
        <f t="shared" si="14"/>
        <v>100</v>
      </c>
      <c r="K259">
        <v>100</v>
      </c>
    </row>
    <row r="260" spans="1:11" x14ac:dyDescent="0.25">
      <c r="A260" t="str">
        <f t="shared" si="12"/>
        <v>CZ0723412_6</v>
      </c>
      <c r="B260" t="s">
        <v>460</v>
      </c>
      <c r="C260" t="s">
        <v>461</v>
      </c>
      <c r="D260">
        <v>8.6275999999999993</v>
      </c>
      <c r="E260" t="s">
        <v>9</v>
      </c>
      <c r="F260">
        <v>6</v>
      </c>
      <c r="G260" t="s">
        <v>10</v>
      </c>
      <c r="H260">
        <v>86276.436543000003</v>
      </c>
      <c r="I260">
        <f t="shared" si="13"/>
        <v>8.6275999999999993</v>
      </c>
      <c r="J260" s="1">
        <f t="shared" si="14"/>
        <v>100</v>
      </c>
      <c r="K260">
        <v>100</v>
      </c>
    </row>
    <row r="261" spans="1:11" x14ac:dyDescent="0.25">
      <c r="A261" t="str">
        <f t="shared" si="12"/>
        <v>CZ0724121_6</v>
      </c>
      <c r="B261" t="s">
        <v>462</v>
      </c>
      <c r="C261" t="s">
        <v>463</v>
      </c>
      <c r="D261">
        <v>738.57500000000005</v>
      </c>
      <c r="E261" t="s">
        <v>9</v>
      </c>
      <c r="F261">
        <v>6</v>
      </c>
      <c r="G261" t="s">
        <v>10</v>
      </c>
      <c r="H261">
        <v>7385750.2768689999</v>
      </c>
      <c r="I261">
        <f t="shared" si="13"/>
        <v>738.57500000000005</v>
      </c>
      <c r="J261" s="1">
        <f t="shared" si="14"/>
        <v>100</v>
      </c>
      <c r="K261">
        <v>100</v>
      </c>
    </row>
    <row r="262" spans="1:11" x14ac:dyDescent="0.25">
      <c r="A262" t="str">
        <f t="shared" si="12"/>
        <v>CZ0724107_9</v>
      </c>
      <c r="B262" t="s">
        <v>464</v>
      </c>
      <c r="C262" t="s">
        <v>465</v>
      </c>
      <c r="D262">
        <v>1524.7909</v>
      </c>
      <c r="E262" t="s">
        <v>427</v>
      </c>
      <c r="F262">
        <v>9</v>
      </c>
      <c r="G262" t="s">
        <v>428</v>
      </c>
      <c r="H262">
        <v>15247908.520684</v>
      </c>
      <c r="I262">
        <f t="shared" si="13"/>
        <v>1524.7909</v>
      </c>
      <c r="J262" s="1">
        <f t="shared" si="14"/>
        <v>100</v>
      </c>
      <c r="K262">
        <v>100</v>
      </c>
    </row>
    <row r="263" spans="1:11" x14ac:dyDescent="0.25">
      <c r="A263" t="str">
        <f t="shared" si="12"/>
        <v>CZ0720190_6</v>
      </c>
      <c r="B263" t="s">
        <v>466</v>
      </c>
      <c r="C263" t="s">
        <v>467</v>
      </c>
      <c r="D263">
        <v>298.08030000000002</v>
      </c>
      <c r="E263" t="s">
        <v>9</v>
      </c>
      <c r="F263">
        <v>6</v>
      </c>
      <c r="G263" t="s">
        <v>10</v>
      </c>
      <c r="H263">
        <v>2980802.8533999999</v>
      </c>
      <c r="I263">
        <f t="shared" si="13"/>
        <v>298.08030000000002</v>
      </c>
      <c r="J263" s="1">
        <f t="shared" si="14"/>
        <v>100</v>
      </c>
      <c r="K263">
        <v>100</v>
      </c>
    </row>
    <row r="264" spans="1:11" x14ac:dyDescent="0.25">
      <c r="A264" t="str">
        <f t="shared" si="12"/>
        <v>CZ0210058_6</v>
      </c>
      <c r="B264" t="s">
        <v>468</v>
      </c>
      <c r="C264" t="s">
        <v>469</v>
      </c>
      <c r="D264">
        <v>28.607299999999999</v>
      </c>
      <c r="E264" t="s">
        <v>9</v>
      </c>
      <c r="F264">
        <v>6</v>
      </c>
      <c r="G264" t="s">
        <v>10</v>
      </c>
      <c r="H264">
        <v>286073.02642200002</v>
      </c>
      <c r="I264">
        <f t="shared" si="13"/>
        <v>28.607299999999999</v>
      </c>
      <c r="J264" s="1">
        <f t="shared" si="14"/>
        <v>100</v>
      </c>
      <c r="K264">
        <v>100</v>
      </c>
    </row>
    <row r="265" spans="1:11" x14ac:dyDescent="0.25">
      <c r="A265" t="str">
        <f t="shared" si="12"/>
        <v>CZ0210714_6</v>
      </c>
      <c r="B265" t="s">
        <v>470</v>
      </c>
      <c r="C265" t="s">
        <v>471</v>
      </c>
      <c r="D265">
        <v>69.653999999999996</v>
      </c>
      <c r="E265" t="s">
        <v>9</v>
      </c>
      <c r="F265">
        <v>6</v>
      </c>
      <c r="G265" t="s">
        <v>10</v>
      </c>
      <c r="H265">
        <v>696540.01982699998</v>
      </c>
      <c r="I265">
        <f t="shared" si="13"/>
        <v>69.653999999999996</v>
      </c>
      <c r="J265" s="1">
        <f t="shared" si="14"/>
        <v>100</v>
      </c>
      <c r="K265">
        <v>100</v>
      </c>
    </row>
    <row r="266" spans="1:11" x14ac:dyDescent="0.25">
      <c r="A266" t="str">
        <f t="shared" si="12"/>
        <v>CZ0210421_6</v>
      </c>
      <c r="B266" t="s">
        <v>472</v>
      </c>
      <c r="C266" t="s">
        <v>473</v>
      </c>
      <c r="D266">
        <v>127.4599</v>
      </c>
      <c r="E266" t="s">
        <v>9</v>
      </c>
      <c r="F266">
        <v>6</v>
      </c>
      <c r="G266" t="s">
        <v>10</v>
      </c>
      <c r="H266">
        <v>1274598.942085</v>
      </c>
      <c r="I266">
        <f t="shared" si="13"/>
        <v>127.4599</v>
      </c>
      <c r="J266" s="1">
        <f t="shared" si="14"/>
        <v>100</v>
      </c>
      <c r="K266">
        <v>100</v>
      </c>
    </row>
    <row r="267" spans="1:11" x14ac:dyDescent="0.25">
      <c r="A267" t="str">
        <f t="shared" si="12"/>
        <v>CZ0213065_6</v>
      </c>
      <c r="B267" t="s">
        <v>474</v>
      </c>
      <c r="C267" t="s">
        <v>475</v>
      </c>
      <c r="D267">
        <v>29.209399999999999</v>
      </c>
      <c r="E267" t="s">
        <v>9</v>
      </c>
      <c r="F267">
        <v>6</v>
      </c>
      <c r="G267" t="s">
        <v>10</v>
      </c>
      <c r="H267">
        <v>292093.54223000002</v>
      </c>
      <c r="I267">
        <f t="shared" si="13"/>
        <v>29.209399999999999</v>
      </c>
      <c r="J267" s="1">
        <f t="shared" si="14"/>
        <v>100</v>
      </c>
      <c r="K267">
        <v>100</v>
      </c>
    </row>
    <row r="268" spans="1:11" x14ac:dyDescent="0.25">
      <c r="A268" t="str">
        <f t="shared" si="12"/>
        <v>CZ0213822_6</v>
      </c>
      <c r="B268" t="s">
        <v>476</v>
      </c>
      <c r="C268" t="s">
        <v>477</v>
      </c>
      <c r="D268">
        <v>1.288</v>
      </c>
      <c r="E268" t="s">
        <v>9</v>
      </c>
      <c r="F268">
        <v>6</v>
      </c>
      <c r="G268" t="s">
        <v>10</v>
      </c>
      <c r="H268">
        <v>12879.578029</v>
      </c>
      <c r="I268">
        <f t="shared" si="13"/>
        <v>1.288</v>
      </c>
      <c r="J268" s="1">
        <f t="shared" si="14"/>
        <v>100</v>
      </c>
      <c r="K268">
        <v>100</v>
      </c>
    </row>
    <row r="269" spans="1:11" x14ac:dyDescent="0.25">
      <c r="A269" t="str">
        <f t="shared" si="12"/>
        <v>CZ0210726_6</v>
      </c>
      <c r="B269" t="s">
        <v>478</v>
      </c>
      <c r="C269" t="s">
        <v>479</v>
      </c>
      <c r="D269">
        <v>4.0754999999999999</v>
      </c>
      <c r="E269" t="s">
        <v>9</v>
      </c>
      <c r="F269">
        <v>6</v>
      </c>
      <c r="G269" t="s">
        <v>10</v>
      </c>
      <c r="H269">
        <v>40754.973124999997</v>
      </c>
      <c r="I269">
        <f t="shared" si="13"/>
        <v>4.0754999999999999</v>
      </c>
      <c r="J269" s="1">
        <f t="shared" si="14"/>
        <v>100</v>
      </c>
      <c r="K269">
        <v>100</v>
      </c>
    </row>
    <row r="270" spans="1:11" x14ac:dyDescent="0.25">
      <c r="A270" t="str">
        <f t="shared" si="12"/>
        <v>CZ0210027_6</v>
      </c>
      <c r="B270" t="s">
        <v>480</v>
      </c>
      <c r="C270" t="s">
        <v>481</v>
      </c>
      <c r="D270">
        <v>317.42219999999998</v>
      </c>
      <c r="E270" t="s">
        <v>9</v>
      </c>
      <c r="F270">
        <v>6</v>
      </c>
      <c r="G270" t="s">
        <v>10</v>
      </c>
      <c r="H270">
        <v>3174222.1653479999</v>
      </c>
      <c r="I270">
        <f t="shared" si="13"/>
        <v>317.42219999999998</v>
      </c>
      <c r="J270" s="1">
        <f t="shared" si="14"/>
        <v>100</v>
      </c>
      <c r="K270">
        <v>100</v>
      </c>
    </row>
    <row r="271" spans="1:11" x14ac:dyDescent="0.25">
      <c r="A271" t="str">
        <f t="shared" si="12"/>
        <v>CZ0213016_6</v>
      </c>
      <c r="B271" t="s">
        <v>482</v>
      </c>
      <c r="C271" t="s">
        <v>483</v>
      </c>
      <c r="D271">
        <v>10.1023</v>
      </c>
      <c r="E271" t="s">
        <v>9</v>
      </c>
      <c r="F271">
        <v>6</v>
      </c>
      <c r="G271" t="s">
        <v>10</v>
      </c>
      <c r="H271">
        <v>101022.666725</v>
      </c>
      <c r="I271">
        <f t="shared" si="13"/>
        <v>10.1023</v>
      </c>
      <c r="J271" s="1">
        <f t="shared" si="14"/>
        <v>100</v>
      </c>
      <c r="K271">
        <v>100</v>
      </c>
    </row>
    <row r="272" spans="1:11" x14ac:dyDescent="0.25">
      <c r="A272" t="str">
        <f t="shared" si="12"/>
        <v>CZ0210153_6</v>
      </c>
      <c r="B272" t="s">
        <v>484</v>
      </c>
      <c r="C272" t="s">
        <v>485</v>
      </c>
      <c r="D272">
        <v>49.6128</v>
      </c>
      <c r="E272" t="s">
        <v>9</v>
      </c>
      <c r="F272">
        <v>6</v>
      </c>
      <c r="G272" t="s">
        <v>10</v>
      </c>
      <c r="H272">
        <v>496127.59281599999</v>
      </c>
      <c r="I272">
        <f t="shared" si="13"/>
        <v>49.6128</v>
      </c>
      <c r="J272" s="1">
        <f t="shared" si="14"/>
        <v>100</v>
      </c>
      <c r="K272">
        <v>100</v>
      </c>
    </row>
    <row r="273" spans="1:11" x14ac:dyDescent="0.25">
      <c r="A273" t="str">
        <f t="shared" si="12"/>
        <v>CZ0214050_6</v>
      </c>
      <c r="B273" t="s">
        <v>486</v>
      </c>
      <c r="C273" t="s">
        <v>487</v>
      </c>
      <c r="D273">
        <v>358.1087</v>
      </c>
      <c r="E273" t="s">
        <v>9</v>
      </c>
      <c r="F273">
        <v>6</v>
      </c>
      <c r="G273" t="s">
        <v>10</v>
      </c>
      <c r="H273">
        <v>3581087.112284</v>
      </c>
      <c r="I273">
        <f t="shared" si="13"/>
        <v>358.1087</v>
      </c>
      <c r="J273" s="1">
        <f t="shared" si="14"/>
        <v>100</v>
      </c>
      <c r="K273">
        <v>100</v>
      </c>
    </row>
    <row r="274" spans="1:11" x14ac:dyDescent="0.25">
      <c r="A274" t="str">
        <f t="shared" si="12"/>
        <v>CZ0210175_6</v>
      </c>
      <c r="B274" t="s">
        <v>488</v>
      </c>
      <c r="C274" t="s">
        <v>489</v>
      </c>
      <c r="D274">
        <v>1093.7455</v>
      </c>
      <c r="E274" t="s">
        <v>9</v>
      </c>
      <c r="F274">
        <v>6</v>
      </c>
      <c r="G274" t="s">
        <v>10</v>
      </c>
      <c r="H274">
        <v>10937455.285026001</v>
      </c>
      <c r="I274">
        <f t="shared" si="13"/>
        <v>1093.7455</v>
      </c>
      <c r="J274" s="1">
        <f t="shared" si="14"/>
        <v>100</v>
      </c>
      <c r="K274">
        <v>100</v>
      </c>
    </row>
    <row r="275" spans="1:11" x14ac:dyDescent="0.25">
      <c r="A275" t="str">
        <f t="shared" si="12"/>
        <v>CZ0310032_6</v>
      </c>
      <c r="B275" t="s">
        <v>490</v>
      </c>
      <c r="C275" t="s">
        <v>491</v>
      </c>
      <c r="D275">
        <v>132.62440000000001</v>
      </c>
      <c r="E275" t="s">
        <v>9</v>
      </c>
      <c r="F275">
        <v>6</v>
      </c>
      <c r="G275" t="s">
        <v>10</v>
      </c>
      <c r="H275">
        <v>1326243.9133949999</v>
      </c>
      <c r="I275">
        <f t="shared" si="13"/>
        <v>132.62440000000001</v>
      </c>
      <c r="J275" s="1">
        <f t="shared" si="14"/>
        <v>100</v>
      </c>
      <c r="K275">
        <v>100</v>
      </c>
    </row>
    <row r="276" spans="1:11" x14ac:dyDescent="0.25">
      <c r="A276" t="str">
        <f t="shared" si="12"/>
        <v>CZ0310080_6</v>
      </c>
      <c r="B276" t="s">
        <v>492</v>
      </c>
      <c r="C276" t="s">
        <v>493</v>
      </c>
      <c r="D276">
        <v>25.529199999999999</v>
      </c>
      <c r="E276" t="s">
        <v>9</v>
      </c>
      <c r="F276">
        <v>6</v>
      </c>
      <c r="G276" t="s">
        <v>10</v>
      </c>
      <c r="H276">
        <v>255292.18408199999</v>
      </c>
      <c r="I276">
        <f t="shared" si="13"/>
        <v>25.529199999999999</v>
      </c>
      <c r="J276" s="1">
        <f t="shared" si="14"/>
        <v>100</v>
      </c>
      <c r="K276">
        <v>100</v>
      </c>
    </row>
    <row r="277" spans="1:11" x14ac:dyDescent="0.25">
      <c r="A277" t="str">
        <f t="shared" si="12"/>
        <v>CZ0310070_6</v>
      </c>
      <c r="B277" t="s">
        <v>494</v>
      </c>
      <c r="C277" t="s">
        <v>495</v>
      </c>
      <c r="D277">
        <v>12.1119</v>
      </c>
      <c r="E277" t="s">
        <v>9</v>
      </c>
      <c r="F277">
        <v>6</v>
      </c>
      <c r="G277" t="s">
        <v>10</v>
      </c>
      <c r="H277">
        <v>121118.877958</v>
      </c>
      <c r="I277">
        <f t="shared" si="13"/>
        <v>12.1119</v>
      </c>
      <c r="J277" s="1">
        <f t="shared" si="14"/>
        <v>100</v>
      </c>
      <c r="K277">
        <v>100</v>
      </c>
    </row>
    <row r="278" spans="1:11" x14ac:dyDescent="0.25">
      <c r="A278" t="str">
        <f t="shared" si="12"/>
        <v>CZ0310010_6</v>
      </c>
      <c r="B278" t="s">
        <v>496</v>
      </c>
      <c r="C278" t="s">
        <v>497</v>
      </c>
      <c r="D278">
        <v>29.717400000000001</v>
      </c>
      <c r="E278" t="s">
        <v>9</v>
      </c>
      <c r="F278">
        <v>6</v>
      </c>
      <c r="G278" t="s">
        <v>10</v>
      </c>
      <c r="H278">
        <v>297173.959989</v>
      </c>
      <c r="I278">
        <f t="shared" si="13"/>
        <v>29.717400000000001</v>
      </c>
      <c r="J278" s="1">
        <f t="shared" si="14"/>
        <v>100</v>
      </c>
      <c r="K278">
        <v>100</v>
      </c>
    </row>
    <row r="279" spans="1:11" x14ac:dyDescent="0.25">
      <c r="A279" t="str">
        <f t="shared" si="12"/>
        <v>CZ0314648_6</v>
      </c>
      <c r="B279" t="s">
        <v>498</v>
      </c>
      <c r="C279" t="s">
        <v>499</v>
      </c>
      <c r="D279">
        <v>2.1545000000000001</v>
      </c>
      <c r="E279" t="s">
        <v>9</v>
      </c>
      <c r="F279">
        <v>6</v>
      </c>
      <c r="G279" t="s">
        <v>10</v>
      </c>
      <c r="H279">
        <v>21544.534890999999</v>
      </c>
      <c r="I279">
        <f t="shared" si="13"/>
        <v>2.1545000000000001</v>
      </c>
      <c r="J279" s="1">
        <f t="shared" si="14"/>
        <v>100</v>
      </c>
      <c r="K279">
        <v>100</v>
      </c>
    </row>
    <row r="280" spans="1:11" x14ac:dyDescent="0.25">
      <c r="A280" t="str">
        <f t="shared" si="12"/>
        <v>CZ0310073_6</v>
      </c>
      <c r="B280" t="s">
        <v>502</v>
      </c>
      <c r="C280" t="s">
        <v>503</v>
      </c>
      <c r="D280">
        <v>3.7986</v>
      </c>
      <c r="E280" t="s">
        <v>9</v>
      </c>
      <c r="F280">
        <v>6</v>
      </c>
      <c r="G280" t="s">
        <v>10</v>
      </c>
      <c r="H280">
        <v>37986.392549999997</v>
      </c>
      <c r="I280">
        <f t="shared" si="13"/>
        <v>3.7986</v>
      </c>
      <c r="J280" s="1">
        <f t="shared" si="14"/>
        <v>100</v>
      </c>
      <c r="K280">
        <v>100</v>
      </c>
    </row>
    <row r="281" spans="1:11" x14ac:dyDescent="0.25">
      <c r="A281" t="str">
        <f t="shared" si="12"/>
        <v>CZ0310014_6</v>
      </c>
      <c r="B281" t="s">
        <v>504</v>
      </c>
      <c r="C281" t="s">
        <v>505</v>
      </c>
      <c r="D281">
        <v>132.57380000000001</v>
      </c>
      <c r="E281" t="s">
        <v>9</v>
      </c>
      <c r="F281">
        <v>6</v>
      </c>
      <c r="G281" t="s">
        <v>10</v>
      </c>
      <c r="H281">
        <v>1325737.9295349999</v>
      </c>
      <c r="I281">
        <f t="shared" si="13"/>
        <v>132.57380000000001</v>
      </c>
      <c r="J281" s="1">
        <f t="shared" si="14"/>
        <v>100</v>
      </c>
      <c r="K281">
        <v>100</v>
      </c>
    </row>
    <row r="282" spans="1:11" x14ac:dyDescent="0.25">
      <c r="A282" t="str">
        <f t="shared" si="12"/>
        <v>CZ0314635_6</v>
      </c>
      <c r="B282" t="s">
        <v>506</v>
      </c>
      <c r="C282" t="s">
        <v>507</v>
      </c>
      <c r="D282">
        <v>25.704499999999999</v>
      </c>
      <c r="E282" t="s">
        <v>9</v>
      </c>
      <c r="F282">
        <v>6</v>
      </c>
      <c r="G282" t="s">
        <v>10</v>
      </c>
      <c r="H282">
        <v>257045.33550300001</v>
      </c>
      <c r="I282">
        <f t="shared" si="13"/>
        <v>25.704499999999999</v>
      </c>
      <c r="J282" s="1">
        <f t="shared" si="14"/>
        <v>100</v>
      </c>
      <c r="K282">
        <v>100</v>
      </c>
    </row>
    <row r="283" spans="1:11" x14ac:dyDescent="0.25">
      <c r="A283" t="str">
        <f t="shared" si="12"/>
        <v>CZ0310084_6</v>
      </c>
      <c r="B283" t="s">
        <v>508</v>
      </c>
      <c r="C283" t="s">
        <v>509</v>
      </c>
      <c r="D283">
        <v>5.3113000000000001</v>
      </c>
      <c r="E283" t="s">
        <v>9</v>
      </c>
      <c r="F283">
        <v>6</v>
      </c>
      <c r="G283" t="s">
        <v>10</v>
      </c>
      <c r="H283">
        <v>53112.773450000001</v>
      </c>
      <c r="I283">
        <f t="shared" si="13"/>
        <v>5.3113000000000001</v>
      </c>
      <c r="J283" s="1">
        <f t="shared" si="14"/>
        <v>100</v>
      </c>
      <c r="K283">
        <v>100</v>
      </c>
    </row>
    <row r="284" spans="1:11" x14ac:dyDescent="0.25">
      <c r="A284" t="str">
        <f t="shared" si="12"/>
        <v>CZ0310074_6</v>
      </c>
      <c r="B284" t="s">
        <v>510</v>
      </c>
      <c r="C284" t="s">
        <v>511</v>
      </c>
      <c r="D284">
        <v>67.381399999999999</v>
      </c>
      <c r="E284" t="s">
        <v>9</v>
      </c>
      <c r="F284">
        <v>6</v>
      </c>
      <c r="G284" t="s">
        <v>10</v>
      </c>
      <c r="H284">
        <v>673813.83803700004</v>
      </c>
      <c r="I284">
        <f t="shared" si="13"/>
        <v>67.381399999999999</v>
      </c>
      <c r="J284" s="1">
        <f t="shared" si="14"/>
        <v>100</v>
      </c>
      <c r="K284">
        <v>100</v>
      </c>
    </row>
    <row r="285" spans="1:11" x14ac:dyDescent="0.25">
      <c r="A285" t="str">
        <f t="shared" si="12"/>
        <v>CZ0310063_6</v>
      </c>
      <c r="B285" t="s">
        <v>512</v>
      </c>
      <c r="C285" t="s">
        <v>513</v>
      </c>
      <c r="D285">
        <v>1.2754000000000001</v>
      </c>
      <c r="E285" t="s">
        <v>9</v>
      </c>
      <c r="F285">
        <v>6</v>
      </c>
      <c r="G285" t="s">
        <v>10</v>
      </c>
      <c r="H285">
        <v>12753.985199999999</v>
      </c>
      <c r="I285">
        <f t="shared" si="13"/>
        <v>1.2754000000000001</v>
      </c>
      <c r="J285" s="1">
        <f t="shared" si="14"/>
        <v>100</v>
      </c>
      <c r="K285">
        <v>100</v>
      </c>
    </row>
    <row r="286" spans="1:11" x14ac:dyDescent="0.25">
      <c r="A286" t="str">
        <f t="shared" si="12"/>
        <v>CZ0314642_6</v>
      </c>
      <c r="B286" t="s">
        <v>514</v>
      </c>
      <c r="C286" t="s">
        <v>515</v>
      </c>
      <c r="D286">
        <v>1.5750999999999999</v>
      </c>
      <c r="E286" t="s">
        <v>9</v>
      </c>
      <c r="F286">
        <v>6</v>
      </c>
      <c r="G286" t="s">
        <v>10</v>
      </c>
      <c r="H286">
        <v>15751.480061</v>
      </c>
      <c r="I286">
        <f t="shared" si="13"/>
        <v>1.5750999999999999</v>
      </c>
      <c r="J286" s="1">
        <f t="shared" si="14"/>
        <v>100</v>
      </c>
      <c r="K286">
        <v>100</v>
      </c>
    </row>
    <row r="287" spans="1:11" x14ac:dyDescent="0.25">
      <c r="A287" t="str">
        <f t="shared" si="12"/>
        <v>CZ0310615_6</v>
      </c>
      <c r="B287" t="s">
        <v>516</v>
      </c>
      <c r="C287" t="s">
        <v>517</v>
      </c>
      <c r="D287">
        <v>1.3734</v>
      </c>
      <c r="E287" t="s">
        <v>9</v>
      </c>
      <c r="F287">
        <v>6</v>
      </c>
      <c r="G287" t="s">
        <v>10</v>
      </c>
      <c r="H287">
        <v>13733.97695</v>
      </c>
      <c r="I287">
        <f t="shared" si="13"/>
        <v>1.3734</v>
      </c>
      <c r="J287" s="1">
        <f t="shared" si="14"/>
        <v>100</v>
      </c>
      <c r="K287">
        <v>100</v>
      </c>
    </row>
    <row r="288" spans="1:11" x14ac:dyDescent="0.25">
      <c r="A288" t="str">
        <f t="shared" si="12"/>
        <v>CZ0310017_6</v>
      </c>
      <c r="B288" t="s">
        <v>518</v>
      </c>
      <c r="C288" t="s">
        <v>519</v>
      </c>
      <c r="D288">
        <v>407.226</v>
      </c>
      <c r="E288" t="s">
        <v>9</v>
      </c>
      <c r="F288">
        <v>6</v>
      </c>
      <c r="G288" t="s">
        <v>10</v>
      </c>
      <c r="H288">
        <v>4072259.8705859999</v>
      </c>
      <c r="I288">
        <f t="shared" si="13"/>
        <v>407.226</v>
      </c>
      <c r="J288" s="1">
        <f t="shared" si="14"/>
        <v>100</v>
      </c>
      <c r="K288">
        <v>100</v>
      </c>
    </row>
    <row r="289" spans="1:11" x14ac:dyDescent="0.25">
      <c r="A289" t="str">
        <f t="shared" si="12"/>
        <v>CZ0310057_6</v>
      </c>
      <c r="B289" t="s">
        <v>520</v>
      </c>
      <c r="C289" t="s">
        <v>521</v>
      </c>
      <c r="D289">
        <v>156.875</v>
      </c>
      <c r="E289" t="s">
        <v>9</v>
      </c>
      <c r="F289">
        <v>6</v>
      </c>
      <c r="G289" t="s">
        <v>10</v>
      </c>
      <c r="H289">
        <v>1568749.9716159999</v>
      </c>
      <c r="I289">
        <f t="shared" si="13"/>
        <v>156.875</v>
      </c>
      <c r="J289" s="1">
        <f t="shared" si="14"/>
        <v>100</v>
      </c>
      <c r="K289">
        <v>100</v>
      </c>
    </row>
    <row r="290" spans="1:11" x14ac:dyDescent="0.25">
      <c r="A290" t="str">
        <f t="shared" si="12"/>
        <v>CZ0314637_6</v>
      </c>
      <c r="B290" t="s">
        <v>522</v>
      </c>
      <c r="C290" t="s">
        <v>523</v>
      </c>
      <c r="D290">
        <v>7.8490000000000002</v>
      </c>
      <c r="E290" t="s">
        <v>9</v>
      </c>
      <c r="F290">
        <v>6</v>
      </c>
      <c r="G290" t="s">
        <v>10</v>
      </c>
      <c r="H290">
        <v>78489.822954000003</v>
      </c>
      <c r="I290">
        <f t="shared" si="13"/>
        <v>7.8490000000000002</v>
      </c>
      <c r="J290" s="1">
        <f t="shared" si="14"/>
        <v>100</v>
      </c>
      <c r="K290">
        <v>100</v>
      </c>
    </row>
    <row r="291" spans="1:11" x14ac:dyDescent="0.25">
      <c r="A291" t="str">
        <f t="shared" si="12"/>
        <v>CZ0314640_6</v>
      </c>
      <c r="B291" t="s">
        <v>524</v>
      </c>
      <c r="C291" t="s">
        <v>525</v>
      </c>
      <c r="D291">
        <v>34.8842</v>
      </c>
      <c r="E291" t="s">
        <v>9</v>
      </c>
      <c r="F291">
        <v>6</v>
      </c>
      <c r="G291" t="s">
        <v>10</v>
      </c>
      <c r="H291">
        <v>348842.21000999998</v>
      </c>
      <c r="I291">
        <f t="shared" si="13"/>
        <v>34.8842</v>
      </c>
      <c r="J291" s="1">
        <f t="shared" si="14"/>
        <v>100</v>
      </c>
      <c r="K291">
        <v>100</v>
      </c>
    </row>
    <row r="292" spans="1:11" x14ac:dyDescent="0.25">
      <c r="A292" t="str">
        <f t="shared" si="12"/>
        <v>CZ0310618_6</v>
      </c>
      <c r="B292" t="s">
        <v>526</v>
      </c>
      <c r="C292" t="s">
        <v>527</v>
      </c>
      <c r="D292">
        <v>11.5839</v>
      </c>
      <c r="E292" t="s">
        <v>9</v>
      </c>
      <c r="F292">
        <v>6</v>
      </c>
      <c r="G292" t="s">
        <v>10</v>
      </c>
      <c r="H292">
        <v>115839.173455</v>
      </c>
      <c r="I292">
        <f t="shared" si="13"/>
        <v>11.5839</v>
      </c>
      <c r="J292" s="1">
        <f t="shared" si="14"/>
        <v>100</v>
      </c>
      <c r="K292">
        <v>100</v>
      </c>
    </row>
    <row r="293" spans="1:11" x14ac:dyDescent="0.25">
      <c r="A293" t="str">
        <f t="shared" si="12"/>
        <v>CZ0310008_6</v>
      </c>
      <c r="B293" t="s">
        <v>528</v>
      </c>
      <c r="C293" t="s">
        <v>529</v>
      </c>
      <c r="D293">
        <v>2.0659999999999998</v>
      </c>
      <c r="E293" t="s">
        <v>9</v>
      </c>
      <c r="F293">
        <v>6</v>
      </c>
      <c r="G293" t="s">
        <v>10</v>
      </c>
      <c r="H293">
        <v>20660.37125</v>
      </c>
      <c r="I293">
        <f t="shared" si="13"/>
        <v>2.0659999999999998</v>
      </c>
      <c r="J293" s="1">
        <f t="shared" si="14"/>
        <v>100</v>
      </c>
      <c r="K293">
        <v>100</v>
      </c>
    </row>
    <row r="294" spans="1:11" x14ac:dyDescent="0.25">
      <c r="A294" t="str">
        <f t="shared" si="12"/>
        <v>CZ0314639_6</v>
      </c>
      <c r="B294" t="s">
        <v>530</v>
      </c>
      <c r="C294" t="s">
        <v>531</v>
      </c>
      <c r="D294">
        <v>11.0261</v>
      </c>
      <c r="E294" t="s">
        <v>9</v>
      </c>
      <c r="F294">
        <v>6</v>
      </c>
      <c r="G294" t="s">
        <v>10</v>
      </c>
      <c r="H294">
        <v>110260.649809</v>
      </c>
      <c r="I294">
        <f t="shared" si="13"/>
        <v>11.0261</v>
      </c>
      <c r="J294" s="1">
        <f t="shared" si="14"/>
        <v>100</v>
      </c>
      <c r="K294">
        <v>100</v>
      </c>
    </row>
    <row r="295" spans="1:11" x14ac:dyDescent="0.25">
      <c r="A295" t="str">
        <f t="shared" si="12"/>
        <v>CZ0310067_6</v>
      </c>
      <c r="B295" t="s">
        <v>532</v>
      </c>
      <c r="C295" t="s">
        <v>533</v>
      </c>
      <c r="D295">
        <v>35.384599999999999</v>
      </c>
      <c r="E295" t="s">
        <v>9</v>
      </c>
      <c r="F295">
        <v>6</v>
      </c>
      <c r="G295" t="s">
        <v>10</v>
      </c>
      <c r="H295">
        <v>353845.909751</v>
      </c>
      <c r="I295">
        <f t="shared" si="13"/>
        <v>35.384599999999999</v>
      </c>
      <c r="J295" s="1">
        <f t="shared" si="14"/>
        <v>100</v>
      </c>
      <c r="K295">
        <v>100</v>
      </c>
    </row>
    <row r="296" spans="1:11" x14ac:dyDescent="0.25">
      <c r="A296" t="str">
        <f t="shared" si="12"/>
        <v>CZ0314636_6</v>
      </c>
      <c r="B296" t="s">
        <v>534</v>
      </c>
      <c r="C296" t="s">
        <v>535</v>
      </c>
      <c r="D296">
        <v>22.492999999999999</v>
      </c>
      <c r="E296" t="s">
        <v>9</v>
      </c>
      <c r="F296">
        <v>6</v>
      </c>
      <c r="G296" t="s">
        <v>10</v>
      </c>
      <c r="H296">
        <v>224929.728913</v>
      </c>
      <c r="I296">
        <f t="shared" si="13"/>
        <v>22.492999999999999</v>
      </c>
      <c r="J296" s="1">
        <f t="shared" si="14"/>
        <v>100</v>
      </c>
      <c r="K296">
        <v>100</v>
      </c>
    </row>
    <row r="297" spans="1:11" x14ac:dyDescent="0.25">
      <c r="A297" t="str">
        <f t="shared" si="12"/>
        <v>CZ0313004_6</v>
      </c>
      <c r="B297" t="s">
        <v>536</v>
      </c>
      <c r="C297" t="s">
        <v>537</v>
      </c>
      <c r="D297">
        <v>5.9199000000000002</v>
      </c>
      <c r="E297" t="s">
        <v>9</v>
      </c>
      <c r="F297">
        <v>6</v>
      </c>
      <c r="G297" t="s">
        <v>10</v>
      </c>
      <c r="H297">
        <v>59198.581012000002</v>
      </c>
      <c r="I297">
        <f t="shared" si="13"/>
        <v>5.9199000000000002</v>
      </c>
      <c r="J297" s="1">
        <f t="shared" si="14"/>
        <v>100</v>
      </c>
      <c r="K297">
        <v>100</v>
      </c>
    </row>
    <row r="298" spans="1:11" x14ac:dyDescent="0.25">
      <c r="A298" t="str">
        <f t="shared" si="12"/>
        <v>CZ0310033_6</v>
      </c>
      <c r="B298" t="s">
        <v>538</v>
      </c>
      <c r="C298" t="s">
        <v>539</v>
      </c>
      <c r="D298">
        <v>152.619</v>
      </c>
      <c r="E298" t="s">
        <v>9</v>
      </c>
      <c r="F298">
        <v>6</v>
      </c>
      <c r="G298" t="s">
        <v>10</v>
      </c>
      <c r="H298">
        <v>1526190.2628029999</v>
      </c>
      <c r="I298">
        <f t="shared" si="13"/>
        <v>152.619</v>
      </c>
      <c r="J298" s="1">
        <f t="shared" si="14"/>
        <v>100</v>
      </c>
      <c r="K298">
        <v>100</v>
      </c>
    </row>
    <row r="299" spans="1:11" x14ac:dyDescent="0.25">
      <c r="A299" t="str">
        <f t="shared" si="12"/>
        <v>CZ0310020_6</v>
      </c>
      <c r="B299" t="s">
        <v>540</v>
      </c>
      <c r="C299" t="s">
        <v>541</v>
      </c>
      <c r="D299">
        <v>447.42439999999999</v>
      </c>
      <c r="E299" t="s">
        <v>9</v>
      </c>
      <c r="F299">
        <v>6</v>
      </c>
      <c r="G299" t="s">
        <v>10</v>
      </c>
      <c r="H299">
        <v>4474243.7588160001</v>
      </c>
      <c r="I299">
        <f t="shared" si="13"/>
        <v>447.42439999999999</v>
      </c>
      <c r="J299" s="1">
        <f t="shared" si="14"/>
        <v>100</v>
      </c>
      <c r="K299">
        <v>100</v>
      </c>
    </row>
    <row r="300" spans="1:11" x14ac:dyDescent="0.25">
      <c r="A300" t="str">
        <f t="shared" si="12"/>
        <v>CZ0310009_6</v>
      </c>
      <c r="B300" t="s">
        <v>542</v>
      </c>
      <c r="C300" t="s">
        <v>543</v>
      </c>
      <c r="D300">
        <v>2.7768000000000002</v>
      </c>
      <c r="E300" t="s">
        <v>9</v>
      </c>
      <c r="F300">
        <v>6</v>
      </c>
      <c r="G300" t="s">
        <v>10</v>
      </c>
      <c r="H300">
        <v>27768.084672000001</v>
      </c>
      <c r="I300">
        <f t="shared" si="13"/>
        <v>2.7768000000000002</v>
      </c>
      <c r="J300" s="1">
        <f t="shared" si="14"/>
        <v>100</v>
      </c>
      <c r="K300">
        <v>100</v>
      </c>
    </row>
    <row r="301" spans="1:11" x14ac:dyDescent="0.25">
      <c r="A301" t="str">
        <f t="shared" si="12"/>
        <v>CZ0310035_6</v>
      </c>
      <c r="B301" t="s">
        <v>544</v>
      </c>
      <c r="C301" t="s">
        <v>545</v>
      </c>
      <c r="D301">
        <v>129.59960000000001</v>
      </c>
      <c r="E301" t="s">
        <v>9</v>
      </c>
      <c r="F301">
        <v>6</v>
      </c>
      <c r="G301" t="s">
        <v>10</v>
      </c>
      <c r="H301">
        <v>1295995.5367399999</v>
      </c>
      <c r="I301">
        <f t="shared" si="13"/>
        <v>129.59960000000001</v>
      </c>
      <c r="J301" s="1">
        <f t="shared" si="14"/>
        <v>100</v>
      </c>
      <c r="K301">
        <v>100</v>
      </c>
    </row>
    <row r="302" spans="1:11" x14ac:dyDescent="0.25">
      <c r="A302" t="str">
        <f t="shared" si="12"/>
        <v>CZ0314638_6</v>
      </c>
      <c r="B302" t="s">
        <v>546</v>
      </c>
      <c r="C302" t="s">
        <v>547</v>
      </c>
      <c r="D302">
        <v>7.0664999999999996</v>
      </c>
      <c r="E302" t="s">
        <v>9</v>
      </c>
      <c r="F302">
        <v>6</v>
      </c>
      <c r="G302" t="s">
        <v>10</v>
      </c>
      <c r="H302">
        <v>70664.784123000005</v>
      </c>
      <c r="I302">
        <f t="shared" si="13"/>
        <v>7.0664999999999996</v>
      </c>
      <c r="J302" s="1">
        <f t="shared" si="14"/>
        <v>100</v>
      </c>
      <c r="K302">
        <v>100</v>
      </c>
    </row>
    <row r="303" spans="1:11" x14ac:dyDescent="0.25">
      <c r="A303" t="str">
        <f t="shared" si="12"/>
        <v>CZ0310022_6</v>
      </c>
      <c r="B303" t="s">
        <v>548</v>
      </c>
      <c r="C303" t="s">
        <v>549</v>
      </c>
      <c r="D303">
        <v>6.0069999999999997</v>
      </c>
      <c r="E303" t="s">
        <v>9</v>
      </c>
      <c r="F303">
        <v>6</v>
      </c>
      <c r="G303" t="s">
        <v>10</v>
      </c>
      <c r="H303">
        <v>60069.592823999999</v>
      </c>
      <c r="I303">
        <f t="shared" si="13"/>
        <v>6.0069999999999997</v>
      </c>
      <c r="J303" s="1">
        <f t="shared" si="14"/>
        <v>100</v>
      </c>
      <c r="K303">
        <v>100</v>
      </c>
    </row>
    <row r="304" spans="1:11" x14ac:dyDescent="0.25">
      <c r="A304" t="str">
        <f t="shared" si="12"/>
        <v>CZ0310019_6</v>
      </c>
      <c r="B304" t="s">
        <v>550</v>
      </c>
      <c r="C304" t="s">
        <v>551</v>
      </c>
      <c r="D304">
        <v>38.4527</v>
      </c>
      <c r="E304" t="s">
        <v>9</v>
      </c>
      <c r="F304">
        <v>6</v>
      </c>
      <c r="G304" t="s">
        <v>10</v>
      </c>
      <c r="H304">
        <v>384527.20562899997</v>
      </c>
      <c r="I304">
        <f t="shared" si="13"/>
        <v>38.4527</v>
      </c>
      <c r="J304" s="1">
        <f t="shared" si="14"/>
        <v>100</v>
      </c>
      <c r="K304">
        <v>100</v>
      </c>
    </row>
    <row r="305" spans="1:11" x14ac:dyDescent="0.25">
      <c r="A305" t="str">
        <f t="shared" si="12"/>
        <v>CZ0314641_6</v>
      </c>
      <c r="B305" t="s">
        <v>552</v>
      </c>
      <c r="C305" t="s">
        <v>553</v>
      </c>
      <c r="D305">
        <v>109.87</v>
      </c>
      <c r="E305" t="s">
        <v>9</v>
      </c>
      <c r="F305">
        <v>6</v>
      </c>
      <c r="G305" t="s">
        <v>10</v>
      </c>
      <c r="H305">
        <v>1098699.7912339999</v>
      </c>
      <c r="I305">
        <f t="shared" si="13"/>
        <v>109.87</v>
      </c>
      <c r="J305" s="1">
        <f t="shared" si="14"/>
        <v>100</v>
      </c>
      <c r="K305">
        <v>100</v>
      </c>
    </row>
    <row r="306" spans="1:11" x14ac:dyDescent="0.25">
      <c r="A306" t="str">
        <f t="shared" si="12"/>
        <v>CZ0310605_6</v>
      </c>
      <c r="B306" t="s">
        <v>554</v>
      </c>
      <c r="C306" t="s">
        <v>555</v>
      </c>
      <c r="D306">
        <v>338.07859999999999</v>
      </c>
      <c r="E306" t="s">
        <v>9</v>
      </c>
      <c r="F306">
        <v>6</v>
      </c>
      <c r="G306" t="s">
        <v>10</v>
      </c>
      <c r="H306">
        <v>3380786.44937</v>
      </c>
      <c r="I306">
        <f t="shared" si="13"/>
        <v>338.07859999999999</v>
      </c>
      <c r="J306" s="1">
        <f t="shared" si="14"/>
        <v>100</v>
      </c>
      <c r="K306">
        <v>100</v>
      </c>
    </row>
    <row r="307" spans="1:11" x14ac:dyDescent="0.25">
      <c r="A307" t="str">
        <f t="shared" si="12"/>
        <v>CZ0320023_6</v>
      </c>
      <c r="B307" t="s">
        <v>556</v>
      </c>
      <c r="C307" t="s">
        <v>557</v>
      </c>
      <c r="D307">
        <v>178.55609999999999</v>
      </c>
      <c r="E307" t="s">
        <v>9</v>
      </c>
      <c r="F307">
        <v>6</v>
      </c>
      <c r="G307" t="s">
        <v>10</v>
      </c>
      <c r="H307">
        <v>1785560.6710089999</v>
      </c>
      <c r="I307">
        <f t="shared" si="13"/>
        <v>178.55609999999999</v>
      </c>
      <c r="J307" s="1">
        <f t="shared" si="14"/>
        <v>100</v>
      </c>
      <c r="K307">
        <v>100</v>
      </c>
    </row>
    <row r="308" spans="1:11" x14ac:dyDescent="0.25">
      <c r="A308" t="str">
        <f t="shared" si="12"/>
        <v>CZ0323825_6</v>
      </c>
      <c r="B308" t="s">
        <v>558</v>
      </c>
      <c r="C308" t="s">
        <v>559</v>
      </c>
      <c r="D308">
        <v>3.3035000000000001</v>
      </c>
      <c r="E308" t="s">
        <v>9</v>
      </c>
      <c r="F308">
        <v>6</v>
      </c>
      <c r="G308" t="s">
        <v>10</v>
      </c>
      <c r="H308">
        <v>33035.091082999999</v>
      </c>
      <c r="I308">
        <f t="shared" si="13"/>
        <v>3.3035000000000001</v>
      </c>
      <c r="J308" s="1">
        <f t="shared" si="14"/>
        <v>100</v>
      </c>
      <c r="K308">
        <v>100</v>
      </c>
    </row>
    <row r="309" spans="1:11" x14ac:dyDescent="0.25">
      <c r="A309" t="str">
        <f t="shared" si="12"/>
        <v>CZ0320030_6</v>
      </c>
      <c r="B309" t="s">
        <v>560</v>
      </c>
      <c r="C309" t="s">
        <v>561</v>
      </c>
      <c r="D309">
        <v>965.35109999999997</v>
      </c>
      <c r="E309" t="s">
        <v>9</v>
      </c>
      <c r="F309">
        <v>6</v>
      </c>
      <c r="G309" t="s">
        <v>10</v>
      </c>
      <c r="H309">
        <v>9653510.5380300004</v>
      </c>
      <c r="I309">
        <f t="shared" si="13"/>
        <v>965.35109999999997</v>
      </c>
      <c r="J309" s="1">
        <f t="shared" si="14"/>
        <v>100</v>
      </c>
      <c r="K309">
        <v>100</v>
      </c>
    </row>
    <row r="310" spans="1:11" x14ac:dyDescent="0.25">
      <c r="A310" t="str">
        <f t="shared" si="12"/>
        <v>CZ0325001_6</v>
      </c>
      <c r="B310" t="s">
        <v>562</v>
      </c>
      <c r="C310" t="s">
        <v>563</v>
      </c>
      <c r="D310">
        <v>2.7414000000000001</v>
      </c>
      <c r="E310" t="s">
        <v>9</v>
      </c>
      <c r="F310">
        <v>6</v>
      </c>
      <c r="G310" t="s">
        <v>10</v>
      </c>
      <c r="H310">
        <v>27413.778717000001</v>
      </c>
      <c r="I310">
        <f t="shared" si="13"/>
        <v>2.7414000000000001</v>
      </c>
      <c r="J310" s="1">
        <f t="shared" si="14"/>
        <v>100</v>
      </c>
      <c r="K310">
        <v>100</v>
      </c>
    </row>
    <row r="311" spans="1:11" x14ac:dyDescent="0.25">
      <c r="A311" t="str">
        <f t="shared" si="12"/>
        <v>CZ0325002_6</v>
      </c>
      <c r="B311" t="s">
        <v>564</v>
      </c>
      <c r="C311" t="s">
        <v>565</v>
      </c>
      <c r="D311">
        <v>7.9804000000000004</v>
      </c>
      <c r="E311" t="s">
        <v>9</v>
      </c>
      <c r="F311">
        <v>6</v>
      </c>
      <c r="G311" t="s">
        <v>10</v>
      </c>
      <c r="H311">
        <v>79804.220134000003</v>
      </c>
      <c r="I311">
        <f t="shared" si="13"/>
        <v>7.9804000000000004</v>
      </c>
      <c r="J311" s="1">
        <f t="shared" si="14"/>
        <v>100</v>
      </c>
      <c r="K311">
        <v>100</v>
      </c>
    </row>
    <row r="312" spans="1:11" x14ac:dyDescent="0.25">
      <c r="A312" t="str">
        <f t="shared" si="12"/>
        <v>CZ0320029_6</v>
      </c>
      <c r="B312" t="s">
        <v>566</v>
      </c>
      <c r="C312" t="s">
        <v>567</v>
      </c>
      <c r="D312">
        <v>114.98990000000001</v>
      </c>
      <c r="E312" t="s">
        <v>9</v>
      </c>
      <c r="F312">
        <v>6</v>
      </c>
      <c r="G312" t="s">
        <v>10</v>
      </c>
      <c r="H312">
        <v>1149898.7203220001</v>
      </c>
      <c r="I312">
        <f t="shared" si="13"/>
        <v>114.98990000000001</v>
      </c>
      <c r="J312" s="1">
        <f t="shared" si="14"/>
        <v>100</v>
      </c>
      <c r="K312">
        <v>100</v>
      </c>
    </row>
    <row r="313" spans="1:11" x14ac:dyDescent="0.25">
      <c r="A313" t="str">
        <f t="shared" si="12"/>
        <v>CZ0320053_6</v>
      </c>
      <c r="B313" t="s">
        <v>568</v>
      </c>
      <c r="C313" t="s">
        <v>569</v>
      </c>
      <c r="D313">
        <v>1262.6315999999999</v>
      </c>
      <c r="E313" t="s">
        <v>9</v>
      </c>
      <c r="F313">
        <v>6</v>
      </c>
      <c r="G313" t="s">
        <v>10</v>
      </c>
      <c r="H313">
        <v>12626316.155166</v>
      </c>
      <c r="I313">
        <f t="shared" si="13"/>
        <v>1262.6315999999999</v>
      </c>
      <c r="J313" s="1">
        <f t="shared" si="14"/>
        <v>100</v>
      </c>
      <c r="K313">
        <v>100</v>
      </c>
    </row>
    <row r="314" spans="1:11" x14ac:dyDescent="0.25">
      <c r="A314" t="str">
        <f t="shared" si="12"/>
        <v>CZ0320043_6</v>
      </c>
      <c r="B314" t="s">
        <v>574</v>
      </c>
      <c r="C314" t="s">
        <v>575</v>
      </c>
      <c r="D314">
        <v>33.586500000000001</v>
      </c>
      <c r="E314" t="s">
        <v>9</v>
      </c>
      <c r="F314">
        <v>6</v>
      </c>
      <c r="G314" t="s">
        <v>10</v>
      </c>
      <c r="H314">
        <v>335865.348757</v>
      </c>
      <c r="I314">
        <f t="shared" si="13"/>
        <v>33.586500000000001</v>
      </c>
      <c r="J314" s="1">
        <f t="shared" si="14"/>
        <v>100</v>
      </c>
      <c r="K314">
        <v>100</v>
      </c>
    </row>
    <row r="315" spans="1:11" x14ac:dyDescent="0.25">
      <c r="A315" t="str">
        <f t="shared" si="12"/>
        <v>CZ0320013_6</v>
      </c>
      <c r="B315" t="s">
        <v>576</v>
      </c>
      <c r="C315" t="s">
        <v>577</v>
      </c>
      <c r="D315">
        <v>43.830199999999998</v>
      </c>
      <c r="E315" t="s">
        <v>9</v>
      </c>
      <c r="F315">
        <v>6</v>
      </c>
      <c r="G315" t="s">
        <v>10</v>
      </c>
      <c r="H315">
        <v>438301.74768600002</v>
      </c>
      <c r="I315">
        <f t="shared" si="13"/>
        <v>43.830199999999998</v>
      </c>
      <c r="J315" s="1">
        <f t="shared" si="14"/>
        <v>100</v>
      </c>
      <c r="K315">
        <v>100</v>
      </c>
    </row>
    <row r="316" spans="1:11" x14ac:dyDescent="0.25">
      <c r="A316" t="str">
        <f t="shared" si="12"/>
        <v>CZ0320437_6</v>
      </c>
      <c r="B316" t="s">
        <v>578</v>
      </c>
      <c r="C316" t="s">
        <v>579</v>
      </c>
      <c r="D316">
        <v>3.5449000000000002</v>
      </c>
      <c r="E316" t="s">
        <v>9</v>
      </c>
      <c r="F316">
        <v>6</v>
      </c>
      <c r="G316" t="s">
        <v>10</v>
      </c>
      <c r="H316">
        <v>35449.152894999999</v>
      </c>
      <c r="I316">
        <f t="shared" si="13"/>
        <v>3.5449000000000002</v>
      </c>
      <c r="J316" s="1">
        <f t="shared" si="14"/>
        <v>100</v>
      </c>
      <c r="K316">
        <v>100</v>
      </c>
    </row>
    <row r="317" spans="1:11" x14ac:dyDescent="0.25">
      <c r="A317" t="str">
        <f t="shared" si="12"/>
        <v>CZ0320022_6</v>
      </c>
      <c r="B317" t="s">
        <v>580</v>
      </c>
      <c r="C317" t="s">
        <v>581</v>
      </c>
      <c r="D317">
        <v>724.15970000000004</v>
      </c>
      <c r="E317" t="s">
        <v>9</v>
      </c>
      <c r="F317">
        <v>6</v>
      </c>
      <c r="G317" t="s">
        <v>10</v>
      </c>
      <c r="H317">
        <v>7241596.5202129995</v>
      </c>
      <c r="I317">
        <f t="shared" si="13"/>
        <v>724.15970000000004</v>
      </c>
      <c r="J317" s="1">
        <f t="shared" si="14"/>
        <v>100</v>
      </c>
      <c r="K317">
        <v>100</v>
      </c>
    </row>
    <row r="318" spans="1:11" x14ac:dyDescent="0.25">
      <c r="A318" t="str">
        <f t="shared" si="12"/>
        <v>CZ0324029_6</v>
      </c>
      <c r="B318" t="s">
        <v>582</v>
      </c>
      <c r="C318" t="s">
        <v>583</v>
      </c>
      <c r="D318">
        <v>9.1071000000000009</v>
      </c>
      <c r="E318" t="s">
        <v>9</v>
      </c>
      <c r="F318">
        <v>6</v>
      </c>
      <c r="G318" t="s">
        <v>10</v>
      </c>
      <c r="H318">
        <v>91070.586742</v>
      </c>
      <c r="I318">
        <f t="shared" si="13"/>
        <v>9.1071000000000009</v>
      </c>
      <c r="J318" s="1">
        <f t="shared" si="14"/>
        <v>100</v>
      </c>
      <c r="K318">
        <v>100</v>
      </c>
    </row>
    <row r="319" spans="1:11" x14ac:dyDescent="0.25">
      <c r="A319" t="str">
        <f t="shared" si="12"/>
        <v>CZ0324032_6</v>
      </c>
      <c r="B319" t="s">
        <v>584</v>
      </c>
      <c r="C319" t="s">
        <v>585</v>
      </c>
      <c r="D319">
        <v>2.4175</v>
      </c>
      <c r="E319" t="s">
        <v>9</v>
      </c>
      <c r="F319">
        <v>6</v>
      </c>
      <c r="G319" t="s">
        <v>10</v>
      </c>
      <c r="H319">
        <v>24174.686727</v>
      </c>
      <c r="I319">
        <f t="shared" si="13"/>
        <v>2.4175</v>
      </c>
      <c r="J319" s="1">
        <f t="shared" si="14"/>
        <v>100</v>
      </c>
      <c r="K319">
        <v>100</v>
      </c>
    </row>
    <row r="320" spans="1:11" x14ac:dyDescent="0.25">
      <c r="A320" t="str">
        <f t="shared" si="12"/>
        <v>CZ0320005_6</v>
      </c>
      <c r="B320" t="s">
        <v>586</v>
      </c>
      <c r="C320" t="s">
        <v>587</v>
      </c>
      <c r="D320">
        <v>133.25839999999999</v>
      </c>
      <c r="E320" t="s">
        <v>9</v>
      </c>
      <c r="F320">
        <v>6</v>
      </c>
      <c r="G320" t="s">
        <v>10</v>
      </c>
      <c r="H320">
        <v>1332583.8239819999</v>
      </c>
      <c r="I320">
        <f t="shared" si="13"/>
        <v>133.25839999999999</v>
      </c>
      <c r="J320" s="1">
        <f t="shared" si="14"/>
        <v>100</v>
      </c>
      <c r="K320">
        <v>100</v>
      </c>
    </row>
    <row r="321" spans="1:11" x14ac:dyDescent="0.25">
      <c r="A321" t="str">
        <f t="shared" si="12"/>
        <v>CZ0413014_6</v>
      </c>
      <c r="B321" t="s">
        <v>588</v>
      </c>
      <c r="C321" t="s">
        <v>589</v>
      </c>
      <c r="D321">
        <v>13.758699999999999</v>
      </c>
      <c r="E321" t="s">
        <v>9</v>
      </c>
      <c r="F321">
        <v>6</v>
      </c>
      <c r="G321" t="s">
        <v>10</v>
      </c>
      <c r="H321">
        <v>137587.22535399999</v>
      </c>
      <c r="I321">
        <f t="shared" si="13"/>
        <v>13.758699999999999</v>
      </c>
      <c r="J321" s="1">
        <f t="shared" si="14"/>
        <v>100</v>
      </c>
      <c r="K321">
        <v>100</v>
      </c>
    </row>
    <row r="322" spans="1:11" x14ac:dyDescent="0.25">
      <c r="A322" t="str">
        <f t="shared" ref="A322:A385" si="15">CONCATENATE(B322,"_",F322)</f>
        <v>CZ0410018_6</v>
      </c>
      <c r="B322" t="s">
        <v>590</v>
      </c>
      <c r="C322" t="s">
        <v>591</v>
      </c>
      <c r="D322">
        <v>31.4604</v>
      </c>
      <c r="E322" t="s">
        <v>9</v>
      </c>
      <c r="F322">
        <v>6</v>
      </c>
      <c r="G322" t="s">
        <v>10</v>
      </c>
      <c r="H322">
        <v>314604.49061899999</v>
      </c>
      <c r="I322">
        <f t="shared" ref="I322:I385" si="16">ROUND(H322/10000,4)</f>
        <v>31.4604</v>
      </c>
      <c r="J322" s="1">
        <f t="shared" ref="J322:J385" si="17">(I322/D322)*100</f>
        <v>100</v>
      </c>
      <c r="K322">
        <v>100</v>
      </c>
    </row>
    <row r="323" spans="1:11" x14ac:dyDescent="0.25">
      <c r="A323" t="str">
        <f t="shared" si="15"/>
        <v>CZ0413015_6</v>
      </c>
      <c r="B323" t="s">
        <v>592</v>
      </c>
      <c r="C323" t="s">
        <v>593</v>
      </c>
      <c r="D323">
        <v>26.303699999999999</v>
      </c>
      <c r="E323" t="s">
        <v>9</v>
      </c>
      <c r="F323">
        <v>6</v>
      </c>
      <c r="G323" t="s">
        <v>10</v>
      </c>
      <c r="H323">
        <v>263036.65923300001</v>
      </c>
      <c r="I323">
        <f t="shared" si="16"/>
        <v>26.303699999999999</v>
      </c>
      <c r="J323" s="1">
        <f t="shared" si="17"/>
        <v>100</v>
      </c>
      <c r="K323">
        <v>100</v>
      </c>
    </row>
    <row r="324" spans="1:11" x14ac:dyDescent="0.25">
      <c r="A324" t="str">
        <f t="shared" si="15"/>
        <v>CZ0410038_6</v>
      </c>
      <c r="B324" t="s">
        <v>594</v>
      </c>
      <c r="C324" t="s">
        <v>595</v>
      </c>
      <c r="D324">
        <v>9.9206000000000003</v>
      </c>
      <c r="E324" t="s">
        <v>9</v>
      </c>
      <c r="F324">
        <v>6</v>
      </c>
      <c r="G324" t="s">
        <v>10</v>
      </c>
      <c r="H324">
        <v>99206.289520999999</v>
      </c>
      <c r="I324">
        <f t="shared" si="16"/>
        <v>9.9206000000000003</v>
      </c>
      <c r="J324" s="1">
        <f t="shared" si="17"/>
        <v>100</v>
      </c>
      <c r="K324">
        <v>100</v>
      </c>
    </row>
    <row r="325" spans="1:11" x14ac:dyDescent="0.25">
      <c r="A325" t="str">
        <f t="shared" si="15"/>
        <v>CZ0413187_6</v>
      </c>
      <c r="B325" t="s">
        <v>596</v>
      </c>
      <c r="C325" t="s">
        <v>597</v>
      </c>
      <c r="D325">
        <v>10.2148</v>
      </c>
      <c r="E325" t="s">
        <v>9</v>
      </c>
      <c r="F325">
        <v>6</v>
      </c>
      <c r="G325" t="s">
        <v>10</v>
      </c>
      <c r="H325">
        <v>102148.19446300001</v>
      </c>
      <c r="I325">
        <f t="shared" si="16"/>
        <v>10.2148</v>
      </c>
      <c r="J325" s="1">
        <f t="shared" si="17"/>
        <v>100</v>
      </c>
      <c r="K325">
        <v>100</v>
      </c>
    </row>
    <row r="326" spans="1:11" x14ac:dyDescent="0.25">
      <c r="A326" t="str">
        <f t="shared" si="15"/>
        <v>CZ0413181_6</v>
      </c>
      <c r="B326" t="s">
        <v>598</v>
      </c>
      <c r="C326" t="s">
        <v>599</v>
      </c>
      <c r="D326">
        <v>51.986800000000002</v>
      </c>
      <c r="E326" t="s">
        <v>9</v>
      </c>
      <c r="F326">
        <v>6</v>
      </c>
      <c r="G326" t="s">
        <v>10</v>
      </c>
      <c r="H326">
        <v>519868.37770200003</v>
      </c>
      <c r="I326">
        <f t="shared" si="16"/>
        <v>51.986800000000002</v>
      </c>
      <c r="J326" s="1">
        <f t="shared" si="17"/>
        <v>100</v>
      </c>
      <c r="K326">
        <v>100</v>
      </c>
    </row>
    <row r="327" spans="1:11" x14ac:dyDescent="0.25">
      <c r="A327" t="str">
        <f t="shared" si="15"/>
        <v>CZ0413013_6</v>
      </c>
      <c r="B327" t="s">
        <v>600</v>
      </c>
      <c r="C327" t="s">
        <v>601</v>
      </c>
      <c r="D327">
        <v>14.686400000000001</v>
      </c>
      <c r="E327" t="s">
        <v>9</v>
      </c>
      <c r="F327">
        <v>6</v>
      </c>
      <c r="G327" t="s">
        <v>10</v>
      </c>
      <c r="H327">
        <v>146864.03838400001</v>
      </c>
      <c r="I327">
        <f t="shared" si="16"/>
        <v>14.686400000000001</v>
      </c>
      <c r="J327" s="1">
        <f t="shared" si="17"/>
        <v>100</v>
      </c>
      <c r="K327">
        <v>100</v>
      </c>
    </row>
    <row r="328" spans="1:11" x14ac:dyDescent="0.25">
      <c r="A328" t="str">
        <f t="shared" si="15"/>
        <v>CZ0413191_6</v>
      </c>
      <c r="B328" t="s">
        <v>602</v>
      </c>
      <c r="C328" t="s">
        <v>603</v>
      </c>
      <c r="D328">
        <v>17.2498</v>
      </c>
      <c r="E328" t="s">
        <v>9</v>
      </c>
      <c r="F328">
        <v>6</v>
      </c>
      <c r="G328" t="s">
        <v>10</v>
      </c>
      <c r="H328">
        <v>172497.62177999999</v>
      </c>
      <c r="I328">
        <f t="shared" si="16"/>
        <v>17.2498</v>
      </c>
      <c r="J328" s="1">
        <f t="shared" si="17"/>
        <v>100</v>
      </c>
      <c r="K328">
        <v>100</v>
      </c>
    </row>
    <row r="329" spans="1:11" x14ac:dyDescent="0.25">
      <c r="A329" t="str">
        <f t="shared" si="15"/>
        <v>CZ0410040_6</v>
      </c>
      <c r="B329" t="s">
        <v>604</v>
      </c>
      <c r="C329" t="s">
        <v>605</v>
      </c>
      <c r="D329">
        <v>99.849699999999999</v>
      </c>
      <c r="E329" t="s">
        <v>9</v>
      </c>
      <c r="F329">
        <v>6</v>
      </c>
      <c r="G329" t="s">
        <v>10</v>
      </c>
      <c r="H329">
        <v>998496.93317199999</v>
      </c>
      <c r="I329">
        <f t="shared" si="16"/>
        <v>99.849699999999999</v>
      </c>
      <c r="J329" s="1">
        <f t="shared" si="17"/>
        <v>100</v>
      </c>
      <c r="K329">
        <v>100</v>
      </c>
    </row>
    <row r="330" spans="1:11" x14ac:dyDescent="0.25">
      <c r="A330" t="str">
        <f t="shared" si="15"/>
        <v>CZ0413179_6</v>
      </c>
      <c r="B330" t="s">
        <v>606</v>
      </c>
      <c r="C330" t="s">
        <v>607</v>
      </c>
      <c r="D330">
        <v>41.331000000000003</v>
      </c>
      <c r="E330" t="s">
        <v>9</v>
      </c>
      <c r="F330">
        <v>6</v>
      </c>
      <c r="G330" t="s">
        <v>10</v>
      </c>
      <c r="H330">
        <v>413309.91594500002</v>
      </c>
      <c r="I330">
        <f t="shared" si="16"/>
        <v>41.331000000000003</v>
      </c>
      <c r="J330" s="1">
        <f t="shared" si="17"/>
        <v>100</v>
      </c>
      <c r="K330">
        <v>100</v>
      </c>
    </row>
    <row r="331" spans="1:11" x14ac:dyDescent="0.25">
      <c r="A331" t="str">
        <f t="shared" si="15"/>
        <v>CZ0413007_6</v>
      </c>
      <c r="B331" t="s">
        <v>608</v>
      </c>
      <c r="C331" t="s">
        <v>609</v>
      </c>
      <c r="D331">
        <v>20.667400000000001</v>
      </c>
      <c r="E331" t="s">
        <v>9</v>
      </c>
      <c r="F331">
        <v>6</v>
      </c>
      <c r="G331" t="s">
        <v>10</v>
      </c>
      <c r="H331">
        <v>206673.60532</v>
      </c>
      <c r="I331">
        <f t="shared" si="16"/>
        <v>20.667400000000001</v>
      </c>
      <c r="J331" s="1">
        <f t="shared" si="17"/>
        <v>100</v>
      </c>
      <c r="K331">
        <v>100</v>
      </c>
    </row>
    <row r="332" spans="1:11" x14ac:dyDescent="0.25">
      <c r="A332" t="str">
        <f t="shared" si="15"/>
        <v>CZ0413008_6</v>
      </c>
      <c r="B332" t="s">
        <v>610</v>
      </c>
      <c r="C332" t="s">
        <v>611</v>
      </c>
      <c r="D332">
        <v>154.80670000000001</v>
      </c>
      <c r="E332" t="s">
        <v>9</v>
      </c>
      <c r="F332">
        <v>6</v>
      </c>
      <c r="G332" t="s">
        <v>10</v>
      </c>
      <c r="H332">
        <v>1548067.4332640001</v>
      </c>
      <c r="I332">
        <f t="shared" si="16"/>
        <v>154.80670000000001</v>
      </c>
      <c r="J332" s="1">
        <f t="shared" si="17"/>
        <v>100</v>
      </c>
      <c r="K332">
        <v>100</v>
      </c>
    </row>
    <row r="333" spans="1:11" x14ac:dyDescent="0.25">
      <c r="A333" t="str">
        <f t="shared" si="15"/>
        <v>CZ0410020_6</v>
      </c>
      <c r="B333" t="s">
        <v>612</v>
      </c>
      <c r="C333" t="s">
        <v>613</v>
      </c>
      <c r="D333">
        <v>291.15469999999999</v>
      </c>
      <c r="E333" t="s">
        <v>9</v>
      </c>
      <c r="F333">
        <v>6</v>
      </c>
      <c r="G333" t="s">
        <v>10</v>
      </c>
      <c r="H333">
        <v>2911546.7168060001</v>
      </c>
      <c r="I333">
        <f t="shared" si="16"/>
        <v>291.15469999999999</v>
      </c>
      <c r="J333" s="1">
        <f t="shared" si="17"/>
        <v>100</v>
      </c>
      <c r="K333">
        <v>100</v>
      </c>
    </row>
    <row r="334" spans="1:11" x14ac:dyDescent="0.25">
      <c r="A334" t="str">
        <f t="shared" si="15"/>
        <v>CZ0210003_6</v>
      </c>
      <c r="B334" t="s">
        <v>614</v>
      </c>
      <c r="C334" t="s">
        <v>615</v>
      </c>
      <c r="D334">
        <v>3.0354999999999999</v>
      </c>
      <c r="E334" t="s">
        <v>9</v>
      </c>
      <c r="F334">
        <v>6</v>
      </c>
      <c r="G334" t="s">
        <v>10</v>
      </c>
      <c r="H334">
        <v>30355.4918</v>
      </c>
      <c r="I334">
        <f t="shared" si="16"/>
        <v>3.0354999999999999</v>
      </c>
      <c r="J334" s="1">
        <f t="shared" si="17"/>
        <v>100</v>
      </c>
      <c r="K334">
        <v>100</v>
      </c>
    </row>
    <row r="335" spans="1:11" x14ac:dyDescent="0.25">
      <c r="A335" t="str">
        <f t="shared" si="15"/>
        <v>CZ0214043_6</v>
      </c>
      <c r="B335" t="s">
        <v>616</v>
      </c>
      <c r="C335" t="s">
        <v>617</v>
      </c>
      <c r="D335">
        <v>11.198</v>
      </c>
      <c r="E335" t="s">
        <v>9</v>
      </c>
      <c r="F335">
        <v>6</v>
      </c>
      <c r="G335" t="s">
        <v>10</v>
      </c>
      <c r="H335">
        <v>111980.44373</v>
      </c>
      <c r="I335">
        <f t="shared" si="16"/>
        <v>11.198</v>
      </c>
      <c r="J335" s="1">
        <f t="shared" si="17"/>
        <v>100</v>
      </c>
      <c r="K335">
        <v>100</v>
      </c>
    </row>
    <row r="336" spans="1:11" x14ac:dyDescent="0.25">
      <c r="A336" t="str">
        <f t="shared" si="15"/>
        <v>CZ0214041_6</v>
      </c>
      <c r="B336" t="s">
        <v>618</v>
      </c>
      <c r="C336" t="s">
        <v>619</v>
      </c>
      <c r="D336">
        <v>186.8443</v>
      </c>
      <c r="E336" t="s">
        <v>9</v>
      </c>
      <c r="F336">
        <v>6</v>
      </c>
      <c r="G336" t="s">
        <v>10</v>
      </c>
      <c r="H336">
        <v>1868443.3574870001</v>
      </c>
      <c r="I336">
        <f t="shared" si="16"/>
        <v>186.8443</v>
      </c>
      <c r="J336" s="1">
        <f t="shared" si="17"/>
        <v>100</v>
      </c>
      <c r="K336">
        <v>100</v>
      </c>
    </row>
    <row r="337" spans="1:11" x14ac:dyDescent="0.25">
      <c r="A337" t="str">
        <f t="shared" si="15"/>
        <v>CZ0214042_6</v>
      </c>
      <c r="B337" t="s">
        <v>620</v>
      </c>
      <c r="C337" t="s">
        <v>621</v>
      </c>
      <c r="D337">
        <v>829.91539999999998</v>
      </c>
      <c r="E337" t="s">
        <v>9</v>
      </c>
      <c r="F337">
        <v>6</v>
      </c>
      <c r="G337" t="s">
        <v>10</v>
      </c>
      <c r="H337">
        <v>8299154.2062919997</v>
      </c>
      <c r="I337">
        <f t="shared" si="16"/>
        <v>829.91539999999998</v>
      </c>
      <c r="J337" s="1">
        <f t="shared" si="17"/>
        <v>100</v>
      </c>
      <c r="K337">
        <v>100</v>
      </c>
    </row>
    <row r="338" spans="1:11" x14ac:dyDescent="0.25">
      <c r="A338" t="str">
        <f t="shared" si="15"/>
        <v>CZ0210733_6</v>
      </c>
      <c r="B338" t="s">
        <v>622</v>
      </c>
      <c r="C338" t="s">
        <v>623</v>
      </c>
      <c r="D338">
        <v>1.3073999999999999</v>
      </c>
      <c r="E338" t="s">
        <v>9</v>
      </c>
      <c r="F338">
        <v>6</v>
      </c>
      <c r="G338" t="s">
        <v>10</v>
      </c>
      <c r="H338">
        <v>13074.431478</v>
      </c>
      <c r="I338">
        <f t="shared" si="16"/>
        <v>1.3073999999999999</v>
      </c>
      <c r="J338" s="1">
        <f t="shared" si="17"/>
        <v>100</v>
      </c>
      <c r="K338">
        <v>100</v>
      </c>
    </row>
    <row r="339" spans="1:11" x14ac:dyDescent="0.25">
      <c r="A339" t="str">
        <f t="shared" si="15"/>
        <v>CZ0210111_6</v>
      </c>
      <c r="B339" t="s">
        <v>624</v>
      </c>
      <c r="C339" t="s">
        <v>625</v>
      </c>
      <c r="D339">
        <v>31.398199999999999</v>
      </c>
      <c r="E339" t="s">
        <v>9</v>
      </c>
      <c r="F339">
        <v>6</v>
      </c>
      <c r="G339" t="s">
        <v>10</v>
      </c>
      <c r="H339">
        <v>313982.19150800002</v>
      </c>
      <c r="I339">
        <f t="shared" si="16"/>
        <v>31.398199999999999</v>
      </c>
      <c r="J339" s="1">
        <f t="shared" si="17"/>
        <v>100</v>
      </c>
      <c r="K339">
        <v>100</v>
      </c>
    </row>
    <row r="340" spans="1:11" x14ac:dyDescent="0.25">
      <c r="A340" t="str">
        <f t="shared" si="15"/>
        <v>CZ0210721_6</v>
      </c>
      <c r="B340" t="s">
        <v>626</v>
      </c>
      <c r="C340" t="s">
        <v>627</v>
      </c>
      <c r="D340">
        <v>0.97660000000000002</v>
      </c>
      <c r="E340" t="s">
        <v>9</v>
      </c>
      <c r="F340">
        <v>6</v>
      </c>
      <c r="G340" t="s">
        <v>10</v>
      </c>
      <c r="H340">
        <v>9766.4716000000008</v>
      </c>
      <c r="I340">
        <f t="shared" si="16"/>
        <v>0.97660000000000002</v>
      </c>
      <c r="J340" s="1">
        <f t="shared" si="17"/>
        <v>100</v>
      </c>
      <c r="K340">
        <v>100</v>
      </c>
    </row>
    <row r="341" spans="1:11" x14ac:dyDescent="0.25">
      <c r="A341" t="str">
        <f t="shared" si="15"/>
        <v>CZ0210730_6</v>
      </c>
      <c r="B341" t="s">
        <v>628</v>
      </c>
      <c r="C341" t="s">
        <v>629</v>
      </c>
      <c r="D341">
        <v>0.52170000000000005</v>
      </c>
      <c r="E341" t="s">
        <v>9</v>
      </c>
      <c r="F341">
        <v>6</v>
      </c>
      <c r="G341" t="s">
        <v>10</v>
      </c>
      <c r="H341">
        <v>5217.3167670000003</v>
      </c>
      <c r="I341">
        <f t="shared" si="16"/>
        <v>0.52170000000000005</v>
      </c>
      <c r="J341" s="1">
        <f t="shared" si="17"/>
        <v>100</v>
      </c>
      <c r="K341">
        <v>100</v>
      </c>
    </row>
    <row r="342" spans="1:11" x14ac:dyDescent="0.25">
      <c r="A342" t="str">
        <f t="shared" si="15"/>
        <v>CZ0214049_6</v>
      </c>
      <c r="B342" t="s">
        <v>630</v>
      </c>
      <c r="C342" t="s">
        <v>631</v>
      </c>
      <c r="D342">
        <v>0.42359999999999998</v>
      </c>
      <c r="E342" t="s">
        <v>9</v>
      </c>
      <c r="F342">
        <v>6</v>
      </c>
      <c r="G342" t="s">
        <v>10</v>
      </c>
      <c r="H342">
        <v>4236.1867179999999</v>
      </c>
      <c r="I342">
        <f t="shared" si="16"/>
        <v>0.42359999999999998</v>
      </c>
      <c r="J342" s="1">
        <f t="shared" si="17"/>
        <v>100</v>
      </c>
      <c r="K342">
        <v>100</v>
      </c>
    </row>
    <row r="343" spans="1:11" x14ac:dyDescent="0.25">
      <c r="A343" t="str">
        <f t="shared" si="15"/>
        <v>CZ0210028_6</v>
      </c>
      <c r="B343" t="s">
        <v>632</v>
      </c>
      <c r="C343" t="s">
        <v>633</v>
      </c>
      <c r="D343">
        <v>154.4442</v>
      </c>
      <c r="E343" t="s">
        <v>9</v>
      </c>
      <c r="F343">
        <v>6</v>
      </c>
      <c r="G343" t="s">
        <v>10</v>
      </c>
      <c r="H343">
        <v>1544442.1245299999</v>
      </c>
      <c r="I343">
        <f t="shared" si="16"/>
        <v>154.4442</v>
      </c>
      <c r="J343" s="1">
        <f t="shared" si="17"/>
        <v>100</v>
      </c>
      <c r="K343">
        <v>100</v>
      </c>
    </row>
    <row r="344" spans="1:11" x14ac:dyDescent="0.25">
      <c r="A344" t="str">
        <f t="shared" si="15"/>
        <v>CZ0214045_6</v>
      </c>
      <c r="B344" t="s">
        <v>634</v>
      </c>
      <c r="C344" t="s">
        <v>635</v>
      </c>
      <c r="D344">
        <v>62.656399999999998</v>
      </c>
      <c r="E344" t="s">
        <v>9</v>
      </c>
      <c r="F344">
        <v>6</v>
      </c>
      <c r="G344" t="s">
        <v>10</v>
      </c>
      <c r="H344">
        <v>626563.55402699998</v>
      </c>
      <c r="I344">
        <f t="shared" si="16"/>
        <v>62.656399999999998</v>
      </c>
      <c r="J344" s="1">
        <f t="shared" si="17"/>
        <v>100</v>
      </c>
      <c r="K344">
        <v>100</v>
      </c>
    </row>
    <row r="345" spans="1:11" x14ac:dyDescent="0.25">
      <c r="A345" t="str">
        <f t="shared" si="15"/>
        <v>CZ0723020_6</v>
      </c>
      <c r="B345" t="s">
        <v>696</v>
      </c>
      <c r="C345" t="s">
        <v>697</v>
      </c>
      <c r="D345">
        <v>17.185500000000001</v>
      </c>
      <c r="E345" t="s">
        <v>443</v>
      </c>
      <c r="F345">
        <v>6</v>
      </c>
      <c r="G345" t="s">
        <v>10</v>
      </c>
      <c r="H345">
        <v>85.985371999999998</v>
      </c>
      <c r="I345">
        <f t="shared" si="16"/>
        <v>8.6E-3</v>
      </c>
      <c r="J345" s="1">
        <f t="shared" si="17"/>
        <v>5.0042186727182796E-2</v>
      </c>
      <c r="K345">
        <v>0.05</v>
      </c>
    </row>
    <row r="346" spans="1:11" x14ac:dyDescent="0.25">
      <c r="A346" t="str">
        <f t="shared" si="15"/>
        <v>CZ0723020_9</v>
      </c>
      <c r="B346" t="s">
        <v>696</v>
      </c>
      <c r="C346" t="s">
        <v>697</v>
      </c>
      <c r="D346">
        <v>17.185500000000001</v>
      </c>
      <c r="E346" t="s">
        <v>443</v>
      </c>
      <c r="F346">
        <v>9</v>
      </c>
      <c r="G346" t="s">
        <v>428</v>
      </c>
      <c r="H346">
        <v>171769.46662699999</v>
      </c>
      <c r="I346">
        <f t="shared" si="16"/>
        <v>17.1769</v>
      </c>
      <c r="J346" s="1">
        <f t="shared" si="17"/>
        <v>99.949957813272803</v>
      </c>
      <c r="K346">
        <v>99.95</v>
      </c>
    </row>
    <row r="347" spans="1:11" x14ac:dyDescent="0.25">
      <c r="A347" t="str">
        <f t="shared" si="15"/>
        <v>CZ0210023_6</v>
      </c>
      <c r="B347" t="s">
        <v>636</v>
      </c>
      <c r="C347" t="s">
        <v>637</v>
      </c>
      <c r="D347">
        <v>6.8872999999999998</v>
      </c>
      <c r="E347" t="s">
        <v>9</v>
      </c>
      <c r="F347">
        <v>6</v>
      </c>
      <c r="G347" t="s">
        <v>10</v>
      </c>
      <c r="H347">
        <v>68873.224329000004</v>
      </c>
      <c r="I347">
        <f t="shared" si="16"/>
        <v>6.8872999999999998</v>
      </c>
      <c r="J347" s="1">
        <f t="shared" si="17"/>
        <v>100</v>
      </c>
      <c r="K347">
        <v>100</v>
      </c>
    </row>
    <row r="348" spans="1:11" x14ac:dyDescent="0.25">
      <c r="A348" t="str">
        <f t="shared" si="15"/>
        <v>CZ0210114_6</v>
      </c>
      <c r="B348" t="s">
        <v>638</v>
      </c>
      <c r="C348" t="s">
        <v>639</v>
      </c>
      <c r="D348">
        <v>31.008800000000001</v>
      </c>
      <c r="E348" t="s">
        <v>9</v>
      </c>
      <c r="F348">
        <v>6</v>
      </c>
      <c r="G348" t="s">
        <v>10</v>
      </c>
      <c r="H348">
        <v>310087.80132099998</v>
      </c>
      <c r="I348">
        <f t="shared" si="16"/>
        <v>31.008800000000001</v>
      </c>
      <c r="J348" s="1">
        <f t="shared" si="17"/>
        <v>100</v>
      </c>
      <c r="K348">
        <v>100</v>
      </c>
    </row>
    <row r="349" spans="1:11" x14ac:dyDescent="0.25">
      <c r="A349" t="str">
        <f t="shared" si="15"/>
        <v>CZ0214046_6</v>
      </c>
      <c r="B349" t="s">
        <v>640</v>
      </c>
      <c r="C349" t="s">
        <v>641</v>
      </c>
      <c r="D349">
        <v>5.8582999999999998</v>
      </c>
      <c r="E349" t="s">
        <v>9</v>
      </c>
      <c r="F349">
        <v>6</v>
      </c>
      <c r="G349" t="s">
        <v>10</v>
      </c>
      <c r="H349">
        <v>58583.275760999997</v>
      </c>
      <c r="I349">
        <f t="shared" si="16"/>
        <v>5.8582999999999998</v>
      </c>
      <c r="J349" s="1">
        <f t="shared" si="17"/>
        <v>100</v>
      </c>
      <c r="K349">
        <v>100</v>
      </c>
    </row>
    <row r="350" spans="1:11" x14ac:dyDescent="0.25">
      <c r="A350" t="str">
        <f t="shared" si="15"/>
        <v>CZ0210731_6</v>
      </c>
      <c r="B350" t="s">
        <v>642</v>
      </c>
      <c r="C350" t="s">
        <v>643</v>
      </c>
      <c r="D350">
        <v>4.9283000000000001</v>
      </c>
      <c r="E350" t="s">
        <v>9</v>
      </c>
      <c r="F350">
        <v>6</v>
      </c>
      <c r="G350" t="s">
        <v>10</v>
      </c>
      <c r="H350">
        <v>49283.145730999997</v>
      </c>
      <c r="I350">
        <f t="shared" si="16"/>
        <v>4.9283000000000001</v>
      </c>
      <c r="J350" s="1">
        <f t="shared" si="17"/>
        <v>100</v>
      </c>
      <c r="K350">
        <v>100</v>
      </c>
    </row>
    <row r="351" spans="1:11" x14ac:dyDescent="0.25">
      <c r="A351" t="str">
        <f t="shared" si="15"/>
        <v>CZ0214039_6</v>
      </c>
      <c r="B351" t="s">
        <v>644</v>
      </c>
      <c r="C351" t="s">
        <v>645</v>
      </c>
      <c r="D351">
        <v>5.9414999999999996</v>
      </c>
      <c r="E351" t="s">
        <v>9</v>
      </c>
      <c r="F351">
        <v>6</v>
      </c>
      <c r="G351" t="s">
        <v>10</v>
      </c>
      <c r="H351">
        <v>59415.371579999999</v>
      </c>
      <c r="I351">
        <f t="shared" si="16"/>
        <v>5.9414999999999996</v>
      </c>
      <c r="J351" s="1">
        <f t="shared" si="17"/>
        <v>100</v>
      </c>
      <c r="K351">
        <v>100</v>
      </c>
    </row>
    <row r="352" spans="1:11" x14ac:dyDescent="0.25">
      <c r="A352" t="str">
        <f t="shared" si="15"/>
        <v>CZ0210053_6</v>
      </c>
      <c r="B352" t="s">
        <v>646</v>
      </c>
      <c r="C352" t="s">
        <v>647</v>
      </c>
      <c r="D352">
        <v>268.87909999999999</v>
      </c>
      <c r="E352" t="s">
        <v>9</v>
      </c>
      <c r="F352">
        <v>6</v>
      </c>
      <c r="G352" t="s">
        <v>10</v>
      </c>
      <c r="H352">
        <v>2688790.7657869998</v>
      </c>
      <c r="I352">
        <f t="shared" si="16"/>
        <v>268.87909999999999</v>
      </c>
      <c r="J352" s="1">
        <f t="shared" si="17"/>
        <v>100</v>
      </c>
      <c r="K352">
        <v>100</v>
      </c>
    </row>
    <row r="353" spans="1:11" x14ac:dyDescent="0.25">
      <c r="A353" t="str">
        <f t="shared" si="15"/>
        <v>CZ0210708_6</v>
      </c>
      <c r="B353" t="s">
        <v>648</v>
      </c>
      <c r="C353" t="s">
        <v>649</v>
      </c>
      <c r="D353">
        <v>105.0578</v>
      </c>
      <c r="E353" t="s">
        <v>9</v>
      </c>
      <c r="F353">
        <v>6</v>
      </c>
      <c r="G353" t="s">
        <v>10</v>
      </c>
      <c r="H353">
        <v>1050577.8368810001</v>
      </c>
      <c r="I353">
        <f t="shared" si="16"/>
        <v>105.0578</v>
      </c>
      <c r="J353" s="1">
        <f t="shared" si="17"/>
        <v>100</v>
      </c>
      <c r="K353">
        <v>100</v>
      </c>
    </row>
    <row r="354" spans="1:11" x14ac:dyDescent="0.25">
      <c r="A354" t="str">
        <f t="shared" si="15"/>
        <v>CZ0210062_6</v>
      </c>
      <c r="B354" t="s">
        <v>650</v>
      </c>
      <c r="C354" t="s">
        <v>651</v>
      </c>
      <c r="D354">
        <v>41.568800000000003</v>
      </c>
      <c r="E354" t="s">
        <v>9</v>
      </c>
      <c r="F354">
        <v>6</v>
      </c>
      <c r="G354" t="s">
        <v>10</v>
      </c>
      <c r="H354">
        <v>415688.24185200001</v>
      </c>
      <c r="I354">
        <f t="shared" si="16"/>
        <v>41.568800000000003</v>
      </c>
      <c r="J354" s="1">
        <f t="shared" si="17"/>
        <v>100</v>
      </c>
      <c r="K354">
        <v>100</v>
      </c>
    </row>
    <row r="355" spans="1:11" x14ac:dyDescent="0.25">
      <c r="A355" t="str">
        <f t="shared" si="15"/>
        <v>CZ0210054_6</v>
      </c>
      <c r="B355" t="s">
        <v>652</v>
      </c>
      <c r="C355" t="s">
        <v>653</v>
      </c>
      <c r="D355">
        <v>156.60079999999999</v>
      </c>
      <c r="E355" t="s">
        <v>9</v>
      </c>
      <c r="F355">
        <v>6</v>
      </c>
      <c r="G355" t="s">
        <v>10</v>
      </c>
      <c r="H355">
        <v>1566007.705149</v>
      </c>
      <c r="I355">
        <f t="shared" si="16"/>
        <v>156.60079999999999</v>
      </c>
      <c r="J355" s="1">
        <f t="shared" si="17"/>
        <v>100</v>
      </c>
      <c r="K355">
        <v>100</v>
      </c>
    </row>
    <row r="356" spans="1:11" x14ac:dyDescent="0.25">
      <c r="A356" t="str">
        <f t="shared" si="15"/>
        <v>CZ0210056_6</v>
      </c>
      <c r="B356" t="s">
        <v>654</v>
      </c>
      <c r="C356" t="s">
        <v>655</v>
      </c>
      <c r="D356">
        <v>11.049899999999999</v>
      </c>
      <c r="E356" t="s">
        <v>9</v>
      </c>
      <c r="F356">
        <v>6</v>
      </c>
      <c r="G356" t="s">
        <v>10</v>
      </c>
      <c r="H356">
        <v>110499.40358300001</v>
      </c>
      <c r="I356">
        <f t="shared" si="16"/>
        <v>11.049899999999999</v>
      </c>
      <c r="J356" s="1">
        <f t="shared" si="17"/>
        <v>100</v>
      </c>
      <c r="K356">
        <v>100</v>
      </c>
    </row>
    <row r="357" spans="1:11" x14ac:dyDescent="0.25">
      <c r="A357" t="str">
        <f t="shared" si="15"/>
        <v>CZ0210047_6</v>
      </c>
      <c r="B357" t="s">
        <v>656</v>
      </c>
      <c r="C357" t="s">
        <v>657</v>
      </c>
      <c r="D357">
        <v>167.97839999999999</v>
      </c>
      <c r="E357" t="s">
        <v>9</v>
      </c>
      <c r="F357">
        <v>6</v>
      </c>
      <c r="G357" t="s">
        <v>10</v>
      </c>
      <c r="H357">
        <v>1679783.848149</v>
      </c>
      <c r="I357">
        <f t="shared" si="16"/>
        <v>167.97839999999999</v>
      </c>
      <c r="J357" s="1">
        <f t="shared" si="17"/>
        <v>100</v>
      </c>
      <c r="K357">
        <v>100</v>
      </c>
    </row>
    <row r="358" spans="1:11" x14ac:dyDescent="0.25">
      <c r="A358" t="str">
        <f t="shared" si="15"/>
        <v>CZ0723413_6</v>
      </c>
      <c r="B358" t="s">
        <v>658</v>
      </c>
      <c r="C358" t="s">
        <v>659</v>
      </c>
      <c r="D358">
        <v>10.220499999999999</v>
      </c>
      <c r="E358" t="s">
        <v>9</v>
      </c>
      <c r="F358">
        <v>6</v>
      </c>
      <c r="G358" t="s">
        <v>10</v>
      </c>
      <c r="H358">
        <v>102205.005787</v>
      </c>
      <c r="I358">
        <f t="shared" si="16"/>
        <v>10.220499999999999</v>
      </c>
      <c r="J358" s="1">
        <f t="shared" si="17"/>
        <v>100</v>
      </c>
      <c r="K358">
        <v>100</v>
      </c>
    </row>
    <row r="359" spans="1:11" x14ac:dyDescent="0.25">
      <c r="A359" t="str">
        <f t="shared" si="15"/>
        <v>CZ0723415_6</v>
      </c>
      <c r="B359" t="s">
        <v>660</v>
      </c>
      <c r="C359" t="s">
        <v>661</v>
      </c>
      <c r="D359">
        <v>67.124200000000002</v>
      </c>
      <c r="E359" t="s">
        <v>9</v>
      </c>
      <c r="F359">
        <v>6</v>
      </c>
      <c r="G359" t="s">
        <v>10</v>
      </c>
      <c r="H359">
        <v>671242.11454099999</v>
      </c>
      <c r="I359">
        <f t="shared" si="16"/>
        <v>67.124200000000002</v>
      </c>
      <c r="J359" s="1">
        <f t="shared" si="17"/>
        <v>100</v>
      </c>
      <c r="K359">
        <v>100</v>
      </c>
    </row>
    <row r="360" spans="1:11" x14ac:dyDescent="0.25">
      <c r="A360" t="str">
        <f t="shared" si="15"/>
        <v>CZ0723414_6</v>
      </c>
      <c r="B360" t="s">
        <v>662</v>
      </c>
      <c r="C360" t="s">
        <v>663</v>
      </c>
      <c r="D360">
        <v>26.807700000000001</v>
      </c>
      <c r="E360" t="s">
        <v>9</v>
      </c>
      <c r="F360">
        <v>6</v>
      </c>
      <c r="G360" t="s">
        <v>10</v>
      </c>
      <c r="H360">
        <v>268077.13768799999</v>
      </c>
      <c r="I360">
        <f t="shared" si="16"/>
        <v>26.807700000000001</v>
      </c>
      <c r="J360" s="1">
        <f t="shared" si="17"/>
        <v>100</v>
      </c>
      <c r="K360">
        <v>100</v>
      </c>
    </row>
    <row r="361" spans="1:11" x14ac:dyDescent="0.25">
      <c r="A361" t="str">
        <f t="shared" si="15"/>
        <v>CZ0723416_6</v>
      </c>
      <c r="B361" t="s">
        <v>664</v>
      </c>
      <c r="C361" t="s">
        <v>665</v>
      </c>
      <c r="D361">
        <v>98.747799999999998</v>
      </c>
      <c r="E361" t="s">
        <v>9</v>
      </c>
      <c r="F361">
        <v>6</v>
      </c>
      <c r="G361" t="s">
        <v>10</v>
      </c>
      <c r="H361">
        <v>987477.76676499995</v>
      </c>
      <c r="I361">
        <f t="shared" si="16"/>
        <v>98.747799999999998</v>
      </c>
      <c r="J361" s="1">
        <f t="shared" si="17"/>
        <v>100</v>
      </c>
      <c r="K361">
        <v>100</v>
      </c>
    </row>
    <row r="362" spans="1:11" x14ac:dyDescent="0.25">
      <c r="A362" t="str">
        <f t="shared" si="15"/>
        <v>CZ0723417_6</v>
      </c>
      <c r="B362" t="s">
        <v>666</v>
      </c>
      <c r="C362" t="s">
        <v>667</v>
      </c>
      <c r="D362">
        <v>0.35570000000000002</v>
      </c>
      <c r="E362" t="s">
        <v>9</v>
      </c>
      <c r="F362">
        <v>6</v>
      </c>
      <c r="G362" t="s">
        <v>10</v>
      </c>
      <c r="H362">
        <v>3556.9901150000001</v>
      </c>
      <c r="I362">
        <f t="shared" si="16"/>
        <v>0.35570000000000002</v>
      </c>
      <c r="J362" s="1">
        <f t="shared" si="17"/>
        <v>100</v>
      </c>
      <c r="K362">
        <v>100</v>
      </c>
    </row>
    <row r="363" spans="1:11" x14ac:dyDescent="0.25">
      <c r="A363" t="str">
        <f t="shared" si="15"/>
        <v>CZ0723754_6</v>
      </c>
      <c r="B363" t="s">
        <v>668</v>
      </c>
      <c r="C363" t="s">
        <v>669</v>
      </c>
      <c r="D363">
        <v>5.9400000000000001E-2</v>
      </c>
      <c r="E363" t="s">
        <v>9</v>
      </c>
      <c r="F363">
        <v>6</v>
      </c>
      <c r="G363" t="s">
        <v>10</v>
      </c>
      <c r="H363">
        <v>594.40987500000006</v>
      </c>
      <c r="I363">
        <f t="shared" si="16"/>
        <v>5.9400000000000001E-2</v>
      </c>
      <c r="J363" s="1">
        <f t="shared" si="17"/>
        <v>100</v>
      </c>
      <c r="K363">
        <v>100</v>
      </c>
    </row>
    <row r="364" spans="1:11" x14ac:dyDescent="0.25">
      <c r="A364" t="str">
        <f t="shared" si="15"/>
        <v>CZ0723421_6</v>
      </c>
      <c r="B364" t="s">
        <v>670</v>
      </c>
      <c r="C364" t="s">
        <v>671</v>
      </c>
      <c r="D364">
        <v>67.418000000000006</v>
      </c>
      <c r="E364" t="s">
        <v>9</v>
      </c>
      <c r="F364">
        <v>6</v>
      </c>
      <c r="G364" t="s">
        <v>10</v>
      </c>
      <c r="H364">
        <v>674179.54770800006</v>
      </c>
      <c r="I364">
        <f t="shared" si="16"/>
        <v>67.418000000000006</v>
      </c>
      <c r="J364" s="1">
        <f t="shared" si="17"/>
        <v>100</v>
      </c>
      <c r="K364">
        <v>100</v>
      </c>
    </row>
    <row r="365" spans="1:11" x14ac:dyDescent="0.25">
      <c r="A365" t="str">
        <f t="shared" si="15"/>
        <v>CZ0620016_6</v>
      </c>
      <c r="B365" t="s">
        <v>734</v>
      </c>
      <c r="C365" t="s">
        <v>735</v>
      </c>
      <c r="D365">
        <v>12.9313</v>
      </c>
      <c r="E365" t="s">
        <v>443</v>
      </c>
      <c r="F365">
        <v>6</v>
      </c>
      <c r="G365" t="s">
        <v>10</v>
      </c>
      <c r="H365">
        <v>442.99034699999999</v>
      </c>
      <c r="I365">
        <f t="shared" si="16"/>
        <v>4.4299999999999999E-2</v>
      </c>
      <c r="J365" s="1">
        <f t="shared" si="17"/>
        <v>0.34257963236488209</v>
      </c>
      <c r="K365">
        <v>0.34260000000000002</v>
      </c>
    </row>
    <row r="366" spans="1:11" x14ac:dyDescent="0.25">
      <c r="A366" t="str">
        <f t="shared" si="15"/>
        <v>CZ0620016_9</v>
      </c>
      <c r="B366" t="s">
        <v>734</v>
      </c>
      <c r="C366" t="s">
        <v>735</v>
      </c>
      <c r="D366">
        <v>12.9313</v>
      </c>
      <c r="E366" t="s">
        <v>443</v>
      </c>
      <c r="F366">
        <v>9</v>
      </c>
      <c r="G366" t="s">
        <v>428</v>
      </c>
      <c r="H366">
        <v>128869.54338800001</v>
      </c>
      <c r="I366">
        <f t="shared" si="16"/>
        <v>12.887</v>
      </c>
      <c r="J366" s="1">
        <f t="shared" si="17"/>
        <v>99.657420367635126</v>
      </c>
      <c r="K366">
        <v>99.657399999999996</v>
      </c>
    </row>
    <row r="367" spans="1:11" x14ac:dyDescent="0.25">
      <c r="A367" t="str">
        <f t="shared" si="15"/>
        <v>CZ0723024_9</v>
      </c>
      <c r="B367" t="s">
        <v>672</v>
      </c>
      <c r="C367" t="s">
        <v>673</v>
      </c>
      <c r="D367">
        <v>57.934699999999999</v>
      </c>
      <c r="E367" t="s">
        <v>427</v>
      </c>
      <c r="F367">
        <v>9</v>
      </c>
      <c r="G367" t="s">
        <v>428</v>
      </c>
      <c r="H367">
        <v>579347.19686899998</v>
      </c>
      <c r="I367">
        <f t="shared" si="16"/>
        <v>57.934699999999999</v>
      </c>
      <c r="J367" s="1">
        <f t="shared" si="17"/>
        <v>100</v>
      </c>
      <c r="K367">
        <v>100</v>
      </c>
    </row>
    <row r="368" spans="1:11" x14ac:dyDescent="0.25">
      <c r="A368" t="str">
        <f t="shared" si="15"/>
        <v>CZ0720185_6</v>
      </c>
      <c r="B368" t="s">
        <v>674</v>
      </c>
      <c r="C368" t="s">
        <v>675</v>
      </c>
      <c r="D368">
        <v>73.427899999999994</v>
      </c>
      <c r="E368" t="s">
        <v>9</v>
      </c>
      <c r="F368">
        <v>6</v>
      </c>
      <c r="G368" t="s">
        <v>10</v>
      </c>
      <c r="H368">
        <v>734278.57048300002</v>
      </c>
      <c r="I368">
        <f t="shared" si="16"/>
        <v>73.427899999999994</v>
      </c>
      <c r="J368" s="1">
        <f t="shared" si="17"/>
        <v>100</v>
      </c>
      <c r="K368">
        <v>100</v>
      </c>
    </row>
    <row r="369" spans="1:11" x14ac:dyDescent="0.25">
      <c r="A369" t="str">
        <f t="shared" si="15"/>
        <v>CZ0723755_6</v>
      </c>
      <c r="B369" t="s">
        <v>676</v>
      </c>
      <c r="C369" t="s">
        <v>677</v>
      </c>
      <c r="D369">
        <v>2.4E-2</v>
      </c>
      <c r="E369" t="s">
        <v>9</v>
      </c>
      <c r="F369">
        <v>6</v>
      </c>
      <c r="G369" t="s">
        <v>10</v>
      </c>
      <c r="H369">
        <v>239.8775</v>
      </c>
      <c r="I369">
        <f t="shared" si="16"/>
        <v>2.4E-2</v>
      </c>
      <c r="J369" s="1">
        <f t="shared" si="17"/>
        <v>100</v>
      </c>
      <c r="K369">
        <v>100</v>
      </c>
    </row>
    <row r="370" spans="1:11" x14ac:dyDescent="0.25">
      <c r="A370" t="str">
        <f t="shared" si="15"/>
        <v>CZ0720033_6</v>
      </c>
      <c r="B370" t="s">
        <v>678</v>
      </c>
      <c r="C370" t="s">
        <v>679</v>
      </c>
      <c r="D370">
        <v>1309.7954</v>
      </c>
      <c r="E370" t="s">
        <v>9</v>
      </c>
      <c r="F370">
        <v>6</v>
      </c>
      <c r="G370" t="s">
        <v>10</v>
      </c>
      <c r="H370">
        <v>13097954.288434001</v>
      </c>
      <c r="I370">
        <f t="shared" si="16"/>
        <v>1309.7954</v>
      </c>
      <c r="J370" s="1">
        <f t="shared" si="17"/>
        <v>100</v>
      </c>
      <c r="K370">
        <v>100</v>
      </c>
    </row>
    <row r="371" spans="1:11" x14ac:dyDescent="0.25">
      <c r="A371" t="str">
        <f t="shared" si="15"/>
        <v>CZ0723756_6</v>
      </c>
      <c r="B371" t="s">
        <v>680</v>
      </c>
      <c r="C371" t="s">
        <v>681</v>
      </c>
      <c r="D371">
        <v>0.1042</v>
      </c>
      <c r="E371" t="s">
        <v>9</v>
      </c>
      <c r="F371">
        <v>6</v>
      </c>
      <c r="G371" t="s">
        <v>10</v>
      </c>
      <c r="H371">
        <v>1042.2417499999999</v>
      </c>
      <c r="I371">
        <f t="shared" si="16"/>
        <v>0.1042</v>
      </c>
      <c r="J371" s="1">
        <f t="shared" si="17"/>
        <v>100</v>
      </c>
      <c r="K371">
        <v>100</v>
      </c>
    </row>
    <row r="372" spans="1:11" x14ac:dyDescent="0.25">
      <c r="A372" t="str">
        <f t="shared" si="15"/>
        <v>CZ0723757_6</v>
      </c>
      <c r="B372" t="s">
        <v>682</v>
      </c>
      <c r="C372" t="s">
        <v>683</v>
      </c>
      <c r="D372">
        <v>0.1046</v>
      </c>
      <c r="E372" t="s">
        <v>9</v>
      </c>
      <c r="F372">
        <v>6</v>
      </c>
      <c r="G372" t="s">
        <v>10</v>
      </c>
      <c r="H372">
        <v>1045.710812</v>
      </c>
      <c r="I372">
        <f t="shared" si="16"/>
        <v>0.1046</v>
      </c>
      <c r="J372" s="1">
        <f t="shared" si="17"/>
        <v>100</v>
      </c>
      <c r="K372">
        <v>100</v>
      </c>
    </row>
    <row r="373" spans="1:11" x14ac:dyDescent="0.25">
      <c r="A373" t="str">
        <f t="shared" si="15"/>
        <v>CZ0723758_6</v>
      </c>
      <c r="B373" t="s">
        <v>684</v>
      </c>
      <c r="C373" t="s">
        <v>685</v>
      </c>
      <c r="D373">
        <v>6.6199999999999995E-2</v>
      </c>
      <c r="E373" t="s">
        <v>9</v>
      </c>
      <c r="F373">
        <v>6</v>
      </c>
      <c r="G373" t="s">
        <v>10</v>
      </c>
      <c r="H373">
        <v>661.55212500000005</v>
      </c>
      <c r="I373">
        <f t="shared" si="16"/>
        <v>6.6199999999999995E-2</v>
      </c>
      <c r="J373" s="1">
        <f t="shared" si="17"/>
        <v>100</v>
      </c>
      <c r="K373">
        <v>100</v>
      </c>
    </row>
    <row r="374" spans="1:11" x14ac:dyDescent="0.25">
      <c r="A374" t="str">
        <f t="shared" si="15"/>
        <v>CZ0723424_6</v>
      </c>
      <c r="B374" t="s">
        <v>686</v>
      </c>
      <c r="C374" t="s">
        <v>687</v>
      </c>
      <c r="D374">
        <v>5.5087999999999999</v>
      </c>
      <c r="E374" t="s">
        <v>9</v>
      </c>
      <c r="F374">
        <v>6</v>
      </c>
      <c r="G374" t="s">
        <v>10</v>
      </c>
      <c r="H374">
        <v>55088.251503</v>
      </c>
      <c r="I374">
        <f t="shared" si="16"/>
        <v>5.5087999999999999</v>
      </c>
      <c r="J374" s="1">
        <f t="shared" si="17"/>
        <v>100</v>
      </c>
      <c r="K374">
        <v>100</v>
      </c>
    </row>
    <row r="375" spans="1:11" x14ac:dyDescent="0.25">
      <c r="A375" t="str">
        <f t="shared" si="15"/>
        <v>CZ0723425_6</v>
      </c>
      <c r="B375" t="s">
        <v>688</v>
      </c>
      <c r="C375" t="s">
        <v>689</v>
      </c>
      <c r="D375">
        <v>130.86080000000001</v>
      </c>
      <c r="E375" t="s">
        <v>9</v>
      </c>
      <c r="F375">
        <v>6</v>
      </c>
      <c r="G375" t="s">
        <v>10</v>
      </c>
      <c r="H375">
        <v>1308607.8027669999</v>
      </c>
      <c r="I375">
        <f t="shared" si="16"/>
        <v>130.86080000000001</v>
      </c>
      <c r="J375" s="1">
        <f t="shared" si="17"/>
        <v>100</v>
      </c>
      <c r="K375">
        <v>100</v>
      </c>
    </row>
    <row r="376" spans="1:11" x14ac:dyDescent="0.25">
      <c r="A376" t="str">
        <f t="shared" si="15"/>
        <v>CZ0723426_6</v>
      </c>
      <c r="B376" t="s">
        <v>690</v>
      </c>
      <c r="C376" t="s">
        <v>691</v>
      </c>
      <c r="D376">
        <v>29.5549</v>
      </c>
      <c r="E376" t="s">
        <v>9</v>
      </c>
      <c r="F376">
        <v>6</v>
      </c>
      <c r="G376" t="s">
        <v>10</v>
      </c>
      <c r="H376">
        <v>295548.708919</v>
      </c>
      <c r="I376">
        <f t="shared" si="16"/>
        <v>29.5549</v>
      </c>
      <c r="J376" s="1">
        <f t="shared" si="17"/>
        <v>100</v>
      </c>
      <c r="K376">
        <v>100</v>
      </c>
    </row>
    <row r="377" spans="1:11" x14ac:dyDescent="0.25">
      <c r="A377" t="str">
        <f t="shared" si="15"/>
        <v>CZ0723759_6</v>
      </c>
      <c r="B377" t="s">
        <v>692</v>
      </c>
      <c r="C377" t="s">
        <v>693</v>
      </c>
      <c r="D377">
        <v>3.9800000000000002E-2</v>
      </c>
      <c r="E377" t="s">
        <v>9</v>
      </c>
      <c r="F377">
        <v>6</v>
      </c>
      <c r="G377" t="s">
        <v>10</v>
      </c>
      <c r="H377">
        <v>397.86225000000002</v>
      </c>
      <c r="I377">
        <f t="shared" si="16"/>
        <v>3.9800000000000002E-2</v>
      </c>
      <c r="J377" s="1">
        <f t="shared" si="17"/>
        <v>100</v>
      </c>
      <c r="K377">
        <v>100</v>
      </c>
    </row>
    <row r="378" spans="1:11" x14ac:dyDescent="0.25">
      <c r="A378" t="str">
        <f t="shared" si="15"/>
        <v>CZ0720153_6</v>
      </c>
      <c r="B378" t="s">
        <v>694</v>
      </c>
      <c r="C378" t="s">
        <v>695</v>
      </c>
      <c r="D378">
        <v>649.28660000000002</v>
      </c>
      <c r="E378" t="s">
        <v>9</v>
      </c>
      <c r="F378">
        <v>6</v>
      </c>
      <c r="G378" t="s">
        <v>10</v>
      </c>
      <c r="H378">
        <v>6492866.3686920004</v>
      </c>
      <c r="I378">
        <f t="shared" si="16"/>
        <v>649.28660000000002</v>
      </c>
      <c r="J378" s="1">
        <f t="shared" si="17"/>
        <v>100</v>
      </c>
      <c r="K378">
        <v>100</v>
      </c>
    </row>
    <row r="379" spans="1:11" x14ac:dyDescent="0.25">
      <c r="A379" t="str">
        <f t="shared" si="15"/>
        <v>CZ0723403_6</v>
      </c>
      <c r="B379" t="s">
        <v>698</v>
      </c>
      <c r="C379" t="s">
        <v>699</v>
      </c>
      <c r="D379">
        <v>50.6736</v>
      </c>
      <c r="E379" t="s">
        <v>9</v>
      </c>
      <c r="F379">
        <v>6</v>
      </c>
      <c r="G379" t="s">
        <v>10</v>
      </c>
      <c r="H379">
        <v>506735.50715999998</v>
      </c>
      <c r="I379">
        <f t="shared" si="16"/>
        <v>50.6736</v>
      </c>
      <c r="J379" s="1">
        <f t="shared" si="17"/>
        <v>100</v>
      </c>
      <c r="K379">
        <v>100</v>
      </c>
    </row>
    <row r="380" spans="1:11" x14ac:dyDescent="0.25">
      <c r="A380" t="str">
        <f t="shared" si="15"/>
        <v>CZ0724087_6</v>
      </c>
      <c r="B380" t="s">
        <v>700</v>
      </c>
      <c r="C380" t="s">
        <v>701</v>
      </c>
      <c r="D380">
        <v>932.274</v>
      </c>
      <c r="E380" t="s">
        <v>9</v>
      </c>
      <c r="F380">
        <v>6</v>
      </c>
      <c r="G380" t="s">
        <v>10</v>
      </c>
      <c r="H380">
        <v>9322740.1385709997</v>
      </c>
      <c r="I380">
        <f t="shared" si="16"/>
        <v>932.274</v>
      </c>
      <c r="J380" s="1">
        <f t="shared" si="17"/>
        <v>100</v>
      </c>
      <c r="K380">
        <v>100</v>
      </c>
    </row>
    <row r="381" spans="1:11" x14ac:dyDescent="0.25">
      <c r="A381" t="str">
        <f t="shared" si="15"/>
        <v>CZ0720192_6</v>
      </c>
      <c r="B381" t="s">
        <v>702</v>
      </c>
      <c r="C381" t="s">
        <v>703</v>
      </c>
      <c r="D381">
        <v>770.67840000000001</v>
      </c>
      <c r="E381" t="s">
        <v>9</v>
      </c>
      <c r="F381">
        <v>6</v>
      </c>
      <c r="G381" t="s">
        <v>10</v>
      </c>
      <c r="H381">
        <v>7706783.6066410001</v>
      </c>
      <c r="I381">
        <f t="shared" si="16"/>
        <v>770.67840000000001</v>
      </c>
      <c r="J381" s="1">
        <f t="shared" si="17"/>
        <v>100</v>
      </c>
      <c r="K381">
        <v>100</v>
      </c>
    </row>
    <row r="382" spans="1:11" x14ac:dyDescent="0.25">
      <c r="A382" t="str">
        <f t="shared" si="15"/>
        <v>CZ0620001_9</v>
      </c>
      <c r="B382" t="s">
        <v>708</v>
      </c>
      <c r="C382" t="s">
        <v>709</v>
      </c>
      <c r="D382">
        <v>2.0859999999999999</v>
      </c>
      <c r="E382" t="s">
        <v>427</v>
      </c>
      <c r="F382">
        <v>9</v>
      </c>
      <c r="G382" t="s">
        <v>428</v>
      </c>
      <c r="H382">
        <v>20860.2065</v>
      </c>
      <c r="I382">
        <f t="shared" si="16"/>
        <v>2.0859999999999999</v>
      </c>
      <c r="J382" s="1">
        <f t="shared" si="17"/>
        <v>100</v>
      </c>
      <c r="K382">
        <v>100</v>
      </c>
    </row>
    <row r="383" spans="1:11" x14ac:dyDescent="0.25">
      <c r="A383" t="str">
        <f t="shared" si="15"/>
        <v>CZ0620002_9</v>
      </c>
      <c r="B383" t="s">
        <v>710</v>
      </c>
      <c r="C383" t="s">
        <v>711</v>
      </c>
      <c r="D383">
        <v>17.978999999999999</v>
      </c>
      <c r="E383" t="s">
        <v>427</v>
      </c>
      <c r="F383">
        <v>9</v>
      </c>
      <c r="G383" t="s">
        <v>428</v>
      </c>
      <c r="H383">
        <v>179790.23592100001</v>
      </c>
      <c r="I383">
        <f t="shared" si="16"/>
        <v>17.978999999999999</v>
      </c>
      <c r="J383" s="1">
        <f t="shared" si="17"/>
        <v>100</v>
      </c>
      <c r="K383">
        <v>100</v>
      </c>
    </row>
    <row r="384" spans="1:11" x14ac:dyDescent="0.25">
      <c r="A384" t="str">
        <f t="shared" si="15"/>
        <v>CZ0620003_9</v>
      </c>
      <c r="B384" t="s">
        <v>712</v>
      </c>
      <c r="C384" t="s">
        <v>713</v>
      </c>
      <c r="D384">
        <v>7.7756999999999996</v>
      </c>
      <c r="E384" t="s">
        <v>427</v>
      </c>
      <c r="F384">
        <v>9</v>
      </c>
      <c r="G384" t="s">
        <v>428</v>
      </c>
      <c r="H384">
        <v>77757.4899</v>
      </c>
      <c r="I384">
        <f t="shared" si="16"/>
        <v>7.7756999999999996</v>
      </c>
      <c r="J384" s="1">
        <f t="shared" si="17"/>
        <v>100</v>
      </c>
      <c r="K384">
        <v>100</v>
      </c>
    </row>
    <row r="385" spans="1:11" x14ac:dyDescent="0.25">
      <c r="A385" t="str">
        <f t="shared" si="15"/>
        <v>CZ0620004_9</v>
      </c>
      <c r="B385" t="s">
        <v>714</v>
      </c>
      <c r="C385" t="s">
        <v>715</v>
      </c>
      <c r="D385">
        <v>5.5309999999999997</v>
      </c>
      <c r="E385" t="s">
        <v>427</v>
      </c>
      <c r="F385">
        <v>9</v>
      </c>
      <c r="G385" t="s">
        <v>428</v>
      </c>
      <c r="H385">
        <v>55310.481237</v>
      </c>
      <c r="I385">
        <f t="shared" si="16"/>
        <v>5.5309999999999997</v>
      </c>
      <c r="J385" s="1">
        <f t="shared" si="17"/>
        <v>100</v>
      </c>
      <c r="K385">
        <v>100</v>
      </c>
    </row>
    <row r="386" spans="1:11" x14ac:dyDescent="0.25">
      <c r="A386" t="str">
        <f t="shared" ref="A386:A449" si="18">CONCATENATE(B386,"_",F386)</f>
        <v>CZ0620005_9</v>
      </c>
      <c r="B386" t="s">
        <v>716</v>
      </c>
      <c r="C386" t="s">
        <v>717</v>
      </c>
      <c r="D386">
        <v>35.028500000000001</v>
      </c>
      <c r="E386" t="s">
        <v>427</v>
      </c>
      <c r="F386">
        <v>9</v>
      </c>
      <c r="G386" t="s">
        <v>428</v>
      </c>
      <c r="H386">
        <v>350284.5085</v>
      </c>
      <c r="I386">
        <f t="shared" ref="I386:I449" si="19">ROUND(H386/10000,4)</f>
        <v>35.028500000000001</v>
      </c>
      <c r="J386" s="1">
        <f t="shared" ref="J386:J449" si="20">(I386/D386)*100</f>
        <v>100</v>
      </c>
      <c r="K386">
        <v>100</v>
      </c>
    </row>
    <row r="387" spans="1:11" x14ac:dyDescent="0.25">
      <c r="A387" t="str">
        <f t="shared" si="18"/>
        <v>CZ0620006_9</v>
      </c>
      <c r="B387" t="s">
        <v>718</v>
      </c>
      <c r="C387" t="s">
        <v>719</v>
      </c>
      <c r="D387">
        <v>6.6157000000000004</v>
      </c>
      <c r="E387" t="s">
        <v>427</v>
      </c>
      <c r="F387">
        <v>9</v>
      </c>
      <c r="G387" t="s">
        <v>428</v>
      </c>
      <c r="H387">
        <v>66156.501399999994</v>
      </c>
      <c r="I387">
        <f t="shared" si="19"/>
        <v>6.6157000000000004</v>
      </c>
      <c r="J387" s="1">
        <f t="shared" si="20"/>
        <v>100</v>
      </c>
      <c r="K387">
        <v>100</v>
      </c>
    </row>
    <row r="388" spans="1:11" x14ac:dyDescent="0.25">
      <c r="A388" t="str">
        <f t="shared" si="18"/>
        <v>CZ0620008_9</v>
      </c>
      <c r="B388" t="s">
        <v>720</v>
      </c>
      <c r="C388" t="s">
        <v>721</v>
      </c>
      <c r="D388">
        <v>4.3724999999999996</v>
      </c>
      <c r="E388" t="s">
        <v>427</v>
      </c>
      <c r="F388">
        <v>9</v>
      </c>
      <c r="G388" t="s">
        <v>428</v>
      </c>
      <c r="H388">
        <v>43724.978619000001</v>
      </c>
      <c r="I388">
        <f t="shared" si="19"/>
        <v>4.3724999999999996</v>
      </c>
      <c r="J388" s="1">
        <f t="shared" si="20"/>
        <v>100</v>
      </c>
      <c r="K388">
        <v>100</v>
      </c>
    </row>
    <row r="389" spans="1:11" x14ac:dyDescent="0.25">
      <c r="A389" t="str">
        <f t="shared" si="18"/>
        <v>CZ0620009_9</v>
      </c>
      <c r="B389" t="s">
        <v>722</v>
      </c>
      <c r="C389" t="s">
        <v>723</v>
      </c>
      <c r="D389">
        <v>617.83050000000003</v>
      </c>
      <c r="E389" t="s">
        <v>427</v>
      </c>
      <c r="F389">
        <v>9</v>
      </c>
      <c r="G389" t="s">
        <v>428</v>
      </c>
      <c r="H389">
        <v>6178304.660596</v>
      </c>
      <c r="I389">
        <f t="shared" si="19"/>
        <v>617.83050000000003</v>
      </c>
      <c r="J389" s="1">
        <f t="shared" si="20"/>
        <v>100</v>
      </c>
      <c r="K389">
        <v>100</v>
      </c>
    </row>
    <row r="390" spans="1:11" x14ac:dyDescent="0.25">
      <c r="A390" t="str">
        <f t="shared" si="18"/>
        <v>CZ0624001_9</v>
      </c>
      <c r="B390" t="s">
        <v>724</v>
      </c>
      <c r="C390" t="s">
        <v>725</v>
      </c>
      <c r="D390">
        <v>232.17920000000001</v>
      </c>
      <c r="E390" t="s">
        <v>427</v>
      </c>
      <c r="F390">
        <v>9</v>
      </c>
      <c r="G390" t="s">
        <v>428</v>
      </c>
      <c r="H390">
        <v>2321792.4931279998</v>
      </c>
      <c r="I390">
        <f t="shared" si="19"/>
        <v>232.17920000000001</v>
      </c>
      <c r="J390" s="1">
        <f t="shared" si="20"/>
        <v>100</v>
      </c>
      <c r="K390">
        <v>100</v>
      </c>
    </row>
    <row r="391" spans="1:11" x14ac:dyDescent="0.25">
      <c r="A391" t="str">
        <f t="shared" si="18"/>
        <v>CZ0620010_9</v>
      </c>
      <c r="B391" t="s">
        <v>726</v>
      </c>
      <c r="C391" t="s">
        <v>727</v>
      </c>
      <c r="D391">
        <v>6.3525999999999998</v>
      </c>
      <c r="E391" t="s">
        <v>427</v>
      </c>
      <c r="F391">
        <v>9</v>
      </c>
      <c r="G391" t="s">
        <v>428</v>
      </c>
      <c r="H391">
        <v>63525.676645</v>
      </c>
      <c r="I391">
        <f t="shared" si="19"/>
        <v>6.3525999999999998</v>
      </c>
      <c r="J391" s="1">
        <f t="shared" si="20"/>
        <v>100</v>
      </c>
      <c r="K391">
        <v>100</v>
      </c>
    </row>
    <row r="392" spans="1:11" x14ac:dyDescent="0.25">
      <c r="A392" t="str">
        <f t="shared" si="18"/>
        <v>CZ0620011_9</v>
      </c>
      <c r="B392" t="s">
        <v>728</v>
      </c>
      <c r="C392" t="s">
        <v>729</v>
      </c>
      <c r="D392">
        <v>11.593400000000001</v>
      </c>
      <c r="E392" t="s">
        <v>427</v>
      </c>
      <c r="F392">
        <v>9</v>
      </c>
      <c r="G392" t="s">
        <v>428</v>
      </c>
      <c r="H392">
        <v>115934.43268100001</v>
      </c>
      <c r="I392">
        <f t="shared" si="19"/>
        <v>11.593400000000001</v>
      </c>
      <c r="J392" s="1">
        <f t="shared" si="20"/>
        <v>100</v>
      </c>
      <c r="K392">
        <v>100</v>
      </c>
    </row>
    <row r="393" spans="1:11" x14ac:dyDescent="0.25">
      <c r="A393" t="str">
        <f t="shared" si="18"/>
        <v>CZ0620013_9</v>
      </c>
      <c r="B393" t="s">
        <v>730</v>
      </c>
      <c r="C393" t="s">
        <v>731</v>
      </c>
      <c r="D393">
        <v>3.5632000000000001</v>
      </c>
      <c r="E393" t="s">
        <v>427</v>
      </c>
      <c r="F393">
        <v>9</v>
      </c>
      <c r="G393" t="s">
        <v>428</v>
      </c>
      <c r="H393">
        <v>35631.724993000003</v>
      </c>
      <c r="I393">
        <f t="shared" si="19"/>
        <v>3.5632000000000001</v>
      </c>
      <c r="J393" s="1">
        <f t="shared" si="20"/>
        <v>100</v>
      </c>
      <c r="K393">
        <v>100</v>
      </c>
    </row>
    <row r="394" spans="1:11" x14ac:dyDescent="0.25">
      <c r="A394" t="str">
        <f t="shared" si="18"/>
        <v>CZ0620014_9</v>
      </c>
      <c r="B394" t="s">
        <v>732</v>
      </c>
      <c r="C394" t="s">
        <v>733</v>
      </c>
      <c r="D394">
        <v>8.8986999999999998</v>
      </c>
      <c r="E394" t="s">
        <v>427</v>
      </c>
      <c r="F394">
        <v>9</v>
      </c>
      <c r="G394" t="s">
        <v>428</v>
      </c>
      <c r="H394">
        <v>88987.033450999996</v>
      </c>
      <c r="I394">
        <f t="shared" si="19"/>
        <v>8.8986999999999998</v>
      </c>
      <c r="J394" s="1">
        <f t="shared" si="20"/>
        <v>100</v>
      </c>
      <c r="K394">
        <v>100</v>
      </c>
    </row>
    <row r="395" spans="1:11" x14ac:dyDescent="0.25">
      <c r="A395" t="str">
        <f t="shared" si="18"/>
        <v>CZ0620017_9</v>
      </c>
      <c r="B395" t="s">
        <v>736</v>
      </c>
      <c r="C395" t="s">
        <v>737</v>
      </c>
      <c r="D395">
        <v>3.254</v>
      </c>
      <c r="E395" t="s">
        <v>427</v>
      </c>
      <c r="F395">
        <v>9</v>
      </c>
      <c r="G395" t="s">
        <v>428</v>
      </c>
      <c r="H395">
        <v>32539.938408000002</v>
      </c>
      <c r="I395">
        <f t="shared" si="19"/>
        <v>3.254</v>
      </c>
      <c r="J395" s="1">
        <f t="shared" si="20"/>
        <v>100</v>
      </c>
      <c r="K395">
        <v>100</v>
      </c>
    </row>
    <row r="396" spans="1:11" x14ac:dyDescent="0.25">
      <c r="A396" t="str">
        <f t="shared" si="18"/>
        <v>CZ0110040_6</v>
      </c>
      <c r="B396" t="s">
        <v>738</v>
      </c>
      <c r="C396" t="s">
        <v>739</v>
      </c>
      <c r="D396">
        <v>74.821200000000005</v>
      </c>
      <c r="E396" t="s">
        <v>9</v>
      </c>
      <c r="F396">
        <v>6</v>
      </c>
      <c r="G396" t="s">
        <v>10</v>
      </c>
      <c r="H396">
        <v>748212.14910499996</v>
      </c>
      <c r="I396">
        <f t="shared" si="19"/>
        <v>74.821200000000005</v>
      </c>
      <c r="J396" s="1">
        <f t="shared" si="20"/>
        <v>100</v>
      </c>
      <c r="K396">
        <v>100</v>
      </c>
    </row>
    <row r="397" spans="1:11" x14ac:dyDescent="0.25">
      <c r="A397" t="str">
        <f t="shared" si="18"/>
        <v>CZ0110154_6</v>
      </c>
      <c r="B397" t="s">
        <v>740</v>
      </c>
      <c r="C397" t="s">
        <v>741</v>
      </c>
      <c r="D397">
        <v>34.750799999999998</v>
      </c>
      <c r="E397" t="s">
        <v>9</v>
      </c>
      <c r="F397">
        <v>6</v>
      </c>
      <c r="G397" t="s">
        <v>10</v>
      </c>
      <c r="H397">
        <v>347507.836603</v>
      </c>
      <c r="I397">
        <f t="shared" si="19"/>
        <v>34.750799999999998</v>
      </c>
      <c r="J397" s="1">
        <f t="shared" si="20"/>
        <v>100</v>
      </c>
      <c r="K397">
        <v>100</v>
      </c>
    </row>
    <row r="398" spans="1:11" x14ac:dyDescent="0.25">
      <c r="A398" t="str">
        <f t="shared" si="18"/>
        <v>CZ0110050_6</v>
      </c>
      <c r="B398" t="s">
        <v>742</v>
      </c>
      <c r="C398" t="s">
        <v>743</v>
      </c>
      <c r="D398">
        <v>126.7728</v>
      </c>
      <c r="E398" t="s">
        <v>9</v>
      </c>
      <c r="F398">
        <v>6</v>
      </c>
      <c r="G398" t="s">
        <v>10</v>
      </c>
      <c r="H398">
        <v>1267727.8755069999</v>
      </c>
      <c r="I398">
        <f t="shared" si="19"/>
        <v>126.7728</v>
      </c>
      <c r="J398" s="1">
        <f t="shared" si="20"/>
        <v>100</v>
      </c>
      <c r="K398">
        <v>100</v>
      </c>
    </row>
    <row r="399" spans="1:11" x14ac:dyDescent="0.25">
      <c r="A399" t="str">
        <f t="shared" si="18"/>
        <v>CZ0210100_6</v>
      </c>
      <c r="B399" t="s">
        <v>744</v>
      </c>
      <c r="C399" t="s">
        <v>745</v>
      </c>
      <c r="D399">
        <v>115.2204</v>
      </c>
      <c r="E399" t="s">
        <v>9</v>
      </c>
      <c r="F399">
        <v>6</v>
      </c>
      <c r="G399" t="s">
        <v>10</v>
      </c>
      <c r="H399">
        <v>1152203.984252</v>
      </c>
      <c r="I399">
        <f t="shared" si="19"/>
        <v>115.2204</v>
      </c>
      <c r="J399" s="1">
        <f t="shared" si="20"/>
        <v>100</v>
      </c>
      <c r="K399">
        <v>100</v>
      </c>
    </row>
    <row r="400" spans="1:11" x14ac:dyDescent="0.25">
      <c r="A400" t="str">
        <f t="shared" si="18"/>
        <v>CZ0214047_6</v>
      </c>
      <c r="B400" t="s">
        <v>746</v>
      </c>
      <c r="C400" t="s">
        <v>747</v>
      </c>
      <c r="D400">
        <v>66.243700000000004</v>
      </c>
      <c r="E400" t="s">
        <v>9</v>
      </c>
      <c r="F400">
        <v>6</v>
      </c>
      <c r="G400" t="s">
        <v>10</v>
      </c>
      <c r="H400">
        <v>662437.21990699996</v>
      </c>
      <c r="I400">
        <f t="shared" si="19"/>
        <v>66.243700000000004</v>
      </c>
      <c r="J400" s="1">
        <f t="shared" si="20"/>
        <v>100</v>
      </c>
      <c r="K400">
        <v>100</v>
      </c>
    </row>
    <row r="401" spans="1:11" x14ac:dyDescent="0.25">
      <c r="A401" t="str">
        <f t="shared" si="18"/>
        <v>CZ0210704_6</v>
      </c>
      <c r="B401" t="s">
        <v>748</v>
      </c>
      <c r="C401" t="s">
        <v>749</v>
      </c>
      <c r="D401">
        <v>3.8898999999999999</v>
      </c>
      <c r="E401" t="s">
        <v>9</v>
      </c>
      <c r="F401">
        <v>6</v>
      </c>
      <c r="G401" t="s">
        <v>10</v>
      </c>
      <c r="H401">
        <v>38898.773849999998</v>
      </c>
      <c r="I401">
        <f t="shared" si="19"/>
        <v>3.8898999999999999</v>
      </c>
      <c r="J401" s="1">
        <f t="shared" si="20"/>
        <v>100</v>
      </c>
      <c r="K401">
        <v>100</v>
      </c>
    </row>
    <row r="402" spans="1:11" x14ac:dyDescent="0.25">
      <c r="A402" t="str">
        <f t="shared" si="18"/>
        <v>CZ0210101_6</v>
      </c>
      <c r="B402" t="s">
        <v>750</v>
      </c>
      <c r="C402" t="s">
        <v>751</v>
      </c>
      <c r="D402">
        <v>4309.2394000000004</v>
      </c>
      <c r="E402" t="s">
        <v>9</v>
      </c>
      <c r="F402">
        <v>6</v>
      </c>
      <c r="G402" t="s">
        <v>10</v>
      </c>
      <c r="H402">
        <v>43092393.870279998</v>
      </c>
      <c r="I402">
        <f t="shared" si="19"/>
        <v>4309.2394000000004</v>
      </c>
      <c r="J402" s="1">
        <f t="shared" si="20"/>
        <v>100</v>
      </c>
      <c r="K402">
        <v>100</v>
      </c>
    </row>
    <row r="403" spans="1:11" x14ac:dyDescent="0.25">
      <c r="A403" t="str">
        <f t="shared" si="18"/>
        <v>CZ0210043_6</v>
      </c>
      <c r="B403" t="s">
        <v>752</v>
      </c>
      <c r="C403" t="s">
        <v>753</v>
      </c>
      <c r="D403">
        <v>151.67529999999999</v>
      </c>
      <c r="E403" t="s">
        <v>9</v>
      </c>
      <c r="F403">
        <v>6</v>
      </c>
      <c r="G403" t="s">
        <v>10</v>
      </c>
      <c r="H403">
        <v>1516753.3412550001</v>
      </c>
      <c r="I403">
        <f t="shared" si="19"/>
        <v>151.67529999999999</v>
      </c>
      <c r="J403" s="1">
        <f t="shared" si="20"/>
        <v>100</v>
      </c>
      <c r="K403">
        <v>100</v>
      </c>
    </row>
    <row r="404" spans="1:11" x14ac:dyDescent="0.25">
      <c r="A404" t="str">
        <f t="shared" si="18"/>
        <v>CZ0210109_6</v>
      </c>
      <c r="B404" t="s">
        <v>754</v>
      </c>
      <c r="C404" t="s">
        <v>755</v>
      </c>
      <c r="D404">
        <v>223.33840000000001</v>
      </c>
      <c r="E404" t="s">
        <v>9</v>
      </c>
      <c r="F404">
        <v>6</v>
      </c>
      <c r="G404" t="s">
        <v>10</v>
      </c>
      <c r="H404">
        <v>2233383.911942</v>
      </c>
      <c r="I404">
        <f t="shared" si="19"/>
        <v>223.33840000000001</v>
      </c>
      <c r="J404" s="1">
        <f t="shared" si="20"/>
        <v>100</v>
      </c>
      <c r="K404">
        <v>100</v>
      </c>
    </row>
    <row r="405" spans="1:11" x14ac:dyDescent="0.25">
      <c r="A405" t="str">
        <f t="shared" si="18"/>
        <v>CZ0210732_6</v>
      </c>
      <c r="B405" t="s">
        <v>756</v>
      </c>
      <c r="C405" t="s">
        <v>757</v>
      </c>
      <c r="D405">
        <v>6.0320999999999998</v>
      </c>
      <c r="E405" t="s">
        <v>9</v>
      </c>
      <c r="F405">
        <v>6</v>
      </c>
      <c r="G405" t="s">
        <v>10</v>
      </c>
      <c r="H405">
        <v>60320.740666999998</v>
      </c>
      <c r="I405">
        <f t="shared" si="19"/>
        <v>6.0320999999999998</v>
      </c>
      <c r="J405" s="1">
        <f t="shared" si="20"/>
        <v>100</v>
      </c>
      <c r="K405">
        <v>100</v>
      </c>
    </row>
    <row r="406" spans="1:11" x14ac:dyDescent="0.25">
      <c r="A406" t="str">
        <f t="shared" si="18"/>
        <v>CZ0210105_6</v>
      </c>
      <c r="B406" t="s">
        <v>758</v>
      </c>
      <c r="C406" t="s">
        <v>759</v>
      </c>
      <c r="D406">
        <v>181.9896</v>
      </c>
      <c r="E406" t="s">
        <v>9</v>
      </c>
      <c r="F406">
        <v>6</v>
      </c>
      <c r="G406" t="s">
        <v>10</v>
      </c>
      <c r="H406">
        <v>1819896.113165</v>
      </c>
      <c r="I406">
        <f t="shared" si="19"/>
        <v>181.9896</v>
      </c>
      <c r="J406" s="1">
        <f t="shared" si="20"/>
        <v>100</v>
      </c>
      <c r="K406">
        <v>100</v>
      </c>
    </row>
    <row r="407" spans="1:11" x14ac:dyDescent="0.25">
      <c r="A407" t="str">
        <f t="shared" si="18"/>
        <v>CZ0210022_6</v>
      </c>
      <c r="B407" t="s">
        <v>760</v>
      </c>
      <c r="C407" t="s">
        <v>761</v>
      </c>
      <c r="D407">
        <v>230.5823</v>
      </c>
      <c r="E407" t="s">
        <v>9</v>
      </c>
      <c r="F407">
        <v>6</v>
      </c>
      <c r="G407" t="s">
        <v>10</v>
      </c>
      <c r="H407">
        <v>2305823.1102849999</v>
      </c>
      <c r="I407">
        <f t="shared" si="19"/>
        <v>230.5823</v>
      </c>
      <c r="J407" s="1">
        <f t="shared" si="20"/>
        <v>100</v>
      </c>
      <c r="K407">
        <v>100</v>
      </c>
    </row>
    <row r="408" spans="1:11" x14ac:dyDescent="0.25">
      <c r="A408" t="str">
        <f t="shared" si="18"/>
        <v>CZ0210720_6</v>
      </c>
      <c r="B408" t="s">
        <v>762</v>
      </c>
      <c r="C408" t="s">
        <v>763</v>
      </c>
      <c r="D408">
        <v>4.6879999999999997</v>
      </c>
      <c r="E408" t="s">
        <v>9</v>
      </c>
      <c r="F408">
        <v>6</v>
      </c>
      <c r="G408" t="s">
        <v>10</v>
      </c>
      <c r="H408">
        <v>46879.734524</v>
      </c>
      <c r="I408">
        <f t="shared" si="19"/>
        <v>4.6879999999999997</v>
      </c>
      <c r="J408" s="1">
        <f t="shared" si="20"/>
        <v>100</v>
      </c>
      <c r="K408">
        <v>100</v>
      </c>
    </row>
    <row r="409" spans="1:11" x14ac:dyDescent="0.25">
      <c r="A409" t="str">
        <f t="shared" si="18"/>
        <v>CZ0813810_6</v>
      </c>
      <c r="B409" t="s">
        <v>764</v>
      </c>
      <c r="C409" t="s">
        <v>765</v>
      </c>
      <c r="D409">
        <v>17.227499999999999</v>
      </c>
      <c r="E409" t="s">
        <v>9</v>
      </c>
      <c r="F409">
        <v>6</v>
      </c>
      <c r="G409" t="s">
        <v>10</v>
      </c>
      <c r="H409">
        <v>172275.21514700001</v>
      </c>
      <c r="I409">
        <f t="shared" si="19"/>
        <v>17.227499999999999</v>
      </c>
      <c r="J409" s="1">
        <f t="shared" si="20"/>
        <v>100</v>
      </c>
      <c r="K409">
        <v>100</v>
      </c>
    </row>
    <row r="410" spans="1:11" x14ac:dyDescent="0.25">
      <c r="A410" t="str">
        <f t="shared" si="18"/>
        <v>CZ0813447_6</v>
      </c>
      <c r="B410" t="s">
        <v>766</v>
      </c>
      <c r="C410" t="s">
        <v>767</v>
      </c>
      <c r="D410">
        <v>221.5898</v>
      </c>
      <c r="E410" t="s">
        <v>9</v>
      </c>
      <c r="F410">
        <v>6</v>
      </c>
      <c r="G410" t="s">
        <v>10</v>
      </c>
      <c r="H410">
        <v>2215898.0000499999</v>
      </c>
      <c r="I410">
        <f t="shared" si="19"/>
        <v>221.5898</v>
      </c>
      <c r="J410" s="1">
        <f t="shared" si="20"/>
        <v>100</v>
      </c>
      <c r="K410">
        <v>100</v>
      </c>
    </row>
    <row r="411" spans="1:11" x14ac:dyDescent="0.25">
      <c r="A411" t="str">
        <f t="shared" si="18"/>
        <v>CZ0813448_6</v>
      </c>
      <c r="B411" t="s">
        <v>768</v>
      </c>
      <c r="C411" t="s">
        <v>769</v>
      </c>
      <c r="D411">
        <v>13.019299999999999</v>
      </c>
      <c r="E411" t="s">
        <v>9</v>
      </c>
      <c r="F411">
        <v>6</v>
      </c>
      <c r="G411" t="s">
        <v>10</v>
      </c>
      <c r="H411">
        <v>130193.32265</v>
      </c>
      <c r="I411">
        <f t="shared" si="19"/>
        <v>13.019299999999999</v>
      </c>
      <c r="J411" s="1">
        <f t="shared" si="20"/>
        <v>100</v>
      </c>
      <c r="K411">
        <v>100</v>
      </c>
    </row>
    <row r="412" spans="1:11" x14ac:dyDescent="0.25">
      <c r="A412" t="str">
        <f t="shared" si="18"/>
        <v>CZ0813763_6</v>
      </c>
      <c r="B412" t="s">
        <v>770</v>
      </c>
      <c r="C412" t="s">
        <v>771</v>
      </c>
      <c r="D412">
        <v>83.055099999999996</v>
      </c>
      <c r="E412" t="s">
        <v>9</v>
      </c>
      <c r="F412">
        <v>6</v>
      </c>
      <c r="G412" t="s">
        <v>10</v>
      </c>
      <c r="H412">
        <v>830551.124572</v>
      </c>
      <c r="I412">
        <f t="shared" si="19"/>
        <v>83.055099999999996</v>
      </c>
      <c r="J412" s="1">
        <f t="shared" si="20"/>
        <v>100</v>
      </c>
      <c r="K412">
        <v>100</v>
      </c>
    </row>
    <row r="413" spans="1:11" x14ac:dyDescent="0.25">
      <c r="A413" t="str">
        <f t="shared" si="18"/>
        <v>CZ0624062_6</v>
      </c>
      <c r="B413" t="s">
        <v>828</v>
      </c>
      <c r="C413" t="s">
        <v>829</v>
      </c>
      <c r="D413">
        <v>204.03649999999999</v>
      </c>
      <c r="E413" t="s">
        <v>443</v>
      </c>
      <c r="F413">
        <v>6</v>
      </c>
      <c r="G413" t="s">
        <v>10</v>
      </c>
      <c r="H413">
        <v>1692545.371061</v>
      </c>
      <c r="I413">
        <f t="shared" si="19"/>
        <v>169.25450000000001</v>
      </c>
      <c r="J413" s="1">
        <f t="shared" si="20"/>
        <v>82.953050067022332</v>
      </c>
      <c r="K413">
        <v>82.953100000000006</v>
      </c>
    </row>
    <row r="414" spans="1:11" x14ac:dyDescent="0.25">
      <c r="A414" t="str">
        <f t="shared" si="18"/>
        <v>CZ0624062_9</v>
      </c>
      <c r="B414" t="s">
        <v>828</v>
      </c>
      <c r="C414" t="s">
        <v>829</v>
      </c>
      <c r="D414">
        <v>204.03649999999999</v>
      </c>
      <c r="E414" t="s">
        <v>443</v>
      </c>
      <c r="F414">
        <v>9</v>
      </c>
      <c r="G414" t="s">
        <v>428</v>
      </c>
      <c r="H414">
        <v>347819.81477400003</v>
      </c>
      <c r="I414">
        <f t="shared" si="19"/>
        <v>34.781999999999996</v>
      </c>
      <c r="J414" s="1">
        <f t="shared" si="20"/>
        <v>17.046949932977675</v>
      </c>
      <c r="K414">
        <v>17.046900000000001</v>
      </c>
    </row>
    <row r="415" spans="1:11" x14ac:dyDescent="0.25">
      <c r="A415" t="str">
        <f t="shared" si="18"/>
        <v>CZ0624072_6</v>
      </c>
      <c r="B415" t="s">
        <v>830</v>
      </c>
      <c r="C415" t="s">
        <v>831</v>
      </c>
      <c r="D415">
        <v>4855.0568000000003</v>
      </c>
      <c r="E415" t="s">
        <v>443</v>
      </c>
      <c r="F415">
        <v>6</v>
      </c>
      <c r="G415" t="s">
        <v>10</v>
      </c>
      <c r="H415">
        <v>48416234.822824001</v>
      </c>
      <c r="I415">
        <f t="shared" si="19"/>
        <v>4841.6234999999997</v>
      </c>
      <c r="J415" s="1">
        <f t="shared" si="20"/>
        <v>99.723313226737105</v>
      </c>
      <c r="K415">
        <v>99.775400000000005</v>
      </c>
    </row>
    <row r="416" spans="1:11" x14ac:dyDescent="0.25">
      <c r="A416" t="str">
        <f t="shared" si="18"/>
        <v>CZ0624072_9</v>
      </c>
      <c r="B416" t="s">
        <v>830</v>
      </c>
      <c r="C416" t="s">
        <v>831</v>
      </c>
      <c r="D416">
        <v>4855.0568000000003</v>
      </c>
      <c r="E416" t="s">
        <v>443</v>
      </c>
      <c r="F416">
        <v>9</v>
      </c>
      <c r="G416" t="s">
        <v>428</v>
      </c>
      <c r="H416">
        <v>108950.84684899999</v>
      </c>
      <c r="I416">
        <f t="shared" si="19"/>
        <v>10.895099999999999</v>
      </c>
      <c r="J416" s="1">
        <f t="shared" si="20"/>
        <v>0.22440726131154631</v>
      </c>
      <c r="K416">
        <v>0.22459999999999999</v>
      </c>
    </row>
    <row r="417" spans="1:11" x14ac:dyDescent="0.25">
      <c r="A417" t="str">
        <f t="shared" si="18"/>
        <v>CZ0622181_6</v>
      </c>
      <c r="B417" t="s">
        <v>832</v>
      </c>
      <c r="C417" t="s">
        <v>833</v>
      </c>
      <c r="D417">
        <v>4.7211999999999996</v>
      </c>
      <c r="E417" t="s">
        <v>443</v>
      </c>
      <c r="F417">
        <v>6</v>
      </c>
      <c r="G417" t="s">
        <v>10</v>
      </c>
      <c r="H417">
        <v>20507.045378999999</v>
      </c>
      <c r="I417">
        <f t="shared" si="19"/>
        <v>2.0507</v>
      </c>
      <c r="J417" s="1">
        <f t="shared" si="20"/>
        <v>43.435990849783956</v>
      </c>
      <c r="K417">
        <v>43.436300000000003</v>
      </c>
    </row>
    <row r="418" spans="1:11" x14ac:dyDescent="0.25">
      <c r="A418" t="str">
        <f t="shared" si="18"/>
        <v>CZ0622181_9</v>
      </c>
      <c r="B418" t="s">
        <v>832</v>
      </c>
      <c r="C418" t="s">
        <v>833</v>
      </c>
      <c r="D418">
        <v>4.7211999999999996</v>
      </c>
      <c r="E418" t="s">
        <v>443</v>
      </c>
      <c r="F418">
        <v>9</v>
      </c>
      <c r="G418" t="s">
        <v>428</v>
      </c>
      <c r="H418">
        <v>26704.720397000001</v>
      </c>
      <c r="I418">
        <f t="shared" si="19"/>
        <v>2.6705000000000001</v>
      </c>
      <c r="J418" s="1">
        <f t="shared" si="20"/>
        <v>56.564009150216052</v>
      </c>
      <c r="K418">
        <v>56.563699999999997</v>
      </c>
    </row>
    <row r="419" spans="1:11" x14ac:dyDescent="0.25">
      <c r="A419" t="str">
        <f t="shared" si="18"/>
        <v>CZ0813449_6</v>
      </c>
      <c r="B419" t="s">
        <v>772</v>
      </c>
      <c r="C419" t="s">
        <v>773</v>
      </c>
      <c r="D419">
        <v>18.815999999999999</v>
      </c>
      <c r="E419" t="s">
        <v>9</v>
      </c>
      <c r="F419">
        <v>6</v>
      </c>
      <c r="G419" t="s">
        <v>10</v>
      </c>
      <c r="H419">
        <v>188159.93543000001</v>
      </c>
      <c r="I419">
        <f t="shared" si="19"/>
        <v>18.815999999999999</v>
      </c>
      <c r="J419" s="1">
        <f t="shared" si="20"/>
        <v>100</v>
      </c>
      <c r="K419">
        <v>100</v>
      </c>
    </row>
    <row r="420" spans="1:11" x14ac:dyDescent="0.25">
      <c r="A420" t="str">
        <f t="shared" si="18"/>
        <v>CZ0813450_6</v>
      </c>
      <c r="B420" t="s">
        <v>774</v>
      </c>
      <c r="C420" t="s">
        <v>775</v>
      </c>
      <c r="D420">
        <v>24.685099999999998</v>
      </c>
      <c r="E420" t="s">
        <v>9</v>
      </c>
      <c r="F420">
        <v>6</v>
      </c>
      <c r="G420" t="s">
        <v>10</v>
      </c>
      <c r="H420">
        <v>246851.215994</v>
      </c>
      <c r="I420">
        <f t="shared" si="19"/>
        <v>24.685099999999998</v>
      </c>
      <c r="J420" s="1">
        <f t="shared" si="20"/>
        <v>100</v>
      </c>
      <c r="K420">
        <v>100</v>
      </c>
    </row>
    <row r="421" spans="1:11" x14ac:dyDescent="0.25">
      <c r="A421" t="str">
        <f t="shared" si="18"/>
        <v>CZ0813451_6</v>
      </c>
      <c r="B421" t="s">
        <v>776</v>
      </c>
      <c r="C421" t="s">
        <v>777</v>
      </c>
      <c r="D421">
        <v>9.8277999999999999</v>
      </c>
      <c r="E421" t="s">
        <v>9</v>
      </c>
      <c r="F421">
        <v>6</v>
      </c>
      <c r="G421" t="s">
        <v>10</v>
      </c>
      <c r="H421">
        <v>98277.734863999998</v>
      </c>
      <c r="I421">
        <f t="shared" si="19"/>
        <v>9.8277999999999999</v>
      </c>
      <c r="J421" s="1">
        <f t="shared" si="20"/>
        <v>100</v>
      </c>
      <c r="K421">
        <v>100</v>
      </c>
    </row>
    <row r="422" spans="1:11" x14ac:dyDescent="0.25">
      <c r="A422" t="str">
        <f t="shared" si="18"/>
        <v>CZ0813455_6</v>
      </c>
      <c r="B422" t="s">
        <v>778</v>
      </c>
      <c r="C422" t="s">
        <v>779</v>
      </c>
      <c r="D422">
        <v>14.558299999999999</v>
      </c>
      <c r="E422" t="s">
        <v>9</v>
      </c>
      <c r="F422">
        <v>6</v>
      </c>
      <c r="G422" t="s">
        <v>10</v>
      </c>
      <c r="H422">
        <v>145582.82425000001</v>
      </c>
      <c r="I422">
        <f t="shared" si="19"/>
        <v>14.558299999999999</v>
      </c>
      <c r="J422" s="1">
        <f t="shared" si="20"/>
        <v>100</v>
      </c>
      <c r="K422">
        <v>100</v>
      </c>
    </row>
    <row r="423" spans="1:11" x14ac:dyDescent="0.25">
      <c r="A423" t="str">
        <f t="shared" si="18"/>
        <v>CZ0813456_6</v>
      </c>
      <c r="B423" t="s">
        <v>780</v>
      </c>
      <c r="C423" t="s">
        <v>781</v>
      </c>
      <c r="D423">
        <v>209.5993</v>
      </c>
      <c r="E423" t="s">
        <v>9</v>
      </c>
      <c r="F423">
        <v>6</v>
      </c>
      <c r="G423" t="s">
        <v>10</v>
      </c>
      <c r="H423">
        <v>2095993.041216</v>
      </c>
      <c r="I423">
        <f t="shared" si="19"/>
        <v>209.5993</v>
      </c>
      <c r="J423" s="1">
        <f t="shared" si="20"/>
        <v>100</v>
      </c>
      <c r="K423">
        <v>100</v>
      </c>
    </row>
    <row r="424" spans="1:11" x14ac:dyDescent="0.25">
      <c r="A424" t="str">
        <f t="shared" si="18"/>
        <v>CZ0810004_6</v>
      </c>
      <c r="B424" t="s">
        <v>782</v>
      </c>
      <c r="C424" t="s">
        <v>783</v>
      </c>
      <c r="D424">
        <v>367.3621</v>
      </c>
      <c r="E424" t="s">
        <v>9</v>
      </c>
      <c r="F424">
        <v>6</v>
      </c>
      <c r="G424" t="s">
        <v>10</v>
      </c>
      <c r="H424">
        <v>3673620.70995</v>
      </c>
      <c r="I424">
        <f t="shared" si="19"/>
        <v>367.3621</v>
      </c>
      <c r="J424" s="1">
        <f t="shared" si="20"/>
        <v>100</v>
      </c>
      <c r="K424">
        <v>100</v>
      </c>
    </row>
    <row r="425" spans="1:11" x14ac:dyDescent="0.25">
      <c r="A425" t="str">
        <f t="shared" si="18"/>
        <v>CZ0813516_6</v>
      </c>
      <c r="B425" t="s">
        <v>786</v>
      </c>
      <c r="C425" t="s">
        <v>787</v>
      </c>
      <c r="D425">
        <v>169.0421</v>
      </c>
      <c r="E425" t="s">
        <v>9</v>
      </c>
      <c r="F425">
        <v>6</v>
      </c>
      <c r="G425" t="s">
        <v>10</v>
      </c>
      <c r="H425">
        <v>1690420.5780760001</v>
      </c>
      <c r="I425">
        <f t="shared" si="19"/>
        <v>169.0421</v>
      </c>
      <c r="J425" s="1">
        <f t="shared" si="20"/>
        <v>100</v>
      </c>
      <c r="K425">
        <v>100</v>
      </c>
    </row>
    <row r="426" spans="1:11" x14ac:dyDescent="0.25">
      <c r="A426" t="str">
        <f t="shared" si="18"/>
        <v>CZ0813461_6</v>
      </c>
      <c r="B426" t="s">
        <v>790</v>
      </c>
      <c r="C426" t="s">
        <v>791</v>
      </c>
      <c r="D426">
        <v>95.190399999999997</v>
      </c>
      <c r="E426" t="s">
        <v>9</v>
      </c>
      <c r="F426">
        <v>6</v>
      </c>
      <c r="G426" t="s">
        <v>10</v>
      </c>
      <c r="H426">
        <v>951904.38285000005</v>
      </c>
      <c r="I426">
        <f t="shared" si="19"/>
        <v>95.190399999999997</v>
      </c>
      <c r="J426" s="1">
        <f t="shared" si="20"/>
        <v>100</v>
      </c>
      <c r="K426">
        <v>100</v>
      </c>
    </row>
    <row r="427" spans="1:11" x14ac:dyDescent="0.25">
      <c r="A427" t="str">
        <f t="shared" si="18"/>
        <v>CZ0813463_6</v>
      </c>
      <c r="B427" t="s">
        <v>792</v>
      </c>
      <c r="C427" t="s">
        <v>793</v>
      </c>
      <c r="D427">
        <v>16.8614</v>
      </c>
      <c r="E427" t="s">
        <v>9</v>
      </c>
      <c r="F427">
        <v>6</v>
      </c>
      <c r="G427" t="s">
        <v>10</v>
      </c>
      <c r="H427">
        <v>168613.91264900001</v>
      </c>
      <c r="I427">
        <f t="shared" si="19"/>
        <v>16.8614</v>
      </c>
      <c r="J427" s="1">
        <f t="shared" si="20"/>
        <v>100</v>
      </c>
      <c r="K427">
        <v>100</v>
      </c>
    </row>
    <row r="428" spans="1:11" x14ac:dyDescent="0.25">
      <c r="A428" t="str">
        <f t="shared" si="18"/>
        <v>CZ0814092_6</v>
      </c>
      <c r="B428" t="s">
        <v>794</v>
      </c>
      <c r="C428" t="s">
        <v>795</v>
      </c>
      <c r="D428">
        <v>5235.0293000000001</v>
      </c>
      <c r="E428" t="s">
        <v>9</v>
      </c>
      <c r="F428">
        <v>6</v>
      </c>
      <c r="G428" t="s">
        <v>10</v>
      </c>
      <c r="H428">
        <v>52350292.625629999</v>
      </c>
      <c r="I428">
        <f t="shared" si="19"/>
        <v>5235.0293000000001</v>
      </c>
      <c r="J428" s="1">
        <f t="shared" si="20"/>
        <v>100</v>
      </c>
      <c r="K428">
        <v>100</v>
      </c>
    </row>
    <row r="429" spans="1:11" x14ac:dyDescent="0.25">
      <c r="A429" t="str">
        <f t="shared" si="18"/>
        <v>CZ0624096_6</v>
      </c>
      <c r="B429" t="s">
        <v>854</v>
      </c>
      <c r="C429" t="s">
        <v>855</v>
      </c>
      <c r="D429">
        <v>6273.1346999999996</v>
      </c>
      <c r="E429" t="s">
        <v>443</v>
      </c>
      <c r="F429">
        <v>6</v>
      </c>
      <c r="G429" t="s">
        <v>10</v>
      </c>
      <c r="H429">
        <v>49194452.714635998</v>
      </c>
      <c r="I429">
        <f t="shared" si="19"/>
        <v>4919.4453000000003</v>
      </c>
      <c r="J429" s="1">
        <f t="shared" si="20"/>
        <v>78.42084596079215</v>
      </c>
      <c r="K429">
        <v>78.489500000000007</v>
      </c>
    </row>
    <row r="430" spans="1:11" x14ac:dyDescent="0.25">
      <c r="A430" t="str">
        <f t="shared" si="18"/>
        <v>CZ0624096_9</v>
      </c>
      <c r="B430" t="s">
        <v>854</v>
      </c>
      <c r="C430" t="s">
        <v>855</v>
      </c>
      <c r="D430">
        <v>6273.1346999999996</v>
      </c>
      <c r="E430" t="s">
        <v>443</v>
      </c>
      <c r="F430">
        <v>9</v>
      </c>
      <c r="G430" t="s">
        <v>428</v>
      </c>
      <c r="H430">
        <v>13476296.037219999</v>
      </c>
      <c r="I430">
        <f t="shared" si="19"/>
        <v>1347.6296</v>
      </c>
      <c r="J430" s="1">
        <f t="shared" si="20"/>
        <v>21.482554806291663</v>
      </c>
      <c r="K430">
        <v>21.5105</v>
      </c>
    </row>
    <row r="431" spans="1:11" x14ac:dyDescent="0.25">
      <c r="A431" t="str">
        <f t="shared" si="18"/>
        <v>CZ0813462_6</v>
      </c>
      <c r="B431" t="s">
        <v>796</v>
      </c>
      <c r="C431" t="s">
        <v>797</v>
      </c>
      <c r="D431">
        <v>203.33600000000001</v>
      </c>
      <c r="E431" t="s">
        <v>9</v>
      </c>
      <c r="F431">
        <v>6</v>
      </c>
      <c r="G431" t="s">
        <v>10</v>
      </c>
      <c r="H431">
        <v>2033359.7532329999</v>
      </c>
      <c r="I431">
        <f t="shared" si="19"/>
        <v>203.33600000000001</v>
      </c>
      <c r="J431" s="1">
        <f t="shared" si="20"/>
        <v>100</v>
      </c>
      <c r="K431">
        <v>100</v>
      </c>
    </row>
    <row r="432" spans="1:11" x14ac:dyDescent="0.25">
      <c r="A432" t="str">
        <f t="shared" si="18"/>
        <v>CZ0815031_6</v>
      </c>
      <c r="B432" t="s">
        <v>798</v>
      </c>
      <c r="C432" t="s">
        <v>799</v>
      </c>
      <c r="D432">
        <v>45.3506</v>
      </c>
      <c r="E432" t="s">
        <v>9</v>
      </c>
      <c r="F432">
        <v>6</v>
      </c>
      <c r="G432" t="s">
        <v>10</v>
      </c>
      <c r="H432">
        <v>453506.31463899999</v>
      </c>
      <c r="I432">
        <f t="shared" si="19"/>
        <v>45.3506</v>
      </c>
      <c r="J432" s="1">
        <f t="shared" si="20"/>
        <v>100</v>
      </c>
      <c r="K432">
        <v>100</v>
      </c>
    </row>
    <row r="433" spans="1:11" x14ac:dyDescent="0.25">
      <c r="A433" t="str">
        <f t="shared" si="18"/>
        <v>CZ0813468_6</v>
      </c>
      <c r="B433" t="s">
        <v>800</v>
      </c>
      <c r="C433" t="s">
        <v>801</v>
      </c>
      <c r="D433">
        <v>49.961599999999997</v>
      </c>
      <c r="E433" t="s">
        <v>9</v>
      </c>
      <c r="F433">
        <v>6</v>
      </c>
      <c r="G433" t="s">
        <v>10</v>
      </c>
      <c r="H433">
        <v>499615.51458299998</v>
      </c>
      <c r="I433">
        <f t="shared" si="19"/>
        <v>49.961599999999997</v>
      </c>
      <c r="J433" s="1">
        <f t="shared" si="20"/>
        <v>100</v>
      </c>
      <c r="K433">
        <v>100</v>
      </c>
    </row>
    <row r="434" spans="1:11" x14ac:dyDescent="0.25">
      <c r="A434" t="str">
        <f t="shared" si="18"/>
        <v>CZ0810018_6</v>
      </c>
      <c r="B434" t="s">
        <v>802</v>
      </c>
      <c r="C434" t="s">
        <v>803</v>
      </c>
      <c r="D434">
        <v>2559.7847999999999</v>
      </c>
      <c r="E434" t="s">
        <v>9</v>
      </c>
      <c r="F434">
        <v>6</v>
      </c>
      <c r="G434" t="s">
        <v>10</v>
      </c>
      <c r="H434">
        <v>25597847.667027</v>
      </c>
      <c r="I434">
        <f t="shared" si="19"/>
        <v>2559.7847999999999</v>
      </c>
      <c r="J434" s="1">
        <f t="shared" si="20"/>
        <v>100</v>
      </c>
      <c r="K434">
        <v>100</v>
      </c>
    </row>
    <row r="435" spans="1:11" x14ac:dyDescent="0.25">
      <c r="A435" t="str">
        <f t="shared" si="18"/>
        <v>CZ0813469_6</v>
      </c>
      <c r="B435" t="s">
        <v>804</v>
      </c>
      <c r="C435" t="s">
        <v>805</v>
      </c>
      <c r="D435">
        <v>4.6741000000000001</v>
      </c>
      <c r="E435" t="s">
        <v>9</v>
      </c>
      <c r="F435">
        <v>6</v>
      </c>
      <c r="G435" t="s">
        <v>10</v>
      </c>
      <c r="H435">
        <v>46741.297705999998</v>
      </c>
      <c r="I435">
        <f t="shared" si="19"/>
        <v>4.6741000000000001</v>
      </c>
      <c r="J435" s="1">
        <f t="shared" si="20"/>
        <v>100</v>
      </c>
      <c r="K435">
        <v>100</v>
      </c>
    </row>
    <row r="436" spans="1:11" x14ac:dyDescent="0.25">
      <c r="A436" t="str">
        <f t="shared" si="18"/>
        <v>CZ0813764_6</v>
      </c>
      <c r="B436" t="s">
        <v>806</v>
      </c>
      <c r="C436" t="s">
        <v>807</v>
      </c>
      <c r="D436">
        <v>4.1200000000000001E-2</v>
      </c>
      <c r="E436" t="s">
        <v>9</v>
      </c>
      <c r="F436">
        <v>6</v>
      </c>
      <c r="G436" t="s">
        <v>10</v>
      </c>
      <c r="H436">
        <v>412.12722000000002</v>
      </c>
      <c r="I436">
        <f t="shared" si="19"/>
        <v>4.1200000000000001E-2</v>
      </c>
      <c r="J436" s="1">
        <f t="shared" si="20"/>
        <v>100</v>
      </c>
      <c r="K436">
        <v>100</v>
      </c>
    </row>
    <row r="437" spans="1:11" x14ac:dyDescent="0.25">
      <c r="A437" t="str">
        <f t="shared" si="18"/>
        <v>CZ0813472_6</v>
      </c>
      <c r="B437" t="s">
        <v>808</v>
      </c>
      <c r="C437" t="s">
        <v>809</v>
      </c>
      <c r="D437">
        <v>3.3296999999999999</v>
      </c>
      <c r="E437" t="s">
        <v>9</v>
      </c>
      <c r="F437">
        <v>6</v>
      </c>
      <c r="G437" t="s">
        <v>10</v>
      </c>
      <c r="H437">
        <v>33296.577836999997</v>
      </c>
      <c r="I437">
        <f t="shared" si="19"/>
        <v>3.3296999999999999</v>
      </c>
      <c r="J437" s="1">
        <f t="shared" si="20"/>
        <v>100</v>
      </c>
      <c r="K437">
        <v>100</v>
      </c>
    </row>
    <row r="438" spans="1:11" x14ac:dyDescent="0.25">
      <c r="A438" t="str">
        <f t="shared" si="18"/>
        <v>CZ0813765_6</v>
      </c>
      <c r="B438" t="s">
        <v>810</v>
      </c>
      <c r="C438" t="s">
        <v>811</v>
      </c>
      <c r="D438">
        <v>3.9800000000000002E-2</v>
      </c>
      <c r="E438" t="s">
        <v>9</v>
      </c>
      <c r="F438">
        <v>6</v>
      </c>
      <c r="G438" t="s">
        <v>10</v>
      </c>
      <c r="H438">
        <v>397.931375</v>
      </c>
      <c r="I438">
        <f t="shared" si="19"/>
        <v>3.9800000000000002E-2</v>
      </c>
      <c r="J438" s="1">
        <f t="shared" si="20"/>
        <v>100</v>
      </c>
      <c r="K438">
        <v>100</v>
      </c>
    </row>
    <row r="439" spans="1:11" x14ac:dyDescent="0.25">
      <c r="A439" t="str">
        <f t="shared" si="18"/>
        <v>CZ0813766_6</v>
      </c>
      <c r="B439" t="s">
        <v>812</v>
      </c>
      <c r="C439" t="s">
        <v>813</v>
      </c>
      <c r="D439">
        <v>3.7600000000000001E-2</v>
      </c>
      <c r="E439" t="s">
        <v>9</v>
      </c>
      <c r="F439">
        <v>6</v>
      </c>
      <c r="G439" t="s">
        <v>10</v>
      </c>
      <c r="H439">
        <v>375.967558</v>
      </c>
      <c r="I439">
        <f t="shared" si="19"/>
        <v>3.7600000000000001E-2</v>
      </c>
      <c r="J439" s="1">
        <f t="shared" si="20"/>
        <v>100</v>
      </c>
      <c r="K439">
        <v>100</v>
      </c>
    </row>
    <row r="440" spans="1:11" x14ac:dyDescent="0.25">
      <c r="A440" t="str">
        <f t="shared" si="18"/>
        <v>CZ0813474_6</v>
      </c>
      <c r="B440" t="s">
        <v>814</v>
      </c>
      <c r="C440" t="s">
        <v>815</v>
      </c>
      <c r="D440">
        <v>223.26230000000001</v>
      </c>
      <c r="E440" t="s">
        <v>9</v>
      </c>
      <c r="F440">
        <v>6</v>
      </c>
      <c r="G440" t="s">
        <v>10</v>
      </c>
      <c r="H440">
        <v>2232622.8985910001</v>
      </c>
      <c r="I440">
        <f t="shared" si="19"/>
        <v>223.26230000000001</v>
      </c>
      <c r="J440" s="1">
        <f t="shared" si="20"/>
        <v>100</v>
      </c>
      <c r="K440">
        <v>100</v>
      </c>
    </row>
    <row r="441" spans="1:11" x14ac:dyDescent="0.25">
      <c r="A441" t="str">
        <f t="shared" si="18"/>
        <v>CZ0813475_6</v>
      </c>
      <c r="B441" t="s">
        <v>816</v>
      </c>
      <c r="C441" t="s">
        <v>817</v>
      </c>
      <c r="D441">
        <v>6.4650999999999996</v>
      </c>
      <c r="E441" t="s">
        <v>9</v>
      </c>
      <c r="F441">
        <v>6</v>
      </c>
      <c r="G441" t="s">
        <v>10</v>
      </c>
      <c r="H441">
        <v>64650.717649999999</v>
      </c>
      <c r="I441">
        <f t="shared" si="19"/>
        <v>6.4650999999999996</v>
      </c>
      <c r="J441" s="1">
        <f t="shared" si="20"/>
        <v>100</v>
      </c>
      <c r="K441">
        <v>100</v>
      </c>
    </row>
    <row r="442" spans="1:11" x14ac:dyDescent="0.25">
      <c r="A442" t="str">
        <f t="shared" si="18"/>
        <v>CZ0620073_9</v>
      </c>
      <c r="B442" t="s">
        <v>818</v>
      </c>
      <c r="C442" t="s">
        <v>819</v>
      </c>
      <c r="D442">
        <v>28.7441</v>
      </c>
      <c r="E442" t="s">
        <v>427</v>
      </c>
      <c r="F442">
        <v>9</v>
      </c>
      <c r="G442" t="s">
        <v>428</v>
      </c>
      <c r="H442">
        <v>287441.095569</v>
      </c>
      <c r="I442">
        <f t="shared" si="19"/>
        <v>28.7441</v>
      </c>
      <c r="J442" s="1">
        <f t="shared" si="20"/>
        <v>100</v>
      </c>
      <c r="K442">
        <v>100</v>
      </c>
    </row>
    <row r="443" spans="1:11" x14ac:dyDescent="0.25">
      <c r="A443" t="str">
        <f t="shared" si="18"/>
        <v>CZ0623345_6</v>
      </c>
      <c r="B443" t="s">
        <v>820</v>
      </c>
      <c r="C443" t="s">
        <v>821</v>
      </c>
      <c r="D443">
        <v>5.2911999999999999</v>
      </c>
      <c r="E443" t="s">
        <v>9</v>
      </c>
      <c r="F443">
        <v>6</v>
      </c>
      <c r="G443" t="s">
        <v>10</v>
      </c>
      <c r="H443">
        <v>52911.842517999998</v>
      </c>
      <c r="I443">
        <f t="shared" si="19"/>
        <v>5.2911999999999999</v>
      </c>
      <c r="J443" s="1">
        <f t="shared" si="20"/>
        <v>100</v>
      </c>
      <c r="K443">
        <v>100</v>
      </c>
    </row>
    <row r="444" spans="1:11" x14ac:dyDescent="0.25">
      <c r="A444" t="str">
        <f t="shared" si="18"/>
        <v>CZ0620103_6</v>
      </c>
      <c r="B444" t="s">
        <v>882</v>
      </c>
      <c r="C444" t="s">
        <v>883</v>
      </c>
      <c r="D444">
        <v>496.32780000000002</v>
      </c>
      <c r="E444" t="s">
        <v>443</v>
      </c>
      <c r="F444">
        <v>6</v>
      </c>
      <c r="G444" t="s">
        <v>10</v>
      </c>
      <c r="H444">
        <v>3999572.149158</v>
      </c>
      <c r="I444">
        <f t="shared" si="19"/>
        <v>399.9572</v>
      </c>
      <c r="J444" s="1">
        <f t="shared" si="20"/>
        <v>80.583275810865317</v>
      </c>
      <c r="K444">
        <v>80.583299999999994</v>
      </c>
    </row>
    <row r="445" spans="1:11" x14ac:dyDescent="0.25">
      <c r="A445" t="str">
        <f t="shared" si="18"/>
        <v>CZ0620103_9</v>
      </c>
      <c r="B445" t="s">
        <v>882</v>
      </c>
      <c r="C445" t="s">
        <v>883</v>
      </c>
      <c r="D445">
        <v>496.32780000000002</v>
      </c>
      <c r="E445" t="s">
        <v>443</v>
      </c>
      <c r="F445">
        <v>9</v>
      </c>
      <c r="G445" t="s">
        <v>428</v>
      </c>
      <c r="H445">
        <v>963705.83886400005</v>
      </c>
      <c r="I445">
        <f t="shared" si="19"/>
        <v>96.370599999999996</v>
      </c>
      <c r="J445" s="1">
        <f t="shared" si="20"/>
        <v>19.41672418913468</v>
      </c>
      <c r="K445">
        <v>19.416699999999999</v>
      </c>
    </row>
    <row r="446" spans="1:11" x14ac:dyDescent="0.25">
      <c r="A446" t="str">
        <f t="shared" si="18"/>
        <v>CZ0623354_6</v>
      </c>
      <c r="B446" t="s">
        <v>822</v>
      </c>
      <c r="C446" t="s">
        <v>823</v>
      </c>
      <c r="D446">
        <v>27.488499999999998</v>
      </c>
      <c r="E446" t="s">
        <v>9</v>
      </c>
      <c r="F446">
        <v>6</v>
      </c>
      <c r="G446" t="s">
        <v>10</v>
      </c>
      <c r="H446">
        <v>274884.94483599998</v>
      </c>
      <c r="I446">
        <f t="shared" si="19"/>
        <v>27.488499999999998</v>
      </c>
      <c r="J446" s="1">
        <f t="shared" si="20"/>
        <v>100</v>
      </c>
      <c r="K446">
        <v>100</v>
      </c>
    </row>
    <row r="447" spans="1:11" x14ac:dyDescent="0.25">
      <c r="A447" t="str">
        <f t="shared" si="18"/>
        <v>CZ0624116_9</v>
      </c>
      <c r="B447" t="s">
        <v>824</v>
      </c>
      <c r="C447" t="s">
        <v>825</v>
      </c>
      <c r="D447">
        <v>15.3668</v>
      </c>
      <c r="E447" t="s">
        <v>427</v>
      </c>
      <c r="F447">
        <v>9</v>
      </c>
      <c r="G447" t="s">
        <v>428</v>
      </c>
      <c r="H447">
        <v>153668.20948699999</v>
      </c>
      <c r="I447">
        <f t="shared" si="19"/>
        <v>15.3668</v>
      </c>
      <c r="J447" s="1">
        <f t="shared" si="20"/>
        <v>100</v>
      </c>
      <c r="K447">
        <v>100</v>
      </c>
    </row>
    <row r="448" spans="1:11" x14ac:dyDescent="0.25">
      <c r="A448" t="str">
        <f t="shared" si="18"/>
        <v>CZ0623359_6</v>
      </c>
      <c r="B448" t="s">
        <v>826</v>
      </c>
      <c r="C448" t="s">
        <v>827</v>
      </c>
      <c r="D448">
        <v>3.2136</v>
      </c>
      <c r="E448" t="s">
        <v>9</v>
      </c>
      <c r="F448">
        <v>6</v>
      </c>
      <c r="G448" t="s">
        <v>10</v>
      </c>
      <c r="H448">
        <v>32136.327300000001</v>
      </c>
      <c r="I448">
        <f t="shared" si="19"/>
        <v>3.2136</v>
      </c>
      <c r="J448" s="1">
        <f t="shared" si="20"/>
        <v>100</v>
      </c>
      <c r="K448">
        <v>100</v>
      </c>
    </row>
    <row r="449" spans="1:11" x14ac:dyDescent="0.25">
      <c r="A449" t="str">
        <f t="shared" si="18"/>
        <v>CZ0623703_6</v>
      </c>
      <c r="B449" t="s">
        <v>834</v>
      </c>
      <c r="C449" t="s">
        <v>835</v>
      </c>
      <c r="D449">
        <v>0.06</v>
      </c>
      <c r="E449" t="s">
        <v>9</v>
      </c>
      <c r="F449">
        <v>6</v>
      </c>
      <c r="G449" t="s">
        <v>10</v>
      </c>
      <c r="H449">
        <v>600.304125</v>
      </c>
      <c r="I449">
        <f t="shared" si="19"/>
        <v>0.06</v>
      </c>
      <c r="J449" s="1">
        <f t="shared" si="20"/>
        <v>100</v>
      </c>
      <c r="K449">
        <v>100</v>
      </c>
    </row>
    <row r="450" spans="1:11" x14ac:dyDescent="0.25">
      <c r="A450" t="str">
        <f t="shared" ref="A450:A513" si="21">CONCATENATE(B450,"_",F450)</f>
        <v>CZ0624104_9</v>
      </c>
      <c r="B450" t="s">
        <v>836</v>
      </c>
      <c r="C450" t="s">
        <v>837</v>
      </c>
      <c r="D450">
        <v>406.31950000000001</v>
      </c>
      <c r="E450" t="s">
        <v>427</v>
      </c>
      <c r="F450">
        <v>9</v>
      </c>
      <c r="G450" t="s">
        <v>428</v>
      </c>
      <c r="H450">
        <v>4063195.2023129999</v>
      </c>
      <c r="I450">
        <f t="shared" ref="I450:I513" si="22">ROUND(H450/10000,4)</f>
        <v>406.31950000000001</v>
      </c>
      <c r="J450" s="1">
        <f t="shared" ref="J450:J513" si="23">(I450/D450)*100</f>
        <v>100</v>
      </c>
      <c r="K450">
        <v>100</v>
      </c>
    </row>
    <row r="451" spans="1:11" x14ac:dyDescent="0.25">
      <c r="A451" t="str">
        <f t="shared" si="21"/>
        <v>CZ0623704_6</v>
      </c>
      <c r="B451" t="s">
        <v>838</v>
      </c>
      <c r="C451" t="s">
        <v>839</v>
      </c>
      <c r="D451">
        <v>3.73E-2</v>
      </c>
      <c r="E451" t="s">
        <v>9</v>
      </c>
      <c r="F451">
        <v>6</v>
      </c>
      <c r="G451" t="s">
        <v>10</v>
      </c>
      <c r="H451">
        <v>372.55137500000001</v>
      </c>
      <c r="I451">
        <f t="shared" si="22"/>
        <v>3.73E-2</v>
      </c>
      <c r="J451" s="1">
        <f t="shared" si="23"/>
        <v>100</v>
      </c>
      <c r="K451">
        <v>100</v>
      </c>
    </row>
    <row r="452" spans="1:11" x14ac:dyDescent="0.25">
      <c r="A452" t="str">
        <f t="shared" si="21"/>
        <v>CZ0623697_6</v>
      </c>
      <c r="B452" t="s">
        <v>840</v>
      </c>
      <c r="C452" t="s">
        <v>841</v>
      </c>
      <c r="D452">
        <v>0.121</v>
      </c>
      <c r="E452" t="s">
        <v>9</v>
      </c>
      <c r="F452">
        <v>6</v>
      </c>
      <c r="G452" t="s">
        <v>10</v>
      </c>
      <c r="H452">
        <v>1210.383812</v>
      </c>
      <c r="I452">
        <f t="shared" si="22"/>
        <v>0.121</v>
      </c>
      <c r="J452" s="1">
        <f t="shared" si="23"/>
        <v>100</v>
      </c>
      <c r="K452">
        <v>100</v>
      </c>
    </row>
    <row r="453" spans="1:11" x14ac:dyDescent="0.25">
      <c r="A453" t="str">
        <f t="shared" si="21"/>
        <v>CZ0623799_9</v>
      </c>
      <c r="B453" t="s">
        <v>842</v>
      </c>
      <c r="C453" t="s">
        <v>843</v>
      </c>
      <c r="D453">
        <v>149.08619999999999</v>
      </c>
      <c r="E453" t="s">
        <v>427</v>
      </c>
      <c r="F453">
        <v>9</v>
      </c>
      <c r="G453" t="s">
        <v>428</v>
      </c>
      <c r="H453">
        <v>1490862.133567</v>
      </c>
      <c r="I453">
        <f t="shared" si="22"/>
        <v>149.08619999999999</v>
      </c>
      <c r="J453" s="1">
        <f t="shared" si="23"/>
        <v>100</v>
      </c>
      <c r="K453">
        <v>100</v>
      </c>
    </row>
    <row r="454" spans="1:11" x14ac:dyDescent="0.25">
      <c r="A454" t="str">
        <f t="shared" si="21"/>
        <v>CZ0622218_9</v>
      </c>
      <c r="B454" t="s">
        <v>844</v>
      </c>
      <c r="C454" t="s">
        <v>845</v>
      </c>
      <c r="D454">
        <v>87.785799999999995</v>
      </c>
      <c r="E454" t="s">
        <v>427</v>
      </c>
      <c r="F454">
        <v>9</v>
      </c>
      <c r="G454" t="s">
        <v>428</v>
      </c>
      <c r="H454">
        <v>877857.57485400001</v>
      </c>
      <c r="I454">
        <f t="shared" si="22"/>
        <v>87.785799999999995</v>
      </c>
      <c r="J454" s="1">
        <f t="shared" si="23"/>
        <v>100</v>
      </c>
      <c r="K454">
        <v>100</v>
      </c>
    </row>
    <row r="455" spans="1:11" x14ac:dyDescent="0.25">
      <c r="A455" t="str">
        <f t="shared" si="21"/>
        <v>CZ0623778_9</v>
      </c>
      <c r="B455" t="s">
        <v>846</v>
      </c>
      <c r="C455" t="s">
        <v>847</v>
      </c>
      <c r="D455">
        <v>0.1186</v>
      </c>
      <c r="E455" t="s">
        <v>427</v>
      </c>
      <c r="F455">
        <v>9</v>
      </c>
      <c r="G455" t="s">
        <v>428</v>
      </c>
      <c r="H455">
        <v>1185.704313</v>
      </c>
      <c r="I455">
        <f t="shared" si="22"/>
        <v>0.1186</v>
      </c>
      <c r="J455" s="1">
        <f t="shared" si="23"/>
        <v>100</v>
      </c>
      <c r="K455">
        <v>100</v>
      </c>
    </row>
    <row r="456" spans="1:11" x14ac:dyDescent="0.25">
      <c r="A456" t="str">
        <f t="shared" si="21"/>
        <v>CZ0623010_9</v>
      </c>
      <c r="B456" t="s">
        <v>848</v>
      </c>
      <c r="C456" t="s">
        <v>849</v>
      </c>
      <c r="D456">
        <v>9.3768999999999991</v>
      </c>
      <c r="E456" t="s">
        <v>427</v>
      </c>
      <c r="F456">
        <v>9</v>
      </c>
      <c r="G456" t="s">
        <v>428</v>
      </c>
      <c r="H456">
        <v>93768.608292999998</v>
      </c>
      <c r="I456">
        <f t="shared" si="22"/>
        <v>9.3768999999999991</v>
      </c>
      <c r="J456" s="1">
        <f t="shared" si="23"/>
        <v>100</v>
      </c>
      <c r="K456">
        <v>100</v>
      </c>
    </row>
    <row r="457" spans="1:11" x14ac:dyDescent="0.25">
      <c r="A457" t="str">
        <f t="shared" si="21"/>
        <v>CZ0623808_6</v>
      </c>
      <c r="B457" t="s">
        <v>850</v>
      </c>
      <c r="C457" t="s">
        <v>851</v>
      </c>
      <c r="D457">
        <v>70.694999999999993</v>
      </c>
      <c r="E457" t="s">
        <v>9</v>
      </c>
      <c r="F457">
        <v>6</v>
      </c>
      <c r="G457" t="s">
        <v>10</v>
      </c>
      <c r="H457">
        <v>706950.20205199998</v>
      </c>
      <c r="I457">
        <f t="shared" si="22"/>
        <v>70.694999999999993</v>
      </c>
      <c r="J457" s="1">
        <f t="shared" si="23"/>
        <v>100</v>
      </c>
      <c r="K457">
        <v>100</v>
      </c>
    </row>
    <row r="458" spans="1:11" x14ac:dyDescent="0.25">
      <c r="A458" t="str">
        <f t="shared" si="21"/>
        <v>CZ0623360_6</v>
      </c>
      <c r="B458" t="s">
        <v>852</v>
      </c>
      <c r="C458" t="s">
        <v>853</v>
      </c>
      <c r="D458">
        <v>5.0959000000000003</v>
      </c>
      <c r="E458" t="s">
        <v>9</v>
      </c>
      <c r="F458">
        <v>6</v>
      </c>
      <c r="G458" t="s">
        <v>10</v>
      </c>
      <c r="H458">
        <v>50959.249293000001</v>
      </c>
      <c r="I458">
        <f t="shared" si="22"/>
        <v>5.0959000000000003</v>
      </c>
      <c r="J458" s="1">
        <f t="shared" si="23"/>
        <v>100</v>
      </c>
      <c r="K458">
        <v>100</v>
      </c>
    </row>
    <row r="459" spans="1:11" x14ac:dyDescent="0.25">
      <c r="A459" t="str">
        <f t="shared" si="21"/>
        <v>CZ0620139_6</v>
      </c>
      <c r="B459" t="s">
        <v>856</v>
      </c>
      <c r="C459" t="s">
        <v>857</v>
      </c>
      <c r="D459">
        <v>13.0634</v>
      </c>
      <c r="E459" t="s">
        <v>9</v>
      </c>
      <c r="F459">
        <v>6</v>
      </c>
      <c r="G459" t="s">
        <v>10</v>
      </c>
      <c r="H459">
        <v>130633.87816199999</v>
      </c>
      <c r="I459">
        <f t="shared" si="22"/>
        <v>13.0634</v>
      </c>
      <c r="J459" s="1">
        <f t="shared" si="23"/>
        <v>100</v>
      </c>
      <c r="K459">
        <v>100</v>
      </c>
    </row>
    <row r="460" spans="1:11" x14ac:dyDescent="0.25">
      <c r="A460" t="str">
        <f t="shared" si="21"/>
        <v>CZ0623788_9</v>
      </c>
      <c r="B460" t="s">
        <v>858</v>
      </c>
      <c r="C460" t="s">
        <v>859</v>
      </c>
      <c r="D460">
        <v>3.4099999999999998E-2</v>
      </c>
      <c r="E460" t="s">
        <v>427</v>
      </c>
      <c r="F460">
        <v>9</v>
      </c>
      <c r="G460" t="s">
        <v>428</v>
      </c>
      <c r="H460">
        <v>341.23737499999999</v>
      </c>
      <c r="I460">
        <f t="shared" si="22"/>
        <v>3.4099999999999998E-2</v>
      </c>
      <c r="J460" s="1">
        <f t="shared" si="23"/>
        <v>100</v>
      </c>
      <c r="K460">
        <v>100</v>
      </c>
    </row>
    <row r="461" spans="1:11" x14ac:dyDescent="0.25">
      <c r="A461" t="str">
        <f t="shared" si="21"/>
        <v>CZ0624060_9</v>
      </c>
      <c r="B461" t="s">
        <v>860</v>
      </c>
      <c r="C461" t="s">
        <v>861</v>
      </c>
      <c r="D461">
        <v>177.42099999999999</v>
      </c>
      <c r="E461" t="s">
        <v>427</v>
      </c>
      <c r="F461">
        <v>9</v>
      </c>
      <c r="G461" t="s">
        <v>428</v>
      </c>
      <c r="H461">
        <v>1774210.428391</v>
      </c>
      <c r="I461">
        <f t="shared" si="22"/>
        <v>177.42099999999999</v>
      </c>
      <c r="J461" s="1">
        <f t="shared" si="23"/>
        <v>100</v>
      </c>
      <c r="K461">
        <v>100</v>
      </c>
    </row>
    <row r="462" spans="1:11" x14ac:dyDescent="0.25">
      <c r="A462" t="str">
        <f t="shared" si="21"/>
        <v>CZ0623329_6</v>
      </c>
      <c r="B462" t="s">
        <v>862</v>
      </c>
      <c r="C462" t="s">
        <v>863</v>
      </c>
      <c r="D462">
        <v>0.13850000000000001</v>
      </c>
      <c r="E462" t="s">
        <v>9</v>
      </c>
      <c r="F462">
        <v>6</v>
      </c>
      <c r="G462" t="s">
        <v>10</v>
      </c>
      <c r="H462">
        <v>1385.161666</v>
      </c>
      <c r="I462">
        <f t="shared" si="22"/>
        <v>0.13850000000000001</v>
      </c>
      <c r="J462" s="1">
        <f t="shared" si="23"/>
        <v>100</v>
      </c>
      <c r="K462">
        <v>100</v>
      </c>
    </row>
    <row r="463" spans="1:11" x14ac:dyDescent="0.25">
      <c r="A463" t="str">
        <f t="shared" si="21"/>
        <v>CZ0624114_9</v>
      </c>
      <c r="B463" t="s">
        <v>864</v>
      </c>
      <c r="C463" t="s">
        <v>865</v>
      </c>
      <c r="D463">
        <v>692.83270000000005</v>
      </c>
      <c r="E463" t="s">
        <v>427</v>
      </c>
      <c r="F463">
        <v>9</v>
      </c>
      <c r="G463" t="s">
        <v>428</v>
      </c>
      <c r="H463">
        <v>6928327.2530429997</v>
      </c>
      <c r="I463">
        <f t="shared" si="22"/>
        <v>692.83270000000005</v>
      </c>
      <c r="J463" s="1">
        <f t="shared" si="23"/>
        <v>100</v>
      </c>
      <c r="K463">
        <v>100</v>
      </c>
    </row>
    <row r="464" spans="1:11" x14ac:dyDescent="0.25">
      <c r="A464" t="str">
        <f t="shared" si="21"/>
        <v>CZ0622167_6</v>
      </c>
      <c r="B464" t="s">
        <v>920</v>
      </c>
      <c r="C464" t="s">
        <v>921</v>
      </c>
      <c r="D464">
        <v>1.4971000000000001</v>
      </c>
      <c r="E464" t="s">
        <v>443</v>
      </c>
      <c r="F464">
        <v>6</v>
      </c>
      <c r="G464" t="s">
        <v>10</v>
      </c>
      <c r="H464">
        <v>8720.0500190000002</v>
      </c>
      <c r="I464">
        <f t="shared" si="22"/>
        <v>0.872</v>
      </c>
      <c r="J464" s="1">
        <f t="shared" si="23"/>
        <v>58.245942154832676</v>
      </c>
      <c r="K464">
        <v>58.246699999999997</v>
      </c>
    </row>
    <row r="465" spans="1:11" x14ac:dyDescent="0.25">
      <c r="A465" t="str">
        <f t="shared" si="21"/>
        <v>CZ0622167_9</v>
      </c>
      <c r="B465" t="s">
        <v>920</v>
      </c>
      <c r="C465" t="s">
        <v>921</v>
      </c>
      <c r="D465">
        <v>1.4971000000000001</v>
      </c>
      <c r="E465" t="s">
        <v>443</v>
      </c>
      <c r="F465">
        <v>9</v>
      </c>
      <c r="G465" t="s">
        <v>428</v>
      </c>
      <c r="H465">
        <v>6250.8272660000002</v>
      </c>
      <c r="I465">
        <f t="shared" si="22"/>
        <v>0.62509999999999999</v>
      </c>
      <c r="J465" s="1">
        <f t="shared" si="23"/>
        <v>41.754057845167317</v>
      </c>
      <c r="K465">
        <v>41.753300000000003</v>
      </c>
    </row>
    <row r="466" spans="1:11" x14ac:dyDescent="0.25">
      <c r="A466" t="str">
        <f t="shared" si="21"/>
        <v>CZ0623801_9</v>
      </c>
      <c r="B466" t="s">
        <v>866</v>
      </c>
      <c r="C466" t="s">
        <v>867</v>
      </c>
      <c r="D466">
        <v>10.7562</v>
      </c>
      <c r="E466" t="s">
        <v>427</v>
      </c>
      <c r="F466">
        <v>9</v>
      </c>
      <c r="G466" t="s">
        <v>428</v>
      </c>
      <c r="H466">
        <v>107562.297551</v>
      </c>
      <c r="I466">
        <f t="shared" si="22"/>
        <v>10.7562</v>
      </c>
      <c r="J466" s="1">
        <f t="shared" si="23"/>
        <v>100</v>
      </c>
      <c r="K466">
        <v>100</v>
      </c>
    </row>
    <row r="467" spans="1:11" x14ac:dyDescent="0.25">
      <c r="A467" t="str">
        <f t="shared" si="21"/>
        <v>CZ0623365_6</v>
      </c>
      <c r="B467" t="s">
        <v>868</v>
      </c>
      <c r="C467" t="s">
        <v>869</v>
      </c>
      <c r="D467">
        <v>74.980900000000005</v>
      </c>
      <c r="E467" t="s">
        <v>9</v>
      </c>
      <c r="F467">
        <v>6</v>
      </c>
      <c r="G467" t="s">
        <v>10</v>
      </c>
      <c r="H467">
        <v>749808.84399900003</v>
      </c>
      <c r="I467">
        <f t="shared" si="22"/>
        <v>74.980900000000005</v>
      </c>
      <c r="J467" s="1">
        <f t="shared" si="23"/>
        <v>100</v>
      </c>
      <c r="K467">
        <v>100</v>
      </c>
    </row>
    <row r="468" spans="1:11" x14ac:dyDescent="0.25">
      <c r="A468" t="str">
        <f t="shared" si="21"/>
        <v>CZ0623045_9</v>
      </c>
      <c r="B468" t="s">
        <v>870</v>
      </c>
      <c r="C468" t="s">
        <v>871</v>
      </c>
      <c r="D468">
        <v>61.533000000000001</v>
      </c>
      <c r="E468" t="s">
        <v>427</v>
      </c>
      <c r="F468">
        <v>9</v>
      </c>
      <c r="G468" t="s">
        <v>428</v>
      </c>
      <c r="H468">
        <v>615329.63939000003</v>
      </c>
      <c r="I468">
        <f t="shared" si="22"/>
        <v>61.533000000000001</v>
      </c>
      <c r="J468" s="1">
        <f t="shared" si="23"/>
        <v>100</v>
      </c>
      <c r="K468">
        <v>100</v>
      </c>
    </row>
    <row r="469" spans="1:11" x14ac:dyDescent="0.25">
      <c r="A469" t="str">
        <f t="shared" si="21"/>
        <v>CZ0622142_6</v>
      </c>
      <c r="B469" t="s">
        <v>872</v>
      </c>
      <c r="C469" t="s">
        <v>873</v>
      </c>
      <c r="D469">
        <v>2.2277</v>
      </c>
      <c r="E469" t="s">
        <v>9</v>
      </c>
      <c r="F469">
        <v>6</v>
      </c>
      <c r="G469" t="s">
        <v>10</v>
      </c>
      <c r="H469">
        <v>22277.391599999999</v>
      </c>
      <c r="I469">
        <f t="shared" si="22"/>
        <v>2.2277</v>
      </c>
      <c r="J469" s="1">
        <f t="shared" si="23"/>
        <v>100</v>
      </c>
      <c r="K469">
        <v>100</v>
      </c>
    </row>
    <row r="470" spans="1:11" x14ac:dyDescent="0.25">
      <c r="A470" t="str">
        <f t="shared" si="21"/>
        <v>CZ0623713_6</v>
      </c>
      <c r="B470" t="s">
        <v>874</v>
      </c>
      <c r="C470" t="s">
        <v>875</v>
      </c>
      <c r="D470">
        <v>0.23430000000000001</v>
      </c>
      <c r="E470" t="s">
        <v>9</v>
      </c>
      <c r="F470">
        <v>6</v>
      </c>
      <c r="G470" t="s">
        <v>10</v>
      </c>
      <c r="H470">
        <v>2343.2399070000001</v>
      </c>
      <c r="I470">
        <f t="shared" si="22"/>
        <v>0.23430000000000001</v>
      </c>
      <c r="J470" s="1">
        <f t="shared" si="23"/>
        <v>100</v>
      </c>
      <c r="K470">
        <v>100</v>
      </c>
    </row>
    <row r="471" spans="1:11" x14ac:dyDescent="0.25">
      <c r="A471" t="str">
        <f t="shared" si="21"/>
        <v>CZ0623793_9</v>
      </c>
      <c r="B471" t="s">
        <v>876</v>
      </c>
      <c r="C471" t="s">
        <v>877</v>
      </c>
      <c r="D471">
        <v>12.6068</v>
      </c>
      <c r="E471" t="s">
        <v>427</v>
      </c>
      <c r="F471">
        <v>9</v>
      </c>
      <c r="G471" t="s">
        <v>428</v>
      </c>
      <c r="H471">
        <v>126068.28109999999</v>
      </c>
      <c r="I471">
        <f t="shared" si="22"/>
        <v>12.6068</v>
      </c>
      <c r="J471" s="1">
        <f t="shared" si="23"/>
        <v>100</v>
      </c>
      <c r="K471">
        <v>100</v>
      </c>
    </row>
    <row r="472" spans="1:11" x14ac:dyDescent="0.25">
      <c r="A472" t="str">
        <f t="shared" si="21"/>
        <v>CZ0620024_9</v>
      </c>
      <c r="B472" t="s">
        <v>878</v>
      </c>
      <c r="C472" t="s">
        <v>879</v>
      </c>
      <c r="D472">
        <v>63.432000000000002</v>
      </c>
      <c r="E472" t="s">
        <v>427</v>
      </c>
      <c r="F472">
        <v>9</v>
      </c>
      <c r="G472" t="s">
        <v>428</v>
      </c>
      <c r="H472">
        <v>634319.74124500004</v>
      </c>
      <c r="I472">
        <f t="shared" si="22"/>
        <v>63.432000000000002</v>
      </c>
      <c r="J472" s="1">
        <f t="shared" si="23"/>
        <v>100</v>
      </c>
      <c r="K472">
        <v>100</v>
      </c>
    </row>
    <row r="473" spans="1:11" x14ac:dyDescent="0.25">
      <c r="A473" t="str">
        <f t="shared" si="21"/>
        <v>CZ0622161_6</v>
      </c>
      <c r="B473" t="s">
        <v>880</v>
      </c>
      <c r="C473" t="s">
        <v>881</v>
      </c>
      <c r="D473">
        <v>2.4830999999999999</v>
      </c>
      <c r="E473" t="s">
        <v>9</v>
      </c>
      <c r="F473">
        <v>6</v>
      </c>
      <c r="G473" t="s">
        <v>10</v>
      </c>
      <c r="H473">
        <v>24831.477249</v>
      </c>
      <c r="I473">
        <f t="shared" si="22"/>
        <v>2.4830999999999999</v>
      </c>
      <c r="J473" s="1">
        <f t="shared" si="23"/>
        <v>100</v>
      </c>
      <c r="K473">
        <v>100</v>
      </c>
    </row>
    <row r="474" spans="1:11" x14ac:dyDescent="0.25">
      <c r="A474" t="str">
        <f t="shared" si="21"/>
        <v>CZ0622184_6</v>
      </c>
      <c r="B474" t="s">
        <v>884</v>
      </c>
      <c r="C474" t="s">
        <v>885</v>
      </c>
      <c r="D474">
        <v>8.8312000000000008</v>
      </c>
      <c r="E474" t="s">
        <v>9</v>
      </c>
      <c r="F474">
        <v>6</v>
      </c>
      <c r="G474" t="s">
        <v>10</v>
      </c>
      <c r="H474">
        <v>88311.978516999996</v>
      </c>
      <c r="I474">
        <f t="shared" si="22"/>
        <v>8.8312000000000008</v>
      </c>
      <c r="J474" s="1">
        <f t="shared" si="23"/>
        <v>100</v>
      </c>
      <c r="K474">
        <v>100</v>
      </c>
    </row>
    <row r="475" spans="1:11" x14ac:dyDescent="0.25">
      <c r="A475" t="str">
        <f t="shared" si="21"/>
        <v>CZ0623719_6</v>
      </c>
      <c r="B475" t="s">
        <v>886</v>
      </c>
      <c r="C475" t="s">
        <v>887</v>
      </c>
      <c r="D475">
        <v>0.1046</v>
      </c>
      <c r="E475" t="s">
        <v>9</v>
      </c>
      <c r="F475">
        <v>6</v>
      </c>
      <c r="G475" t="s">
        <v>10</v>
      </c>
      <c r="H475">
        <v>1045.575777</v>
      </c>
      <c r="I475">
        <f t="shared" si="22"/>
        <v>0.1046</v>
      </c>
      <c r="J475" s="1">
        <f t="shared" si="23"/>
        <v>100</v>
      </c>
      <c r="K475">
        <v>100</v>
      </c>
    </row>
    <row r="476" spans="1:11" x14ac:dyDescent="0.25">
      <c r="A476" t="str">
        <f t="shared" si="21"/>
        <v>CZ0620084_9</v>
      </c>
      <c r="B476" t="s">
        <v>888</v>
      </c>
      <c r="C476" t="s">
        <v>889</v>
      </c>
      <c r="D476">
        <v>293.50700000000001</v>
      </c>
      <c r="E476" t="s">
        <v>427</v>
      </c>
      <c r="F476">
        <v>9</v>
      </c>
      <c r="G476" t="s">
        <v>428</v>
      </c>
      <c r="H476">
        <v>2935069.9590420001</v>
      </c>
      <c r="I476">
        <f t="shared" si="22"/>
        <v>293.50700000000001</v>
      </c>
      <c r="J476" s="1">
        <f t="shared" si="23"/>
        <v>100</v>
      </c>
      <c r="K476">
        <v>100</v>
      </c>
    </row>
    <row r="477" spans="1:11" x14ac:dyDescent="0.25">
      <c r="A477" t="str">
        <f t="shared" si="21"/>
        <v>CZ0620055_9</v>
      </c>
      <c r="B477" t="s">
        <v>890</v>
      </c>
      <c r="C477" t="s">
        <v>891</v>
      </c>
      <c r="D477">
        <v>115.3909</v>
      </c>
      <c r="E477" t="s">
        <v>427</v>
      </c>
      <c r="F477">
        <v>9</v>
      </c>
      <c r="G477" t="s">
        <v>428</v>
      </c>
      <c r="H477">
        <v>1153908.9373910001</v>
      </c>
      <c r="I477">
        <f t="shared" si="22"/>
        <v>115.3909</v>
      </c>
      <c r="J477" s="1">
        <f t="shared" si="23"/>
        <v>100</v>
      </c>
      <c r="K477">
        <v>100</v>
      </c>
    </row>
    <row r="478" spans="1:11" x14ac:dyDescent="0.25">
      <c r="A478" t="str">
        <f t="shared" si="21"/>
        <v>CZ0623030_9</v>
      </c>
      <c r="B478" t="s">
        <v>892</v>
      </c>
      <c r="C478" t="s">
        <v>893</v>
      </c>
      <c r="D478">
        <v>37.113199999999999</v>
      </c>
      <c r="E478" t="s">
        <v>427</v>
      </c>
      <c r="F478">
        <v>9</v>
      </c>
      <c r="G478" t="s">
        <v>428</v>
      </c>
      <c r="H478">
        <v>371132.06870599999</v>
      </c>
      <c r="I478">
        <f t="shared" si="22"/>
        <v>37.113199999999999</v>
      </c>
      <c r="J478" s="1">
        <f t="shared" si="23"/>
        <v>100</v>
      </c>
      <c r="K478">
        <v>100</v>
      </c>
    </row>
    <row r="479" spans="1:11" x14ac:dyDescent="0.25">
      <c r="A479" t="str">
        <f t="shared" si="21"/>
        <v>CZ0623031_9</v>
      </c>
      <c r="B479" t="s">
        <v>894</v>
      </c>
      <c r="C479" t="s">
        <v>895</v>
      </c>
      <c r="D479">
        <v>65.291499999999999</v>
      </c>
      <c r="E479" t="s">
        <v>427</v>
      </c>
      <c r="F479">
        <v>9</v>
      </c>
      <c r="G479" t="s">
        <v>428</v>
      </c>
      <c r="H479">
        <v>652914.64379799995</v>
      </c>
      <c r="I479">
        <f t="shared" si="22"/>
        <v>65.291499999999999</v>
      </c>
      <c r="J479" s="1">
        <f t="shared" si="23"/>
        <v>100</v>
      </c>
      <c r="K479">
        <v>100</v>
      </c>
    </row>
    <row r="480" spans="1:11" x14ac:dyDescent="0.25">
      <c r="A480" t="str">
        <f t="shared" si="21"/>
        <v>CZ0620056_9</v>
      </c>
      <c r="B480" t="s">
        <v>896</v>
      </c>
      <c r="C480" t="s">
        <v>897</v>
      </c>
      <c r="D480">
        <v>16.004100000000001</v>
      </c>
      <c r="E480" t="s">
        <v>427</v>
      </c>
      <c r="F480">
        <v>9</v>
      </c>
      <c r="G480" t="s">
        <v>428</v>
      </c>
      <c r="H480">
        <v>160041.049451</v>
      </c>
      <c r="I480">
        <f t="shared" si="22"/>
        <v>16.004100000000001</v>
      </c>
      <c r="J480" s="1">
        <f t="shared" si="23"/>
        <v>100</v>
      </c>
      <c r="K480">
        <v>100</v>
      </c>
    </row>
    <row r="481" spans="1:11" x14ac:dyDescent="0.25">
      <c r="A481" t="str">
        <f t="shared" si="21"/>
        <v>CZ0622219_9</v>
      </c>
      <c r="B481" t="s">
        <v>898</v>
      </c>
      <c r="C481" t="s">
        <v>899</v>
      </c>
      <c r="D481">
        <v>1.7673000000000001</v>
      </c>
      <c r="E481" t="s">
        <v>427</v>
      </c>
      <c r="F481">
        <v>9</v>
      </c>
      <c r="G481" t="s">
        <v>428</v>
      </c>
      <c r="H481">
        <v>17673.467700000001</v>
      </c>
      <c r="I481">
        <f t="shared" si="22"/>
        <v>1.7673000000000001</v>
      </c>
      <c r="J481" s="1">
        <f t="shared" si="23"/>
        <v>100</v>
      </c>
      <c r="K481">
        <v>100</v>
      </c>
    </row>
    <row r="482" spans="1:11" x14ac:dyDescent="0.25">
      <c r="A482" t="str">
        <f t="shared" si="21"/>
        <v>CZ0624108_9</v>
      </c>
      <c r="B482" t="s">
        <v>900</v>
      </c>
      <c r="C482" t="s">
        <v>901</v>
      </c>
      <c r="D482">
        <v>3.0497999999999998</v>
      </c>
      <c r="E482" t="s">
        <v>427</v>
      </c>
      <c r="F482">
        <v>9</v>
      </c>
      <c r="G482" t="s">
        <v>428</v>
      </c>
      <c r="H482">
        <v>30498.250049999999</v>
      </c>
      <c r="I482">
        <f t="shared" si="22"/>
        <v>3.0497999999999998</v>
      </c>
      <c r="J482" s="1">
        <f t="shared" si="23"/>
        <v>100</v>
      </c>
      <c r="K482">
        <v>100</v>
      </c>
    </row>
    <row r="483" spans="1:11" x14ac:dyDescent="0.25">
      <c r="A483" t="str">
        <f t="shared" si="21"/>
        <v>CZ0622223_9</v>
      </c>
      <c r="B483" t="s">
        <v>902</v>
      </c>
      <c r="C483" t="s">
        <v>903</v>
      </c>
      <c r="D483">
        <v>5.3966000000000003</v>
      </c>
      <c r="E483" t="s">
        <v>427</v>
      </c>
      <c r="F483">
        <v>9</v>
      </c>
      <c r="G483" t="s">
        <v>428</v>
      </c>
      <c r="H483">
        <v>53965.828073999997</v>
      </c>
      <c r="I483">
        <f t="shared" si="22"/>
        <v>5.3966000000000003</v>
      </c>
      <c r="J483" s="1">
        <f t="shared" si="23"/>
        <v>100</v>
      </c>
      <c r="K483">
        <v>100</v>
      </c>
    </row>
    <row r="484" spans="1:11" x14ac:dyDescent="0.25">
      <c r="A484" t="str">
        <f t="shared" si="21"/>
        <v>CZ0622224_9</v>
      </c>
      <c r="B484" t="s">
        <v>904</v>
      </c>
      <c r="C484" t="s">
        <v>905</v>
      </c>
      <c r="D484">
        <v>1.3480000000000001</v>
      </c>
      <c r="E484" t="s">
        <v>427</v>
      </c>
      <c r="F484">
        <v>9</v>
      </c>
      <c r="G484" t="s">
        <v>428</v>
      </c>
      <c r="H484">
        <v>13480.058578</v>
      </c>
      <c r="I484">
        <f t="shared" si="22"/>
        <v>1.3480000000000001</v>
      </c>
      <c r="J484" s="1">
        <f t="shared" si="23"/>
        <v>100</v>
      </c>
      <c r="K484">
        <v>100</v>
      </c>
    </row>
    <row r="485" spans="1:11" x14ac:dyDescent="0.25">
      <c r="A485" t="str">
        <f t="shared" si="21"/>
        <v>CZ0620132_6</v>
      </c>
      <c r="B485" t="s">
        <v>908</v>
      </c>
      <c r="C485" t="s">
        <v>909</v>
      </c>
      <c r="D485">
        <v>136.958</v>
      </c>
      <c r="E485" t="s">
        <v>9</v>
      </c>
      <c r="F485">
        <v>6</v>
      </c>
      <c r="G485" t="s">
        <v>10</v>
      </c>
      <c r="H485">
        <v>1369579.674354</v>
      </c>
      <c r="I485">
        <f t="shared" si="22"/>
        <v>136.958</v>
      </c>
      <c r="J485" s="1">
        <f t="shared" si="23"/>
        <v>100</v>
      </c>
      <c r="K485">
        <v>100</v>
      </c>
    </row>
    <row r="486" spans="1:11" x14ac:dyDescent="0.25">
      <c r="A486" t="str">
        <f t="shared" si="21"/>
        <v>CZ0624132_6</v>
      </c>
      <c r="B486" t="s">
        <v>910</v>
      </c>
      <c r="C486" t="s">
        <v>911</v>
      </c>
      <c r="D486">
        <v>1204.5863999999999</v>
      </c>
      <c r="E486" t="s">
        <v>9</v>
      </c>
      <c r="F486">
        <v>6</v>
      </c>
      <c r="G486" t="s">
        <v>10</v>
      </c>
      <c r="H486">
        <v>12045863.816825001</v>
      </c>
      <c r="I486">
        <f t="shared" si="22"/>
        <v>1204.5863999999999</v>
      </c>
      <c r="J486" s="1">
        <f t="shared" si="23"/>
        <v>100</v>
      </c>
      <c r="K486">
        <v>100</v>
      </c>
    </row>
    <row r="487" spans="1:11" x14ac:dyDescent="0.25">
      <c r="A487" t="str">
        <f t="shared" si="21"/>
        <v>CZ0623718_6</v>
      </c>
      <c r="B487" t="s">
        <v>912</v>
      </c>
      <c r="C487" t="s">
        <v>913</v>
      </c>
      <c r="D487">
        <v>0.9022</v>
      </c>
      <c r="E487" t="s">
        <v>9</v>
      </c>
      <c r="F487">
        <v>6</v>
      </c>
      <c r="G487" t="s">
        <v>10</v>
      </c>
      <c r="H487">
        <v>9022.2247800000005</v>
      </c>
      <c r="I487">
        <f t="shared" si="22"/>
        <v>0.9022</v>
      </c>
      <c r="J487" s="1">
        <f t="shared" si="23"/>
        <v>100</v>
      </c>
      <c r="K487">
        <v>100</v>
      </c>
    </row>
    <row r="488" spans="1:11" x14ac:dyDescent="0.25">
      <c r="A488" t="str">
        <f t="shared" si="21"/>
        <v>CZ0620120_6</v>
      </c>
      <c r="B488" t="s">
        <v>914</v>
      </c>
      <c r="C488" t="s">
        <v>915</v>
      </c>
      <c r="D488">
        <v>61.573999999999998</v>
      </c>
      <c r="E488" t="s">
        <v>9</v>
      </c>
      <c r="F488">
        <v>6</v>
      </c>
      <c r="G488" t="s">
        <v>10</v>
      </c>
      <c r="H488">
        <v>615740.48015399999</v>
      </c>
      <c r="I488">
        <f t="shared" si="22"/>
        <v>61.573999999999998</v>
      </c>
      <c r="J488" s="1">
        <f t="shared" si="23"/>
        <v>100</v>
      </c>
      <c r="K488">
        <v>100</v>
      </c>
    </row>
    <row r="489" spans="1:11" x14ac:dyDescent="0.25">
      <c r="A489" t="str">
        <f t="shared" si="21"/>
        <v>CZ0623034_9</v>
      </c>
      <c r="B489" t="s">
        <v>916</v>
      </c>
      <c r="C489" t="s">
        <v>917</v>
      </c>
      <c r="D489">
        <v>0.1686</v>
      </c>
      <c r="E489" t="s">
        <v>427</v>
      </c>
      <c r="F489">
        <v>9</v>
      </c>
      <c r="G489" t="s">
        <v>428</v>
      </c>
      <c r="H489">
        <v>1685.5763939999999</v>
      </c>
      <c r="I489">
        <f t="shared" si="22"/>
        <v>0.1686</v>
      </c>
      <c r="J489" s="1">
        <f t="shared" si="23"/>
        <v>100</v>
      </c>
      <c r="K489">
        <v>100</v>
      </c>
    </row>
    <row r="490" spans="1:11" x14ac:dyDescent="0.25">
      <c r="A490" t="str">
        <f t="shared" si="21"/>
        <v>CZ0620076_9</v>
      </c>
      <c r="B490" t="s">
        <v>918</v>
      </c>
      <c r="C490" t="s">
        <v>919</v>
      </c>
      <c r="D490">
        <v>4.6783999999999999</v>
      </c>
      <c r="E490" t="s">
        <v>427</v>
      </c>
      <c r="F490">
        <v>9</v>
      </c>
      <c r="G490" t="s">
        <v>428</v>
      </c>
      <c r="H490">
        <v>46784.090816999997</v>
      </c>
      <c r="I490">
        <f t="shared" si="22"/>
        <v>4.6783999999999999</v>
      </c>
      <c r="J490" s="1">
        <f t="shared" si="23"/>
        <v>100</v>
      </c>
      <c r="K490">
        <v>100</v>
      </c>
    </row>
    <row r="491" spans="1:11" x14ac:dyDescent="0.25">
      <c r="A491" t="str">
        <f t="shared" si="21"/>
        <v>CZ0623032_9</v>
      </c>
      <c r="B491" t="s">
        <v>922</v>
      </c>
      <c r="C491" t="s">
        <v>923</v>
      </c>
      <c r="D491">
        <v>23.098400000000002</v>
      </c>
      <c r="E491" t="s">
        <v>427</v>
      </c>
      <c r="F491">
        <v>9</v>
      </c>
      <c r="G491" t="s">
        <v>428</v>
      </c>
      <c r="H491">
        <v>230983.91759900001</v>
      </c>
      <c r="I491">
        <f t="shared" si="22"/>
        <v>23.098400000000002</v>
      </c>
      <c r="J491" s="1">
        <f t="shared" si="23"/>
        <v>100</v>
      </c>
      <c r="K491">
        <v>100</v>
      </c>
    </row>
    <row r="492" spans="1:11" x14ac:dyDescent="0.25">
      <c r="A492" t="str">
        <f t="shared" si="21"/>
        <v>CZ0714082_6</v>
      </c>
      <c r="B492" t="s">
        <v>924</v>
      </c>
      <c r="C492" t="s">
        <v>925</v>
      </c>
      <c r="D492">
        <v>288.67290000000003</v>
      </c>
      <c r="E492" t="s">
        <v>9</v>
      </c>
      <c r="F492">
        <v>6</v>
      </c>
      <c r="G492" t="s">
        <v>10</v>
      </c>
      <c r="H492">
        <v>2886729.315219</v>
      </c>
      <c r="I492">
        <f t="shared" si="22"/>
        <v>288.67290000000003</v>
      </c>
      <c r="J492" s="1">
        <f t="shared" si="23"/>
        <v>100</v>
      </c>
      <c r="K492">
        <v>100</v>
      </c>
    </row>
    <row r="493" spans="1:11" x14ac:dyDescent="0.25">
      <c r="A493" t="str">
        <f t="shared" si="21"/>
        <v>CZ0713720_6</v>
      </c>
      <c r="B493" t="s">
        <v>926</v>
      </c>
      <c r="C493" t="s">
        <v>927</v>
      </c>
      <c r="D493">
        <v>4.8899999999999999E-2</v>
      </c>
      <c r="E493" t="s">
        <v>9</v>
      </c>
      <c r="F493">
        <v>6</v>
      </c>
      <c r="G493" t="s">
        <v>10</v>
      </c>
      <c r="H493">
        <v>489.03729900000002</v>
      </c>
      <c r="I493">
        <f t="shared" si="22"/>
        <v>4.8899999999999999E-2</v>
      </c>
      <c r="J493" s="1">
        <f t="shared" si="23"/>
        <v>100</v>
      </c>
      <c r="K493">
        <v>100</v>
      </c>
    </row>
    <row r="494" spans="1:11" x14ac:dyDescent="0.25">
      <c r="A494" t="str">
        <f t="shared" si="21"/>
        <v>CZ0713722_6</v>
      </c>
      <c r="B494" t="s">
        <v>928</v>
      </c>
      <c r="C494" t="s">
        <v>929</v>
      </c>
      <c r="D494">
        <v>0.67549999999999999</v>
      </c>
      <c r="E494" t="s">
        <v>9</v>
      </c>
      <c r="F494">
        <v>6</v>
      </c>
      <c r="G494" t="s">
        <v>10</v>
      </c>
      <c r="H494">
        <v>6755.0813230000003</v>
      </c>
      <c r="I494">
        <f t="shared" si="22"/>
        <v>0.67549999999999999</v>
      </c>
      <c r="J494" s="1">
        <f t="shared" si="23"/>
        <v>100</v>
      </c>
      <c r="K494">
        <v>100</v>
      </c>
    </row>
    <row r="495" spans="1:11" x14ac:dyDescent="0.25">
      <c r="A495" t="str">
        <f t="shared" si="21"/>
        <v>CZ0713724_6</v>
      </c>
      <c r="B495" t="s">
        <v>930</v>
      </c>
      <c r="C495" t="s">
        <v>931</v>
      </c>
      <c r="D495">
        <v>3.95E-2</v>
      </c>
      <c r="E495" t="s">
        <v>9</v>
      </c>
      <c r="F495">
        <v>6</v>
      </c>
      <c r="G495" t="s">
        <v>10</v>
      </c>
      <c r="H495">
        <v>395.296718</v>
      </c>
      <c r="I495">
        <f t="shared" si="22"/>
        <v>3.95E-2</v>
      </c>
      <c r="J495" s="1">
        <f t="shared" si="23"/>
        <v>100</v>
      </c>
      <c r="K495">
        <v>100</v>
      </c>
    </row>
    <row r="496" spans="1:11" x14ac:dyDescent="0.25">
      <c r="A496" t="str">
        <f t="shared" si="21"/>
        <v>CZ0713394_6</v>
      </c>
      <c r="B496" t="s">
        <v>932</v>
      </c>
      <c r="C496" t="s">
        <v>933</v>
      </c>
      <c r="D496">
        <v>3.6922999999999999</v>
      </c>
      <c r="E496" t="s">
        <v>9</v>
      </c>
      <c r="F496">
        <v>6</v>
      </c>
      <c r="G496" t="s">
        <v>10</v>
      </c>
      <c r="H496">
        <v>36923.035321000003</v>
      </c>
      <c r="I496">
        <f t="shared" si="22"/>
        <v>3.6922999999999999</v>
      </c>
      <c r="J496" s="1">
        <f t="shared" si="23"/>
        <v>100</v>
      </c>
      <c r="K496">
        <v>100</v>
      </c>
    </row>
    <row r="497" spans="1:11" x14ac:dyDescent="0.25">
      <c r="A497" t="str">
        <f t="shared" si="21"/>
        <v>CZ0710006_6</v>
      </c>
      <c r="B497" t="s">
        <v>934</v>
      </c>
      <c r="C497" t="s">
        <v>935</v>
      </c>
      <c r="D497">
        <v>309.90519999999998</v>
      </c>
      <c r="E497" t="s">
        <v>9</v>
      </c>
      <c r="F497">
        <v>6</v>
      </c>
      <c r="G497" t="s">
        <v>10</v>
      </c>
      <c r="H497">
        <v>3099052.4553860002</v>
      </c>
      <c r="I497">
        <f t="shared" si="22"/>
        <v>309.90519999999998</v>
      </c>
      <c r="J497" s="1">
        <f t="shared" si="23"/>
        <v>100</v>
      </c>
      <c r="K497">
        <v>100</v>
      </c>
    </row>
    <row r="498" spans="1:11" x14ac:dyDescent="0.25">
      <c r="A498" t="str">
        <f t="shared" si="21"/>
        <v>CZ0714084_6</v>
      </c>
      <c r="B498" t="s">
        <v>936</v>
      </c>
      <c r="C498" t="s">
        <v>937</v>
      </c>
      <c r="D498">
        <v>807.82380000000001</v>
      </c>
      <c r="E498" t="s">
        <v>9</v>
      </c>
      <c r="F498">
        <v>6</v>
      </c>
      <c r="G498" t="s">
        <v>10</v>
      </c>
      <c r="H498">
        <v>8078237.8506690003</v>
      </c>
      <c r="I498">
        <f t="shared" si="22"/>
        <v>807.82380000000001</v>
      </c>
      <c r="J498" s="1">
        <f t="shared" si="23"/>
        <v>100</v>
      </c>
      <c r="K498">
        <v>100</v>
      </c>
    </row>
    <row r="499" spans="1:11" x14ac:dyDescent="0.25">
      <c r="A499" t="str">
        <f t="shared" si="21"/>
        <v>CZ0713374_6</v>
      </c>
      <c r="B499" t="s">
        <v>938</v>
      </c>
      <c r="C499" t="s">
        <v>939</v>
      </c>
      <c r="D499">
        <v>9.3726000000000003</v>
      </c>
      <c r="E499" t="s">
        <v>9</v>
      </c>
      <c r="F499">
        <v>6</v>
      </c>
      <c r="G499" t="s">
        <v>10</v>
      </c>
      <c r="H499">
        <v>93726.096623000005</v>
      </c>
      <c r="I499">
        <f t="shared" si="22"/>
        <v>9.3726000000000003</v>
      </c>
      <c r="J499" s="1">
        <f t="shared" si="23"/>
        <v>100</v>
      </c>
      <c r="K499">
        <v>100</v>
      </c>
    </row>
    <row r="500" spans="1:11" x14ac:dyDescent="0.25">
      <c r="A500" t="str">
        <f t="shared" si="21"/>
        <v>CZ0712186_6</v>
      </c>
      <c r="B500" t="s">
        <v>940</v>
      </c>
      <c r="C500" t="s">
        <v>941</v>
      </c>
      <c r="D500">
        <v>39.621299999999998</v>
      </c>
      <c r="E500" t="s">
        <v>9</v>
      </c>
      <c r="F500">
        <v>6</v>
      </c>
      <c r="G500" t="s">
        <v>10</v>
      </c>
      <c r="H500">
        <v>396212.93820600002</v>
      </c>
      <c r="I500">
        <f t="shared" si="22"/>
        <v>39.621299999999998</v>
      </c>
      <c r="J500" s="1">
        <f t="shared" si="23"/>
        <v>100</v>
      </c>
      <c r="K500">
        <v>100</v>
      </c>
    </row>
    <row r="501" spans="1:11" x14ac:dyDescent="0.25">
      <c r="A501" t="str">
        <f t="shared" si="21"/>
        <v>CZ0713375_6</v>
      </c>
      <c r="B501" t="s">
        <v>942</v>
      </c>
      <c r="C501" t="s">
        <v>943</v>
      </c>
      <c r="D501">
        <v>59.845199999999998</v>
      </c>
      <c r="E501" t="s">
        <v>9</v>
      </c>
      <c r="F501">
        <v>6</v>
      </c>
      <c r="G501" t="s">
        <v>10</v>
      </c>
      <c r="H501">
        <v>598451.977434</v>
      </c>
      <c r="I501">
        <f t="shared" si="22"/>
        <v>59.845199999999998</v>
      </c>
      <c r="J501" s="1">
        <f t="shared" si="23"/>
        <v>100</v>
      </c>
      <c r="K501">
        <v>100</v>
      </c>
    </row>
    <row r="502" spans="1:11" x14ac:dyDescent="0.25">
      <c r="A502" t="str">
        <f t="shared" si="21"/>
        <v>CZ0710182_6</v>
      </c>
      <c r="B502" t="s">
        <v>944</v>
      </c>
      <c r="C502" t="s">
        <v>945</v>
      </c>
      <c r="D502">
        <v>217.74889999999999</v>
      </c>
      <c r="E502" t="s">
        <v>9</v>
      </c>
      <c r="F502">
        <v>6</v>
      </c>
      <c r="G502" t="s">
        <v>10</v>
      </c>
      <c r="H502">
        <v>2177488.6903559999</v>
      </c>
      <c r="I502">
        <f t="shared" si="22"/>
        <v>217.74889999999999</v>
      </c>
      <c r="J502" s="1">
        <f t="shared" si="23"/>
        <v>100</v>
      </c>
      <c r="K502">
        <v>100</v>
      </c>
    </row>
    <row r="503" spans="1:11" x14ac:dyDescent="0.25">
      <c r="A503" t="str">
        <f t="shared" si="21"/>
        <v>CZ0712187_6</v>
      </c>
      <c r="B503" t="s">
        <v>946</v>
      </c>
      <c r="C503" t="s">
        <v>947</v>
      </c>
      <c r="D503">
        <v>2.7723</v>
      </c>
      <c r="E503" t="s">
        <v>9</v>
      </c>
      <c r="F503">
        <v>6</v>
      </c>
      <c r="G503" t="s">
        <v>10</v>
      </c>
      <c r="H503">
        <v>27722.623566999999</v>
      </c>
      <c r="I503">
        <f t="shared" si="22"/>
        <v>2.7723</v>
      </c>
      <c r="J503" s="1">
        <f t="shared" si="23"/>
        <v>100</v>
      </c>
      <c r="K503">
        <v>100</v>
      </c>
    </row>
    <row r="504" spans="1:11" x14ac:dyDescent="0.25">
      <c r="A504" t="str">
        <f t="shared" si="21"/>
        <v>CZ0714075_6</v>
      </c>
      <c r="B504" t="s">
        <v>948</v>
      </c>
      <c r="C504" t="s">
        <v>949</v>
      </c>
      <c r="D504">
        <v>2542.9958000000001</v>
      </c>
      <c r="E504" t="s">
        <v>9</v>
      </c>
      <c r="F504">
        <v>6</v>
      </c>
      <c r="G504" t="s">
        <v>10</v>
      </c>
      <c r="H504">
        <v>25429958.427214999</v>
      </c>
      <c r="I504">
        <f t="shared" si="22"/>
        <v>2542.9958000000001</v>
      </c>
      <c r="J504" s="1">
        <f t="shared" si="23"/>
        <v>100</v>
      </c>
      <c r="K504">
        <v>100</v>
      </c>
    </row>
    <row r="505" spans="1:11" x14ac:dyDescent="0.25">
      <c r="A505" t="str">
        <f t="shared" si="21"/>
        <v>CZ0710161_6</v>
      </c>
      <c r="B505" t="s">
        <v>950</v>
      </c>
      <c r="C505" t="s">
        <v>951</v>
      </c>
      <c r="D505">
        <v>591.90409999999997</v>
      </c>
      <c r="E505" t="s">
        <v>9</v>
      </c>
      <c r="F505">
        <v>6</v>
      </c>
      <c r="G505" t="s">
        <v>10</v>
      </c>
      <c r="H505">
        <v>5919040.9168469999</v>
      </c>
      <c r="I505">
        <f t="shared" si="22"/>
        <v>591.90409999999997</v>
      </c>
      <c r="J505" s="1">
        <f t="shared" si="23"/>
        <v>100</v>
      </c>
      <c r="K505">
        <v>100</v>
      </c>
    </row>
    <row r="506" spans="1:11" x14ac:dyDescent="0.25">
      <c r="A506" t="str">
        <f t="shared" si="21"/>
        <v>CZ0710007_6</v>
      </c>
      <c r="B506" t="s">
        <v>952</v>
      </c>
      <c r="C506" t="s">
        <v>953</v>
      </c>
      <c r="D506">
        <v>250.95419999999999</v>
      </c>
      <c r="E506" t="s">
        <v>9</v>
      </c>
      <c r="F506">
        <v>6</v>
      </c>
      <c r="G506" t="s">
        <v>10</v>
      </c>
      <c r="H506">
        <v>2509542.1182030002</v>
      </c>
      <c r="I506">
        <f t="shared" si="22"/>
        <v>250.95419999999999</v>
      </c>
      <c r="J506" s="1">
        <f t="shared" si="23"/>
        <v>100</v>
      </c>
      <c r="K506">
        <v>100</v>
      </c>
    </row>
    <row r="507" spans="1:11" x14ac:dyDescent="0.25">
      <c r="A507" t="str">
        <f t="shared" si="21"/>
        <v>CZ0714133_6</v>
      </c>
      <c r="B507" t="s">
        <v>954</v>
      </c>
      <c r="C507" t="s">
        <v>955</v>
      </c>
      <c r="D507">
        <v>10773.4928</v>
      </c>
      <c r="E507" t="s">
        <v>9</v>
      </c>
      <c r="F507">
        <v>6</v>
      </c>
      <c r="G507" t="s">
        <v>10</v>
      </c>
      <c r="H507">
        <v>107734927.954888</v>
      </c>
      <c r="I507">
        <f t="shared" si="22"/>
        <v>10773.4928</v>
      </c>
      <c r="J507" s="1">
        <f t="shared" si="23"/>
        <v>100</v>
      </c>
      <c r="K507">
        <v>100</v>
      </c>
    </row>
    <row r="508" spans="1:11" x14ac:dyDescent="0.25">
      <c r="A508" t="str">
        <f t="shared" si="21"/>
        <v>CZ0713735_6</v>
      </c>
      <c r="B508" t="s">
        <v>956</v>
      </c>
      <c r="C508" t="s">
        <v>957</v>
      </c>
      <c r="D508">
        <v>3.8899999999999997E-2</v>
      </c>
      <c r="E508" t="s">
        <v>9</v>
      </c>
      <c r="F508">
        <v>6</v>
      </c>
      <c r="G508" t="s">
        <v>10</v>
      </c>
      <c r="H508">
        <v>388.79320999999999</v>
      </c>
      <c r="I508">
        <f t="shared" si="22"/>
        <v>3.8899999999999997E-2</v>
      </c>
      <c r="J508" s="1">
        <f t="shared" si="23"/>
        <v>100</v>
      </c>
      <c r="K508">
        <v>100</v>
      </c>
    </row>
    <row r="509" spans="1:11" x14ac:dyDescent="0.25">
      <c r="A509" t="str">
        <f t="shared" si="21"/>
        <v>CZ0714073_6</v>
      </c>
      <c r="B509" t="s">
        <v>958</v>
      </c>
      <c r="C509" t="s">
        <v>959</v>
      </c>
      <c r="D509">
        <v>9458.5647000000008</v>
      </c>
      <c r="E509" t="s">
        <v>9</v>
      </c>
      <c r="F509">
        <v>6</v>
      </c>
      <c r="G509" t="s">
        <v>10</v>
      </c>
      <c r="H509">
        <v>94585646.851941004</v>
      </c>
      <c r="I509">
        <f t="shared" si="22"/>
        <v>9458.5647000000008</v>
      </c>
      <c r="J509" s="1">
        <f t="shared" si="23"/>
        <v>100</v>
      </c>
      <c r="K509">
        <v>100</v>
      </c>
    </row>
    <row r="510" spans="1:11" x14ac:dyDescent="0.25">
      <c r="A510" t="str">
        <f t="shared" si="21"/>
        <v>CZ0714085_6</v>
      </c>
      <c r="B510" t="s">
        <v>960</v>
      </c>
      <c r="C510" t="s">
        <v>961</v>
      </c>
      <c r="D510">
        <v>3205.3339000000001</v>
      </c>
      <c r="E510" t="s">
        <v>9</v>
      </c>
      <c r="F510">
        <v>6</v>
      </c>
      <c r="G510" t="s">
        <v>10</v>
      </c>
      <c r="H510">
        <v>32053338.834447999</v>
      </c>
      <c r="I510">
        <f t="shared" si="22"/>
        <v>3205.3339000000001</v>
      </c>
      <c r="J510" s="1">
        <f t="shared" si="23"/>
        <v>100</v>
      </c>
      <c r="K510">
        <v>100</v>
      </c>
    </row>
    <row r="511" spans="1:11" x14ac:dyDescent="0.25">
      <c r="A511" t="str">
        <f t="shared" si="21"/>
        <v>CZ0713383_6</v>
      </c>
      <c r="B511" t="s">
        <v>962</v>
      </c>
      <c r="C511" t="s">
        <v>963</v>
      </c>
      <c r="D511">
        <v>0.11219999999999999</v>
      </c>
      <c r="E511" t="s">
        <v>9</v>
      </c>
      <c r="F511">
        <v>6</v>
      </c>
      <c r="G511" t="s">
        <v>10</v>
      </c>
      <c r="H511">
        <v>1121.7945500000001</v>
      </c>
      <c r="I511">
        <f t="shared" si="22"/>
        <v>0.11219999999999999</v>
      </c>
      <c r="J511" s="1">
        <f t="shared" si="23"/>
        <v>100</v>
      </c>
      <c r="K511">
        <v>100</v>
      </c>
    </row>
    <row r="512" spans="1:11" x14ac:dyDescent="0.25">
      <c r="A512" t="str">
        <f t="shared" si="21"/>
        <v>CZ0713385_6</v>
      </c>
      <c r="B512" t="s">
        <v>964</v>
      </c>
      <c r="C512" t="s">
        <v>965</v>
      </c>
      <c r="D512">
        <v>7.5429000000000004</v>
      </c>
      <c r="E512" t="s">
        <v>9</v>
      </c>
      <c r="F512">
        <v>6</v>
      </c>
      <c r="G512" t="s">
        <v>10</v>
      </c>
      <c r="H512">
        <v>75429.413</v>
      </c>
      <c r="I512">
        <f t="shared" si="22"/>
        <v>7.5429000000000004</v>
      </c>
      <c r="J512" s="1">
        <f t="shared" si="23"/>
        <v>100</v>
      </c>
      <c r="K512">
        <v>100</v>
      </c>
    </row>
    <row r="513" spans="1:11" x14ac:dyDescent="0.25">
      <c r="A513" t="str">
        <f t="shared" si="21"/>
        <v>CZ0712189_6</v>
      </c>
      <c r="B513" t="s">
        <v>966</v>
      </c>
      <c r="C513" t="s">
        <v>967</v>
      </c>
      <c r="D513">
        <v>27.186199999999999</v>
      </c>
      <c r="E513" t="s">
        <v>9</v>
      </c>
      <c r="F513">
        <v>6</v>
      </c>
      <c r="G513" t="s">
        <v>10</v>
      </c>
      <c r="H513">
        <v>271862.01295</v>
      </c>
      <c r="I513">
        <f t="shared" si="22"/>
        <v>27.186199999999999</v>
      </c>
      <c r="J513" s="1">
        <f t="shared" si="23"/>
        <v>100</v>
      </c>
      <c r="K513">
        <v>100</v>
      </c>
    </row>
    <row r="514" spans="1:11" x14ac:dyDescent="0.25">
      <c r="A514" t="str">
        <f t="shared" ref="A514:A577" si="24">CONCATENATE(B514,"_",F514)</f>
        <v>CZ0714077_6</v>
      </c>
      <c r="B514" t="s">
        <v>968</v>
      </c>
      <c r="C514" t="s">
        <v>969</v>
      </c>
      <c r="D514">
        <v>6070.7695000000003</v>
      </c>
      <c r="E514" t="s">
        <v>9</v>
      </c>
      <c r="F514">
        <v>6</v>
      </c>
      <c r="G514" t="s">
        <v>10</v>
      </c>
      <c r="H514">
        <v>60707694.540219001</v>
      </c>
      <c r="I514">
        <f t="shared" ref="I514:I577" si="25">ROUND(H514/10000,4)</f>
        <v>6070.7695000000003</v>
      </c>
      <c r="J514" s="1">
        <f t="shared" ref="J514:J577" si="26">(I514/D514)*100</f>
        <v>100</v>
      </c>
      <c r="K514">
        <v>100</v>
      </c>
    </row>
    <row r="515" spans="1:11" x14ac:dyDescent="0.25">
      <c r="A515" t="str">
        <f t="shared" si="24"/>
        <v>CZ0713388_6</v>
      </c>
      <c r="B515" t="s">
        <v>970</v>
      </c>
      <c r="C515" t="s">
        <v>971</v>
      </c>
      <c r="D515">
        <v>2.8353999999999999</v>
      </c>
      <c r="E515" t="s">
        <v>9</v>
      </c>
      <c r="F515">
        <v>6</v>
      </c>
      <c r="G515" t="s">
        <v>10</v>
      </c>
      <c r="H515">
        <v>28353.911399000001</v>
      </c>
      <c r="I515">
        <f t="shared" si="25"/>
        <v>2.8353999999999999</v>
      </c>
      <c r="J515" s="1">
        <f t="shared" si="26"/>
        <v>100</v>
      </c>
      <c r="K515">
        <v>100</v>
      </c>
    </row>
    <row r="516" spans="1:11" x14ac:dyDescent="0.25">
      <c r="A516" t="str">
        <f t="shared" si="24"/>
        <v>CZ0710148_6</v>
      </c>
      <c r="B516" t="s">
        <v>972</v>
      </c>
      <c r="C516" t="s">
        <v>973</v>
      </c>
      <c r="D516">
        <v>210.6191</v>
      </c>
      <c r="E516" t="s">
        <v>9</v>
      </c>
      <c r="F516">
        <v>6</v>
      </c>
      <c r="G516" t="s">
        <v>10</v>
      </c>
      <c r="H516">
        <v>2106191.0497889998</v>
      </c>
      <c r="I516">
        <f t="shared" si="25"/>
        <v>210.6191</v>
      </c>
      <c r="J516" s="1">
        <f t="shared" si="26"/>
        <v>100</v>
      </c>
      <c r="K516">
        <v>100</v>
      </c>
    </row>
    <row r="517" spans="1:11" x14ac:dyDescent="0.25">
      <c r="A517" t="str">
        <f t="shared" si="24"/>
        <v>CZ0714078_6</v>
      </c>
      <c r="B517" t="s">
        <v>974</v>
      </c>
      <c r="C517" t="s">
        <v>975</v>
      </c>
      <c r="D517">
        <v>702.07709999999997</v>
      </c>
      <c r="E517" t="s">
        <v>9</v>
      </c>
      <c r="F517">
        <v>6</v>
      </c>
      <c r="G517" t="s">
        <v>10</v>
      </c>
      <c r="H517">
        <v>7020771.3044069996</v>
      </c>
      <c r="I517">
        <f t="shared" si="25"/>
        <v>702.07709999999997</v>
      </c>
      <c r="J517" s="1">
        <f t="shared" si="26"/>
        <v>100</v>
      </c>
      <c r="K517">
        <v>100</v>
      </c>
    </row>
    <row r="518" spans="1:11" x14ac:dyDescent="0.25">
      <c r="A518" t="str">
        <f t="shared" si="24"/>
        <v>CZ0620037_6</v>
      </c>
      <c r="B518" t="s">
        <v>1026</v>
      </c>
      <c r="C518" t="s">
        <v>1027</v>
      </c>
      <c r="D518">
        <v>236.5308</v>
      </c>
      <c r="E518" t="s">
        <v>443</v>
      </c>
      <c r="F518">
        <v>6</v>
      </c>
      <c r="G518" t="s">
        <v>10</v>
      </c>
      <c r="H518">
        <v>24313.691518</v>
      </c>
      <c r="I518">
        <f t="shared" si="25"/>
        <v>2.4314</v>
      </c>
      <c r="J518" s="1">
        <f t="shared" si="26"/>
        <v>1.02794223838925</v>
      </c>
      <c r="K518">
        <v>1.0279</v>
      </c>
    </row>
    <row r="519" spans="1:11" x14ac:dyDescent="0.25">
      <c r="A519" t="str">
        <f t="shared" si="24"/>
        <v>CZ0620037_9</v>
      </c>
      <c r="B519" t="s">
        <v>1026</v>
      </c>
      <c r="C519" t="s">
        <v>1027</v>
      </c>
      <c r="D519">
        <v>236.5308</v>
      </c>
      <c r="E519" t="s">
        <v>443</v>
      </c>
      <c r="F519">
        <v>9</v>
      </c>
      <c r="G519" t="s">
        <v>428</v>
      </c>
      <c r="H519">
        <v>2340994.4590030001</v>
      </c>
      <c r="I519">
        <f t="shared" si="25"/>
        <v>234.0994</v>
      </c>
      <c r="J519" s="1">
        <f t="shared" si="26"/>
        <v>98.972057761610756</v>
      </c>
      <c r="K519">
        <v>98.972099999999998</v>
      </c>
    </row>
    <row r="520" spans="1:11" x14ac:dyDescent="0.25">
      <c r="A520" t="str">
        <f t="shared" si="24"/>
        <v>CZ0713739_6</v>
      </c>
      <c r="B520" t="s">
        <v>976</v>
      </c>
      <c r="C520" t="s">
        <v>977</v>
      </c>
      <c r="D520">
        <v>0.2382</v>
      </c>
      <c r="E520" t="s">
        <v>9</v>
      </c>
      <c r="F520">
        <v>6</v>
      </c>
      <c r="G520" t="s">
        <v>10</v>
      </c>
      <c r="H520">
        <v>2382.347906</v>
      </c>
      <c r="I520">
        <f t="shared" si="25"/>
        <v>0.2382</v>
      </c>
      <c r="J520" s="1">
        <f t="shared" si="26"/>
        <v>100</v>
      </c>
      <c r="K520">
        <v>100</v>
      </c>
    </row>
    <row r="521" spans="1:11" x14ac:dyDescent="0.25">
      <c r="A521" t="str">
        <f t="shared" si="24"/>
        <v>CZ0713741_6</v>
      </c>
      <c r="B521" t="s">
        <v>982</v>
      </c>
      <c r="C521" t="s">
        <v>983</v>
      </c>
      <c r="D521">
        <v>0.71760000000000002</v>
      </c>
      <c r="E521" t="s">
        <v>9</v>
      </c>
      <c r="F521">
        <v>6</v>
      </c>
      <c r="G521" t="s">
        <v>10</v>
      </c>
      <c r="H521">
        <v>7176.2474499999998</v>
      </c>
      <c r="I521">
        <f t="shared" si="25"/>
        <v>0.71760000000000002</v>
      </c>
      <c r="J521" s="1">
        <f t="shared" si="26"/>
        <v>100</v>
      </c>
      <c r="K521">
        <v>100</v>
      </c>
    </row>
    <row r="522" spans="1:11" x14ac:dyDescent="0.25">
      <c r="A522" t="str">
        <f t="shared" si="24"/>
        <v>CZ0712191_6</v>
      </c>
      <c r="B522" t="s">
        <v>984</v>
      </c>
      <c r="C522" t="s">
        <v>985</v>
      </c>
      <c r="D522">
        <v>0.49719999999999998</v>
      </c>
      <c r="E522" t="s">
        <v>9</v>
      </c>
      <c r="F522">
        <v>6</v>
      </c>
      <c r="G522" t="s">
        <v>10</v>
      </c>
      <c r="H522">
        <v>4972.0411000000004</v>
      </c>
      <c r="I522">
        <f t="shared" si="25"/>
        <v>0.49719999999999998</v>
      </c>
      <c r="J522" s="1">
        <f t="shared" si="26"/>
        <v>100</v>
      </c>
      <c r="K522">
        <v>100</v>
      </c>
    </row>
    <row r="523" spans="1:11" x14ac:dyDescent="0.25">
      <c r="A523" t="str">
        <f t="shared" si="24"/>
        <v>CZ0714080_6</v>
      </c>
      <c r="B523" t="s">
        <v>986</v>
      </c>
      <c r="C523" t="s">
        <v>987</v>
      </c>
      <c r="D523">
        <v>270.54599999999999</v>
      </c>
      <c r="E523" t="s">
        <v>9</v>
      </c>
      <c r="F523">
        <v>6</v>
      </c>
      <c r="G523" t="s">
        <v>10</v>
      </c>
      <c r="H523">
        <v>2705460.2812339999</v>
      </c>
      <c r="I523">
        <f t="shared" si="25"/>
        <v>270.54599999999999</v>
      </c>
      <c r="J523" s="1">
        <f t="shared" si="26"/>
        <v>100</v>
      </c>
      <c r="K523">
        <v>100</v>
      </c>
    </row>
    <row r="524" spans="1:11" x14ac:dyDescent="0.25">
      <c r="A524" t="str">
        <f t="shared" si="24"/>
        <v>CZ0713742_6</v>
      </c>
      <c r="B524" t="s">
        <v>988</v>
      </c>
      <c r="C524" t="s">
        <v>989</v>
      </c>
      <c r="D524">
        <v>3.3216999999999999</v>
      </c>
      <c r="E524" t="s">
        <v>9</v>
      </c>
      <c r="F524">
        <v>6</v>
      </c>
      <c r="G524" t="s">
        <v>10</v>
      </c>
      <c r="H524">
        <v>33216.822699999997</v>
      </c>
      <c r="I524">
        <f t="shared" si="25"/>
        <v>3.3216999999999999</v>
      </c>
      <c r="J524" s="1">
        <f t="shared" si="26"/>
        <v>100</v>
      </c>
      <c r="K524">
        <v>100</v>
      </c>
    </row>
    <row r="525" spans="1:11" x14ac:dyDescent="0.25">
      <c r="A525" t="str">
        <f t="shared" si="24"/>
        <v>CZ0713743_6</v>
      </c>
      <c r="B525" t="s">
        <v>990</v>
      </c>
      <c r="C525" t="s">
        <v>991</v>
      </c>
      <c r="D525">
        <v>2.5912999999999999</v>
      </c>
      <c r="E525" t="s">
        <v>9</v>
      </c>
      <c r="F525">
        <v>6</v>
      </c>
      <c r="G525" t="s">
        <v>10</v>
      </c>
      <c r="H525">
        <v>25913.250400000001</v>
      </c>
      <c r="I525">
        <f t="shared" si="25"/>
        <v>2.5912999999999999</v>
      </c>
      <c r="J525" s="1">
        <f t="shared" si="26"/>
        <v>100</v>
      </c>
      <c r="K525">
        <v>100</v>
      </c>
    </row>
    <row r="526" spans="1:11" x14ac:dyDescent="0.25">
      <c r="A526" t="str">
        <f t="shared" si="24"/>
        <v>CZ0715024_6</v>
      </c>
      <c r="B526" t="s">
        <v>992</v>
      </c>
      <c r="C526" t="s">
        <v>993</v>
      </c>
      <c r="D526">
        <v>0.85780000000000001</v>
      </c>
      <c r="E526" t="s">
        <v>9</v>
      </c>
      <c r="F526">
        <v>6</v>
      </c>
      <c r="G526" t="s">
        <v>10</v>
      </c>
      <c r="H526">
        <v>8578.4279160000006</v>
      </c>
      <c r="I526">
        <f t="shared" si="25"/>
        <v>0.85780000000000001</v>
      </c>
      <c r="J526" s="1">
        <f t="shared" si="26"/>
        <v>100</v>
      </c>
      <c r="K526">
        <v>100</v>
      </c>
    </row>
    <row r="527" spans="1:11" x14ac:dyDescent="0.25">
      <c r="A527" t="str">
        <f t="shared" si="24"/>
        <v>CZ0622217_9</v>
      </c>
      <c r="B527" t="s">
        <v>1040</v>
      </c>
      <c r="C527" t="s">
        <v>1041</v>
      </c>
      <c r="D527">
        <v>12.5067</v>
      </c>
      <c r="E527" t="s">
        <v>9</v>
      </c>
      <c r="F527">
        <v>9</v>
      </c>
      <c r="G527" t="s">
        <v>428</v>
      </c>
      <c r="H527">
        <v>114.863719</v>
      </c>
      <c r="I527">
        <f t="shared" si="25"/>
        <v>1.15E-2</v>
      </c>
      <c r="J527" s="1">
        <f t="shared" si="26"/>
        <v>9.1950714417072449E-2</v>
      </c>
      <c r="K527" t="e">
        <v>#N/A</v>
      </c>
    </row>
    <row r="528" spans="1:11" x14ac:dyDescent="0.25">
      <c r="A528" t="str">
        <f t="shared" si="24"/>
        <v>CZ0713391_6</v>
      </c>
      <c r="B528" t="s">
        <v>994</v>
      </c>
      <c r="C528" t="s">
        <v>995</v>
      </c>
      <c r="D528">
        <v>2.5099999999999998</v>
      </c>
      <c r="E528" t="s">
        <v>9</v>
      </c>
      <c r="F528">
        <v>6</v>
      </c>
      <c r="G528" t="s">
        <v>10</v>
      </c>
      <c r="H528">
        <v>25100.106400000001</v>
      </c>
      <c r="I528">
        <f t="shared" si="25"/>
        <v>2.5099999999999998</v>
      </c>
      <c r="J528" s="1">
        <f t="shared" si="26"/>
        <v>100</v>
      </c>
      <c r="K528">
        <v>100</v>
      </c>
    </row>
    <row r="529" spans="1:11" x14ac:dyDescent="0.25">
      <c r="A529" t="str">
        <f t="shared" si="24"/>
        <v>CZ0714772_6</v>
      </c>
      <c r="B529" t="s">
        <v>996</v>
      </c>
      <c r="C529" t="s">
        <v>997</v>
      </c>
      <c r="D529">
        <v>751.12310000000002</v>
      </c>
      <c r="E529" t="s">
        <v>9</v>
      </c>
      <c r="F529">
        <v>6</v>
      </c>
      <c r="G529" t="s">
        <v>10</v>
      </c>
      <c r="H529">
        <v>7511230.97334</v>
      </c>
      <c r="I529">
        <f t="shared" si="25"/>
        <v>751.12310000000002</v>
      </c>
      <c r="J529" s="1">
        <f t="shared" si="26"/>
        <v>100</v>
      </c>
      <c r="K529">
        <v>100</v>
      </c>
    </row>
    <row r="530" spans="1:11" x14ac:dyDescent="0.25">
      <c r="A530" t="str">
        <f t="shared" si="24"/>
        <v>CZ0624020_6</v>
      </c>
      <c r="B530" t="s">
        <v>1046</v>
      </c>
      <c r="C530" t="s">
        <v>1047</v>
      </c>
      <c r="D530">
        <v>15.539400000000001</v>
      </c>
      <c r="E530" t="s">
        <v>443</v>
      </c>
      <c r="F530">
        <v>6</v>
      </c>
      <c r="G530" t="s">
        <v>10</v>
      </c>
      <c r="H530">
        <v>21867.673086999999</v>
      </c>
      <c r="I530">
        <f t="shared" si="25"/>
        <v>2.1867999999999999</v>
      </c>
      <c r="J530" s="1">
        <f t="shared" si="26"/>
        <v>14.072615416296639</v>
      </c>
      <c r="K530">
        <v>14.0724</v>
      </c>
    </row>
    <row r="531" spans="1:11" x14ac:dyDescent="0.25">
      <c r="A531" t="str">
        <f t="shared" si="24"/>
        <v>CZ0624020_9</v>
      </c>
      <c r="B531" t="s">
        <v>1046</v>
      </c>
      <c r="C531" t="s">
        <v>1047</v>
      </c>
      <c r="D531">
        <v>15.539400000000001</v>
      </c>
      <c r="E531" t="s">
        <v>443</v>
      </c>
      <c r="F531">
        <v>9</v>
      </c>
      <c r="G531" t="s">
        <v>428</v>
      </c>
      <c r="H531">
        <v>133525.86375399999</v>
      </c>
      <c r="I531">
        <f t="shared" si="25"/>
        <v>13.352600000000001</v>
      </c>
      <c r="J531" s="1">
        <f t="shared" si="26"/>
        <v>85.927384583703358</v>
      </c>
      <c r="K531">
        <v>85.927599999999998</v>
      </c>
    </row>
    <row r="532" spans="1:11" x14ac:dyDescent="0.25">
      <c r="A532" t="str">
        <f t="shared" si="24"/>
        <v>CZ0715025_6</v>
      </c>
      <c r="B532" t="s">
        <v>998</v>
      </c>
      <c r="C532" t="s">
        <v>999</v>
      </c>
      <c r="D532">
        <v>22.070499999999999</v>
      </c>
      <c r="E532" t="s">
        <v>9</v>
      </c>
      <c r="F532">
        <v>6</v>
      </c>
      <c r="G532" t="s">
        <v>10</v>
      </c>
      <c r="H532">
        <v>220704.699529</v>
      </c>
      <c r="I532">
        <f t="shared" si="25"/>
        <v>22.070499999999999</v>
      </c>
      <c r="J532" s="1">
        <f t="shared" si="26"/>
        <v>100</v>
      </c>
      <c r="K532">
        <v>100</v>
      </c>
    </row>
    <row r="533" spans="1:11" x14ac:dyDescent="0.25">
      <c r="A533" t="str">
        <f t="shared" si="24"/>
        <v>CZ0714081_6</v>
      </c>
      <c r="B533" t="s">
        <v>1000</v>
      </c>
      <c r="C533" t="s">
        <v>1001</v>
      </c>
      <c r="D533">
        <v>591.39710000000002</v>
      </c>
      <c r="E533" t="s">
        <v>9</v>
      </c>
      <c r="F533">
        <v>6</v>
      </c>
      <c r="G533" t="s">
        <v>10</v>
      </c>
      <c r="H533">
        <v>5913970.5960849999</v>
      </c>
      <c r="I533">
        <f t="shared" si="25"/>
        <v>591.39710000000002</v>
      </c>
      <c r="J533" s="1">
        <f t="shared" si="26"/>
        <v>100</v>
      </c>
      <c r="K533">
        <v>100</v>
      </c>
    </row>
    <row r="534" spans="1:11" x14ac:dyDescent="0.25">
      <c r="A534" t="str">
        <f t="shared" si="24"/>
        <v>CZ0713397_6</v>
      </c>
      <c r="B534" t="s">
        <v>1002</v>
      </c>
      <c r="C534" t="s">
        <v>1003</v>
      </c>
      <c r="D534">
        <v>211.6395</v>
      </c>
      <c r="E534" t="s">
        <v>9</v>
      </c>
      <c r="F534">
        <v>6</v>
      </c>
      <c r="G534" t="s">
        <v>10</v>
      </c>
      <c r="H534">
        <v>2116395.3395380001</v>
      </c>
      <c r="I534">
        <f t="shared" si="25"/>
        <v>211.6395</v>
      </c>
      <c r="J534" s="1">
        <f t="shared" si="26"/>
        <v>100</v>
      </c>
      <c r="K534">
        <v>100</v>
      </c>
    </row>
    <row r="535" spans="1:11" x14ac:dyDescent="0.25">
      <c r="A535" t="str">
        <f t="shared" si="24"/>
        <v>CZ0813438_6</v>
      </c>
      <c r="B535" t="s">
        <v>1004</v>
      </c>
      <c r="C535" t="s">
        <v>1005</v>
      </c>
      <c r="D535">
        <v>26.882999999999999</v>
      </c>
      <c r="E535" t="s">
        <v>9</v>
      </c>
      <c r="F535">
        <v>6</v>
      </c>
      <c r="G535" t="s">
        <v>10</v>
      </c>
      <c r="H535">
        <v>268830.10331999999</v>
      </c>
      <c r="I535">
        <f t="shared" si="25"/>
        <v>26.882999999999999</v>
      </c>
      <c r="J535" s="1">
        <f t="shared" si="26"/>
        <v>100</v>
      </c>
      <c r="K535">
        <v>100</v>
      </c>
    </row>
    <row r="536" spans="1:11" x14ac:dyDescent="0.25">
      <c r="A536" t="str">
        <f t="shared" si="24"/>
        <v>CZ0813770_6</v>
      </c>
      <c r="B536" t="s">
        <v>1006</v>
      </c>
      <c r="C536" t="s">
        <v>1007</v>
      </c>
      <c r="D536">
        <v>2.4299999999999999E-2</v>
      </c>
      <c r="E536" t="s">
        <v>9</v>
      </c>
      <c r="F536">
        <v>6</v>
      </c>
      <c r="G536" t="s">
        <v>10</v>
      </c>
      <c r="H536">
        <v>243.20292599999999</v>
      </c>
      <c r="I536">
        <f t="shared" si="25"/>
        <v>2.4299999999999999E-2</v>
      </c>
      <c r="J536" s="1">
        <f t="shared" si="26"/>
        <v>100</v>
      </c>
      <c r="K536">
        <v>100</v>
      </c>
    </row>
    <row r="537" spans="1:11" x14ac:dyDescent="0.25">
      <c r="A537" t="str">
        <f t="shared" si="24"/>
        <v>CZ0624097_6</v>
      </c>
      <c r="B537" t="s">
        <v>1058</v>
      </c>
      <c r="C537" t="s">
        <v>1059</v>
      </c>
      <c r="D537">
        <v>8.0822000000000003</v>
      </c>
      <c r="E537" t="s">
        <v>443</v>
      </c>
      <c r="F537">
        <v>6</v>
      </c>
      <c r="G537" t="s">
        <v>10</v>
      </c>
      <c r="H537">
        <v>65143.778711999999</v>
      </c>
      <c r="I537">
        <f t="shared" si="25"/>
        <v>6.5144000000000002</v>
      </c>
      <c r="J537" s="1">
        <f t="shared" si="26"/>
        <v>80.601816337135929</v>
      </c>
      <c r="K537">
        <v>80.601900000000001</v>
      </c>
    </row>
    <row r="538" spans="1:11" x14ac:dyDescent="0.25">
      <c r="A538" t="str">
        <f t="shared" si="24"/>
        <v>CZ0624097_9</v>
      </c>
      <c r="B538" t="s">
        <v>1058</v>
      </c>
      <c r="C538" t="s">
        <v>1059</v>
      </c>
      <c r="D538">
        <v>8.0822000000000003</v>
      </c>
      <c r="E538" t="s">
        <v>443</v>
      </c>
      <c r="F538">
        <v>9</v>
      </c>
      <c r="G538" t="s">
        <v>428</v>
      </c>
      <c r="H538">
        <v>15677.878046</v>
      </c>
      <c r="I538">
        <f t="shared" si="25"/>
        <v>1.5678000000000001</v>
      </c>
      <c r="J538" s="1">
        <f t="shared" si="26"/>
        <v>19.398183662864071</v>
      </c>
      <c r="K538">
        <v>19.398099999999999</v>
      </c>
    </row>
    <row r="539" spans="1:11" x14ac:dyDescent="0.25">
      <c r="A539" t="str">
        <f t="shared" si="24"/>
        <v>CZ0813760_6</v>
      </c>
      <c r="B539" t="s">
        <v>1008</v>
      </c>
      <c r="C539" t="s">
        <v>1009</v>
      </c>
      <c r="D539">
        <v>3.7433999999999998</v>
      </c>
      <c r="E539" t="s">
        <v>9</v>
      </c>
      <c r="F539">
        <v>6</v>
      </c>
      <c r="G539" t="s">
        <v>10</v>
      </c>
      <c r="H539">
        <v>37434.093615999998</v>
      </c>
      <c r="I539">
        <f t="shared" si="25"/>
        <v>3.7433999999999998</v>
      </c>
      <c r="J539" s="1">
        <f t="shared" si="26"/>
        <v>100</v>
      </c>
      <c r="K539">
        <v>100</v>
      </c>
    </row>
    <row r="540" spans="1:11" x14ac:dyDescent="0.25">
      <c r="A540" t="str">
        <f t="shared" si="24"/>
        <v>CZ0813439_6</v>
      </c>
      <c r="B540" t="s">
        <v>1010</v>
      </c>
      <c r="C540" t="s">
        <v>1011</v>
      </c>
      <c r="D540">
        <v>84.901899999999998</v>
      </c>
      <c r="E540" t="s">
        <v>9</v>
      </c>
      <c r="F540">
        <v>6</v>
      </c>
      <c r="G540" t="s">
        <v>10</v>
      </c>
      <c r="H540">
        <v>849018.80025299999</v>
      </c>
      <c r="I540">
        <f t="shared" si="25"/>
        <v>84.901899999999998</v>
      </c>
      <c r="J540" s="1">
        <f t="shared" si="26"/>
        <v>100</v>
      </c>
      <c r="K540">
        <v>100</v>
      </c>
    </row>
    <row r="541" spans="1:11" x14ac:dyDescent="0.25">
      <c r="A541" t="str">
        <f t="shared" si="24"/>
        <v>CZ0813444_6</v>
      </c>
      <c r="B541" t="s">
        <v>1014</v>
      </c>
      <c r="C541" t="s">
        <v>1015</v>
      </c>
      <c r="D541">
        <v>477.22199999999998</v>
      </c>
      <c r="E541" t="s">
        <v>9</v>
      </c>
      <c r="F541">
        <v>6</v>
      </c>
      <c r="G541" t="s">
        <v>10</v>
      </c>
      <c r="H541">
        <v>4772219.6415910004</v>
      </c>
      <c r="I541">
        <f t="shared" si="25"/>
        <v>477.22199999999998</v>
      </c>
      <c r="J541" s="1">
        <f t="shared" si="26"/>
        <v>100</v>
      </c>
      <c r="K541">
        <v>100</v>
      </c>
    </row>
    <row r="542" spans="1:11" x14ac:dyDescent="0.25">
      <c r="A542" t="str">
        <f t="shared" si="24"/>
        <v>CZ0813445_6</v>
      </c>
      <c r="B542" t="s">
        <v>1016</v>
      </c>
      <c r="C542" t="s">
        <v>1017</v>
      </c>
      <c r="D542">
        <v>18.6922</v>
      </c>
      <c r="E542" t="s">
        <v>9</v>
      </c>
      <c r="F542">
        <v>6</v>
      </c>
      <c r="G542" t="s">
        <v>10</v>
      </c>
      <c r="H542">
        <v>186921.8958</v>
      </c>
      <c r="I542">
        <f t="shared" si="25"/>
        <v>18.6922</v>
      </c>
      <c r="J542" s="1">
        <f t="shared" si="26"/>
        <v>100</v>
      </c>
      <c r="K542">
        <v>100</v>
      </c>
    </row>
    <row r="543" spans="1:11" x14ac:dyDescent="0.25">
      <c r="A543" t="str">
        <f t="shared" si="24"/>
        <v>CZ0712197_6</v>
      </c>
      <c r="B543" t="s">
        <v>1018</v>
      </c>
      <c r="C543" t="s">
        <v>1019</v>
      </c>
      <c r="D543">
        <v>19.1615</v>
      </c>
      <c r="E543" t="s">
        <v>9</v>
      </c>
      <c r="F543">
        <v>6</v>
      </c>
      <c r="G543" t="s">
        <v>10</v>
      </c>
      <c r="H543">
        <v>191615.23845</v>
      </c>
      <c r="I543">
        <f t="shared" si="25"/>
        <v>19.1615</v>
      </c>
      <c r="J543" s="1">
        <f t="shared" si="26"/>
        <v>100</v>
      </c>
      <c r="K543">
        <v>100</v>
      </c>
    </row>
    <row r="544" spans="1:11" x14ac:dyDescent="0.25">
      <c r="A544" t="str">
        <f t="shared" si="24"/>
        <v>CZ0620158_9</v>
      </c>
      <c r="B544" t="s">
        <v>1020</v>
      </c>
      <c r="C544" t="s">
        <v>1021</v>
      </c>
      <c r="D544">
        <v>90.357100000000003</v>
      </c>
      <c r="E544" t="s">
        <v>427</v>
      </c>
      <c r="F544">
        <v>9</v>
      </c>
      <c r="G544" t="s">
        <v>428</v>
      </c>
      <c r="H544">
        <v>903570.52298200002</v>
      </c>
      <c r="I544">
        <f t="shared" si="25"/>
        <v>90.357100000000003</v>
      </c>
      <c r="J544" s="1">
        <f t="shared" si="26"/>
        <v>100</v>
      </c>
      <c r="K544">
        <v>100</v>
      </c>
    </row>
    <row r="545" spans="1:11" x14ac:dyDescent="0.25">
      <c r="A545" t="str">
        <f t="shared" si="24"/>
        <v>CZ0623782_9</v>
      </c>
      <c r="B545" t="s">
        <v>1022</v>
      </c>
      <c r="C545" t="s">
        <v>1023</v>
      </c>
      <c r="D545">
        <v>2.1000000000000001E-2</v>
      </c>
      <c r="E545" t="s">
        <v>427</v>
      </c>
      <c r="F545">
        <v>9</v>
      </c>
      <c r="G545" t="s">
        <v>428</v>
      </c>
      <c r="H545">
        <v>209.85068000000001</v>
      </c>
      <c r="I545">
        <f t="shared" si="25"/>
        <v>2.1000000000000001E-2</v>
      </c>
      <c r="J545" s="1">
        <f t="shared" si="26"/>
        <v>100</v>
      </c>
      <c r="K545">
        <v>100</v>
      </c>
    </row>
    <row r="546" spans="1:11" x14ac:dyDescent="0.25">
      <c r="A546" t="str">
        <f t="shared" si="24"/>
        <v>CZ0623819_6</v>
      </c>
      <c r="B546" t="s">
        <v>1024</v>
      </c>
      <c r="C546" t="s">
        <v>1025</v>
      </c>
      <c r="D546">
        <v>123.6776</v>
      </c>
      <c r="E546" t="s">
        <v>9</v>
      </c>
      <c r="F546">
        <v>6</v>
      </c>
      <c r="G546" t="s">
        <v>10</v>
      </c>
      <c r="H546">
        <v>1236776.0061349999</v>
      </c>
      <c r="I546">
        <f t="shared" si="25"/>
        <v>123.6776</v>
      </c>
      <c r="J546" s="1">
        <f t="shared" si="26"/>
        <v>100</v>
      </c>
      <c r="K546">
        <v>100</v>
      </c>
    </row>
    <row r="547" spans="1:11" x14ac:dyDescent="0.25">
      <c r="A547" t="str">
        <f t="shared" si="24"/>
        <v>CZ0624118_9</v>
      </c>
      <c r="B547" t="s">
        <v>1028</v>
      </c>
      <c r="C547" t="s">
        <v>1029</v>
      </c>
      <c r="D547">
        <v>17.328399999999998</v>
      </c>
      <c r="E547" t="s">
        <v>427</v>
      </c>
      <c r="F547">
        <v>9</v>
      </c>
      <c r="G547" t="s">
        <v>428</v>
      </c>
      <c r="H547">
        <v>173283.57005000001</v>
      </c>
      <c r="I547">
        <f t="shared" si="25"/>
        <v>17.328399999999998</v>
      </c>
      <c r="J547" s="1">
        <f t="shared" si="26"/>
        <v>100</v>
      </c>
      <c r="K547">
        <v>100</v>
      </c>
    </row>
    <row r="548" spans="1:11" x14ac:dyDescent="0.25">
      <c r="A548" t="str">
        <f t="shared" si="24"/>
        <v>CZ0624102_9</v>
      </c>
      <c r="B548" t="s">
        <v>1032</v>
      </c>
      <c r="C548" t="s">
        <v>1033</v>
      </c>
      <c r="D548">
        <v>9.7703000000000007</v>
      </c>
      <c r="E548" t="s">
        <v>427</v>
      </c>
      <c r="F548">
        <v>9</v>
      </c>
      <c r="G548" t="s">
        <v>428</v>
      </c>
      <c r="H548">
        <v>97702.821312999993</v>
      </c>
      <c r="I548">
        <f t="shared" si="25"/>
        <v>9.7703000000000007</v>
      </c>
      <c r="J548" s="1">
        <f t="shared" si="26"/>
        <v>100</v>
      </c>
      <c r="K548">
        <v>100</v>
      </c>
    </row>
    <row r="549" spans="1:11" x14ac:dyDescent="0.25">
      <c r="A549" t="str">
        <f t="shared" si="24"/>
        <v>CZ0623025_9</v>
      </c>
      <c r="B549" t="s">
        <v>1034</v>
      </c>
      <c r="C549" t="s">
        <v>1035</v>
      </c>
      <c r="D549">
        <v>21.264900000000001</v>
      </c>
      <c r="E549" t="s">
        <v>427</v>
      </c>
      <c r="F549">
        <v>9</v>
      </c>
      <c r="G549" t="s">
        <v>428</v>
      </c>
      <c r="H549">
        <v>212648.53630599999</v>
      </c>
      <c r="I549">
        <f t="shared" si="25"/>
        <v>21.264900000000001</v>
      </c>
      <c r="J549" s="1">
        <f t="shared" si="26"/>
        <v>100</v>
      </c>
      <c r="K549">
        <v>100</v>
      </c>
    </row>
    <row r="550" spans="1:11" x14ac:dyDescent="0.25">
      <c r="A550" t="str">
        <f t="shared" si="24"/>
        <v>CZ0624106_6</v>
      </c>
      <c r="B550" t="s">
        <v>1082</v>
      </c>
      <c r="C550" t="s">
        <v>1083</v>
      </c>
      <c r="D550">
        <v>1468.2272</v>
      </c>
      <c r="E550" t="s">
        <v>443</v>
      </c>
      <c r="F550">
        <v>6</v>
      </c>
      <c r="G550" t="s">
        <v>10</v>
      </c>
      <c r="H550">
        <v>1973704.893769</v>
      </c>
      <c r="I550">
        <f t="shared" si="25"/>
        <v>197.37049999999999</v>
      </c>
      <c r="J550" s="1">
        <f t="shared" si="26"/>
        <v>13.442776431331607</v>
      </c>
      <c r="K550">
        <v>13.4428</v>
      </c>
    </row>
    <row r="551" spans="1:11" x14ac:dyDescent="0.25">
      <c r="A551" t="str">
        <f t="shared" si="24"/>
        <v>CZ0624106_9</v>
      </c>
      <c r="B551" t="s">
        <v>1082</v>
      </c>
      <c r="C551" t="s">
        <v>1083</v>
      </c>
      <c r="D551">
        <v>1468.2272</v>
      </c>
      <c r="E551" t="s">
        <v>443</v>
      </c>
      <c r="F551">
        <v>9</v>
      </c>
      <c r="G551" t="s">
        <v>428</v>
      </c>
      <c r="H551">
        <v>12708567.604142001</v>
      </c>
      <c r="I551">
        <f t="shared" si="25"/>
        <v>1270.8568</v>
      </c>
      <c r="J551" s="1">
        <f t="shared" si="26"/>
        <v>86.557230379603382</v>
      </c>
      <c r="K551">
        <v>86.557199999999995</v>
      </c>
    </row>
    <row r="552" spans="1:11" x14ac:dyDescent="0.25">
      <c r="A552" t="str">
        <f t="shared" si="24"/>
        <v>CZ0623707_6</v>
      </c>
      <c r="B552" t="s">
        <v>1038</v>
      </c>
      <c r="C552" t="s">
        <v>1039</v>
      </c>
      <c r="D552">
        <v>0.5575</v>
      </c>
      <c r="E552" t="s">
        <v>9</v>
      </c>
      <c r="F552">
        <v>6</v>
      </c>
      <c r="G552" t="s">
        <v>10</v>
      </c>
      <c r="H552">
        <v>5575.3078869999999</v>
      </c>
      <c r="I552">
        <f t="shared" si="25"/>
        <v>0.5575</v>
      </c>
      <c r="J552" s="1">
        <f t="shared" si="26"/>
        <v>100</v>
      </c>
      <c r="K552">
        <v>100</v>
      </c>
    </row>
    <row r="553" spans="1:11" x14ac:dyDescent="0.25">
      <c r="A553" t="str">
        <f t="shared" si="24"/>
        <v>CZ0624043_9</v>
      </c>
      <c r="B553" t="s">
        <v>1042</v>
      </c>
      <c r="C553" t="s">
        <v>1043</v>
      </c>
      <c r="D553">
        <v>77.118300000000005</v>
      </c>
      <c r="E553" t="s">
        <v>427</v>
      </c>
      <c r="F553">
        <v>9</v>
      </c>
      <c r="G553" t="s">
        <v>428</v>
      </c>
      <c r="H553">
        <v>771183.13138499996</v>
      </c>
      <c r="I553">
        <f t="shared" si="25"/>
        <v>77.118300000000005</v>
      </c>
      <c r="J553" s="1">
        <f t="shared" si="26"/>
        <v>100</v>
      </c>
      <c r="K553">
        <v>100</v>
      </c>
    </row>
    <row r="554" spans="1:11" x14ac:dyDescent="0.25">
      <c r="A554" t="str">
        <f t="shared" si="24"/>
        <v>CZ0624069_6</v>
      </c>
      <c r="B554" t="s">
        <v>1044</v>
      </c>
      <c r="C554" t="s">
        <v>1045</v>
      </c>
      <c r="D554">
        <v>596.58730000000003</v>
      </c>
      <c r="E554" t="s">
        <v>9</v>
      </c>
      <c r="F554">
        <v>6</v>
      </c>
      <c r="G554" t="s">
        <v>10</v>
      </c>
      <c r="H554">
        <v>5965873.4315569997</v>
      </c>
      <c r="I554">
        <f t="shared" si="25"/>
        <v>596.58730000000003</v>
      </c>
      <c r="J554" s="1">
        <f t="shared" si="26"/>
        <v>100</v>
      </c>
      <c r="K554">
        <v>100</v>
      </c>
    </row>
    <row r="555" spans="1:11" x14ac:dyDescent="0.25">
      <c r="A555" t="str">
        <f t="shared" si="24"/>
        <v>CZ0624068_9</v>
      </c>
      <c r="B555" t="s">
        <v>1048</v>
      </c>
      <c r="C555" t="s">
        <v>1049</v>
      </c>
      <c r="D555">
        <v>658.6114</v>
      </c>
      <c r="E555" t="s">
        <v>427</v>
      </c>
      <c r="F555">
        <v>9</v>
      </c>
      <c r="G555" t="s">
        <v>428</v>
      </c>
      <c r="H555">
        <v>6586114.1761569995</v>
      </c>
      <c r="I555">
        <f t="shared" si="25"/>
        <v>658.6114</v>
      </c>
      <c r="J555" s="1">
        <f t="shared" si="26"/>
        <v>100</v>
      </c>
      <c r="K555">
        <v>100</v>
      </c>
    </row>
    <row r="556" spans="1:11" x14ac:dyDescent="0.25">
      <c r="A556" t="str">
        <f t="shared" si="24"/>
        <v>CZ0623797_9</v>
      </c>
      <c r="B556" t="s">
        <v>1050</v>
      </c>
      <c r="C556" t="s">
        <v>1051</v>
      </c>
      <c r="D556">
        <v>181.44880000000001</v>
      </c>
      <c r="E556" t="s">
        <v>427</v>
      </c>
      <c r="F556">
        <v>9</v>
      </c>
      <c r="G556" t="s">
        <v>428</v>
      </c>
      <c r="H556">
        <v>1814488.30204</v>
      </c>
      <c r="I556">
        <f t="shared" si="25"/>
        <v>181.44880000000001</v>
      </c>
      <c r="J556" s="1">
        <f t="shared" si="26"/>
        <v>100</v>
      </c>
      <c r="K556">
        <v>100</v>
      </c>
    </row>
    <row r="557" spans="1:11" x14ac:dyDescent="0.25">
      <c r="A557" t="str">
        <f t="shared" si="24"/>
        <v>CZ0623366_6</v>
      </c>
      <c r="B557" t="s">
        <v>1052</v>
      </c>
      <c r="C557" t="s">
        <v>1053</v>
      </c>
      <c r="D557">
        <v>2.9268000000000001</v>
      </c>
      <c r="E557" t="s">
        <v>9</v>
      </c>
      <c r="F557">
        <v>6</v>
      </c>
      <c r="G557" t="s">
        <v>10</v>
      </c>
      <c r="H557">
        <v>29268.267988</v>
      </c>
      <c r="I557">
        <f t="shared" si="25"/>
        <v>2.9268000000000001</v>
      </c>
      <c r="J557" s="1">
        <f t="shared" si="26"/>
        <v>100</v>
      </c>
      <c r="K557">
        <v>100</v>
      </c>
    </row>
    <row r="558" spans="1:11" x14ac:dyDescent="0.25">
      <c r="A558" t="str">
        <f t="shared" si="24"/>
        <v>CZ0623026_9</v>
      </c>
      <c r="B558" t="s">
        <v>1054</v>
      </c>
      <c r="C558" t="s">
        <v>1055</v>
      </c>
      <c r="D558">
        <v>12.309900000000001</v>
      </c>
      <c r="E558" t="s">
        <v>427</v>
      </c>
      <c r="F558">
        <v>9</v>
      </c>
      <c r="G558" t="s">
        <v>428</v>
      </c>
      <c r="H558">
        <v>123098.98705</v>
      </c>
      <c r="I558">
        <f t="shared" si="25"/>
        <v>12.309900000000001</v>
      </c>
      <c r="J558" s="1">
        <f t="shared" si="26"/>
        <v>100</v>
      </c>
      <c r="K558">
        <v>100</v>
      </c>
    </row>
    <row r="559" spans="1:11" x14ac:dyDescent="0.25">
      <c r="A559" t="str">
        <f t="shared" si="24"/>
        <v>CZ0624234_9</v>
      </c>
      <c r="B559" t="s">
        <v>1056</v>
      </c>
      <c r="C559" t="s">
        <v>1057</v>
      </c>
      <c r="D559">
        <v>46.892299999999999</v>
      </c>
      <c r="E559" t="s">
        <v>427</v>
      </c>
      <c r="F559">
        <v>9</v>
      </c>
      <c r="G559" t="s">
        <v>428</v>
      </c>
      <c r="H559">
        <v>468922.80018700002</v>
      </c>
      <c r="I559">
        <f t="shared" si="25"/>
        <v>46.892299999999999</v>
      </c>
      <c r="J559" s="1">
        <f t="shared" si="26"/>
        <v>100</v>
      </c>
      <c r="K559">
        <v>100</v>
      </c>
    </row>
    <row r="560" spans="1:11" x14ac:dyDescent="0.25">
      <c r="A560" t="str">
        <f t="shared" si="24"/>
        <v>CZ0622179_6</v>
      </c>
      <c r="B560" t="s">
        <v>1060</v>
      </c>
      <c r="C560" t="s">
        <v>1061</v>
      </c>
      <c r="D560">
        <v>0.65149999999999997</v>
      </c>
      <c r="E560" t="s">
        <v>9</v>
      </c>
      <c r="F560">
        <v>6</v>
      </c>
      <c r="G560" t="s">
        <v>10</v>
      </c>
      <c r="H560">
        <v>6514.6576999999997</v>
      </c>
      <c r="I560">
        <f t="shared" si="25"/>
        <v>0.65149999999999997</v>
      </c>
      <c r="J560" s="1">
        <f t="shared" si="26"/>
        <v>100</v>
      </c>
      <c r="K560">
        <v>100</v>
      </c>
    </row>
    <row r="561" spans="1:11" x14ac:dyDescent="0.25">
      <c r="A561" t="str">
        <f t="shared" si="24"/>
        <v>CZ0620051_9</v>
      </c>
      <c r="B561" t="s">
        <v>1062</v>
      </c>
      <c r="C561" t="s">
        <v>1063</v>
      </c>
      <c r="D561">
        <v>8.2910000000000004</v>
      </c>
      <c r="E561" t="s">
        <v>427</v>
      </c>
      <c r="F561">
        <v>9</v>
      </c>
      <c r="G561" t="s">
        <v>428</v>
      </c>
      <c r="H561">
        <v>82909.616053999998</v>
      </c>
      <c r="I561">
        <f t="shared" si="25"/>
        <v>8.2910000000000004</v>
      </c>
      <c r="J561" s="1">
        <f t="shared" si="26"/>
        <v>100</v>
      </c>
      <c r="K561">
        <v>100</v>
      </c>
    </row>
    <row r="562" spans="1:11" x14ac:dyDescent="0.25">
      <c r="A562" t="str">
        <f t="shared" si="24"/>
        <v>CZ0624112_9</v>
      </c>
      <c r="B562" t="s">
        <v>1064</v>
      </c>
      <c r="C562" t="s">
        <v>1065</v>
      </c>
      <c r="D562">
        <v>4.2885999999999997</v>
      </c>
      <c r="E562" t="s">
        <v>427</v>
      </c>
      <c r="F562">
        <v>9</v>
      </c>
      <c r="G562" t="s">
        <v>428</v>
      </c>
      <c r="H562">
        <v>42885.634804000001</v>
      </c>
      <c r="I562">
        <f t="shared" si="25"/>
        <v>4.2885999999999997</v>
      </c>
      <c r="J562" s="1">
        <f t="shared" si="26"/>
        <v>100</v>
      </c>
      <c r="K562">
        <v>100</v>
      </c>
    </row>
    <row r="563" spans="1:11" x14ac:dyDescent="0.25">
      <c r="A563" t="str">
        <f t="shared" si="24"/>
        <v>CZ0622221_9</v>
      </c>
      <c r="B563" t="s">
        <v>1066</v>
      </c>
      <c r="C563" t="s">
        <v>1067</v>
      </c>
      <c r="D563">
        <v>1.0743</v>
      </c>
      <c r="E563" t="s">
        <v>427</v>
      </c>
      <c r="F563">
        <v>9</v>
      </c>
      <c r="G563" t="s">
        <v>428</v>
      </c>
      <c r="H563">
        <v>10743.085349999999</v>
      </c>
      <c r="I563">
        <f t="shared" si="25"/>
        <v>1.0743</v>
      </c>
      <c r="J563" s="1">
        <f t="shared" si="26"/>
        <v>100</v>
      </c>
      <c r="K563">
        <v>100</v>
      </c>
    </row>
    <row r="564" spans="1:11" x14ac:dyDescent="0.25">
      <c r="A564" t="str">
        <f t="shared" si="24"/>
        <v>CZ0623027_9</v>
      </c>
      <c r="B564" t="s">
        <v>1068</v>
      </c>
      <c r="C564" t="s">
        <v>1069</v>
      </c>
      <c r="D564">
        <v>49.088700000000003</v>
      </c>
      <c r="E564" t="s">
        <v>427</v>
      </c>
      <c r="F564">
        <v>9</v>
      </c>
      <c r="G564" t="s">
        <v>428</v>
      </c>
      <c r="H564">
        <v>490887.46997999999</v>
      </c>
      <c r="I564">
        <f t="shared" si="25"/>
        <v>49.088700000000003</v>
      </c>
      <c r="J564" s="1">
        <f t="shared" si="26"/>
        <v>100</v>
      </c>
      <c r="K564">
        <v>100</v>
      </c>
    </row>
    <row r="565" spans="1:11" x14ac:dyDescent="0.25">
      <c r="A565" t="str">
        <f t="shared" si="24"/>
        <v>CZ0623011_9</v>
      </c>
      <c r="B565" t="s">
        <v>1070</v>
      </c>
      <c r="C565" t="s">
        <v>1071</v>
      </c>
      <c r="D565">
        <v>11.043799999999999</v>
      </c>
      <c r="E565" t="s">
        <v>427</v>
      </c>
      <c r="F565">
        <v>9</v>
      </c>
      <c r="G565" t="s">
        <v>428</v>
      </c>
      <c r="H565">
        <v>110437.62596200001</v>
      </c>
      <c r="I565">
        <f t="shared" si="25"/>
        <v>11.043799999999999</v>
      </c>
      <c r="J565" s="1">
        <f t="shared" si="26"/>
        <v>100</v>
      </c>
      <c r="K565">
        <v>100</v>
      </c>
    </row>
    <row r="566" spans="1:11" x14ac:dyDescent="0.25">
      <c r="A566" t="str">
        <f t="shared" si="24"/>
        <v>CZ0623717_6</v>
      </c>
      <c r="B566" t="s">
        <v>1072</v>
      </c>
      <c r="C566" t="s">
        <v>1073</v>
      </c>
      <c r="D566">
        <v>0.1457</v>
      </c>
      <c r="E566" t="s">
        <v>9</v>
      </c>
      <c r="F566">
        <v>6</v>
      </c>
      <c r="G566" t="s">
        <v>10</v>
      </c>
      <c r="H566">
        <v>1456.5843130000001</v>
      </c>
      <c r="I566">
        <f t="shared" si="25"/>
        <v>0.1457</v>
      </c>
      <c r="J566" s="1">
        <f t="shared" si="26"/>
        <v>100</v>
      </c>
      <c r="K566">
        <v>100</v>
      </c>
    </row>
    <row r="567" spans="1:11" x14ac:dyDescent="0.25">
      <c r="A567" t="str">
        <f t="shared" si="24"/>
        <v>CZ0625020_6</v>
      </c>
      <c r="B567" t="s">
        <v>1074</v>
      </c>
      <c r="C567" t="s">
        <v>1075</v>
      </c>
      <c r="D567">
        <v>19.012699999999999</v>
      </c>
      <c r="E567" t="s">
        <v>9</v>
      </c>
      <c r="F567">
        <v>6</v>
      </c>
      <c r="G567" t="s">
        <v>10</v>
      </c>
      <c r="H567">
        <v>190127.18337399999</v>
      </c>
      <c r="I567">
        <f t="shared" si="25"/>
        <v>19.012699999999999</v>
      </c>
      <c r="J567" s="1">
        <f t="shared" si="26"/>
        <v>100</v>
      </c>
      <c r="K567">
        <v>100</v>
      </c>
    </row>
    <row r="568" spans="1:11" x14ac:dyDescent="0.25">
      <c r="A568" t="str">
        <f t="shared" si="24"/>
        <v>CZ0622037_9</v>
      </c>
      <c r="B568" t="s">
        <v>1076</v>
      </c>
      <c r="C568" t="s">
        <v>1077</v>
      </c>
      <c r="D568">
        <v>44.331899999999997</v>
      </c>
      <c r="E568" t="s">
        <v>427</v>
      </c>
      <c r="F568">
        <v>9</v>
      </c>
      <c r="G568" t="s">
        <v>428</v>
      </c>
      <c r="H568">
        <v>443318.88650099997</v>
      </c>
      <c r="I568">
        <f t="shared" si="25"/>
        <v>44.331899999999997</v>
      </c>
      <c r="J568" s="1">
        <f t="shared" si="26"/>
        <v>100</v>
      </c>
      <c r="K568">
        <v>100</v>
      </c>
    </row>
    <row r="569" spans="1:11" x14ac:dyDescent="0.25">
      <c r="A569" t="str">
        <f t="shared" si="24"/>
        <v>CZ0622026_9</v>
      </c>
      <c r="B569" t="s">
        <v>1078</v>
      </c>
      <c r="C569" t="s">
        <v>1079</v>
      </c>
      <c r="D569">
        <v>19.0259</v>
      </c>
      <c r="E569" t="s">
        <v>427</v>
      </c>
      <c r="F569">
        <v>9</v>
      </c>
      <c r="G569" t="s">
        <v>428</v>
      </c>
      <c r="H569">
        <v>190258.955117</v>
      </c>
      <c r="I569">
        <f t="shared" si="25"/>
        <v>19.0259</v>
      </c>
      <c r="J569" s="1">
        <f t="shared" si="26"/>
        <v>100</v>
      </c>
      <c r="K569">
        <v>100</v>
      </c>
    </row>
    <row r="570" spans="1:11" x14ac:dyDescent="0.25">
      <c r="A570" t="str">
        <f t="shared" si="24"/>
        <v>CZ0624064_6</v>
      </c>
      <c r="B570" t="s">
        <v>1120</v>
      </c>
      <c r="C570" t="s">
        <v>1121</v>
      </c>
      <c r="D570">
        <v>1945.5222000000001</v>
      </c>
      <c r="E570" t="s">
        <v>443</v>
      </c>
      <c r="F570">
        <v>6</v>
      </c>
      <c r="G570" t="s">
        <v>10</v>
      </c>
      <c r="H570">
        <v>18886617.175499</v>
      </c>
      <c r="I570">
        <f t="shared" si="25"/>
        <v>1888.6617000000001</v>
      </c>
      <c r="J570" s="1">
        <f t="shared" si="26"/>
        <v>97.077365655349496</v>
      </c>
      <c r="K570">
        <v>97.077399999999997</v>
      </c>
    </row>
    <row r="571" spans="1:11" x14ac:dyDescent="0.25">
      <c r="A571" t="str">
        <f t="shared" si="24"/>
        <v>CZ0624064_9</v>
      </c>
      <c r="B571" t="s">
        <v>1120</v>
      </c>
      <c r="C571" t="s">
        <v>1121</v>
      </c>
      <c r="D571">
        <v>1945.5222000000001</v>
      </c>
      <c r="E571" t="s">
        <v>443</v>
      </c>
      <c r="F571">
        <v>9</v>
      </c>
      <c r="G571" t="s">
        <v>428</v>
      </c>
      <c r="H571">
        <v>568604.65872399998</v>
      </c>
      <c r="I571">
        <f t="shared" si="25"/>
        <v>56.860500000000002</v>
      </c>
      <c r="J571" s="1">
        <f t="shared" si="26"/>
        <v>2.9226343446505005</v>
      </c>
      <c r="K571">
        <v>2.9226000000000001</v>
      </c>
    </row>
    <row r="572" spans="1:11" x14ac:dyDescent="0.25">
      <c r="A572" t="str">
        <f t="shared" si="24"/>
        <v>CZ0624098_9</v>
      </c>
      <c r="B572" t="s">
        <v>1080</v>
      </c>
      <c r="C572" t="s">
        <v>1081</v>
      </c>
      <c r="D572">
        <v>16.838200000000001</v>
      </c>
      <c r="E572" t="s">
        <v>427</v>
      </c>
      <c r="F572">
        <v>9</v>
      </c>
      <c r="G572" t="s">
        <v>428</v>
      </c>
      <c r="H572">
        <v>168382.08429</v>
      </c>
      <c r="I572">
        <f t="shared" si="25"/>
        <v>16.838200000000001</v>
      </c>
      <c r="J572" s="1">
        <f t="shared" si="26"/>
        <v>100</v>
      </c>
      <c r="K572">
        <v>100</v>
      </c>
    </row>
    <row r="573" spans="1:11" x14ac:dyDescent="0.25">
      <c r="A573" t="str">
        <f t="shared" si="24"/>
        <v>CZ0623367_6</v>
      </c>
      <c r="B573" t="s">
        <v>1084</v>
      </c>
      <c r="C573" t="s">
        <v>1085</v>
      </c>
      <c r="D573">
        <v>2.5139999999999998</v>
      </c>
      <c r="E573" t="s">
        <v>9</v>
      </c>
      <c r="F573">
        <v>6</v>
      </c>
      <c r="G573" t="s">
        <v>10</v>
      </c>
      <c r="H573">
        <v>25140.049650000001</v>
      </c>
      <c r="I573">
        <f t="shared" si="25"/>
        <v>2.5139999999999998</v>
      </c>
      <c r="J573" s="1">
        <f t="shared" si="26"/>
        <v>100</v>
      </c>
      <c r="K573">
        <v>100</v>
      </c>
    </row>
    <row r="574" spans="1:11" x14ac:dyDescent="0.25">
      <c r="A574" t="str">
        <f t="shared" si="24"/>
        <v>CZ0623807_6</v>
      </c>
      <c r="B574" t="s">
        <v>1086</v>
      </c>
      <c r="C574" t="s">
        <v>1087</v>
      </c>
      <c r="D574">
        <v>131.16470000000001</v>
      </c>
      <c r="E574" t="s">
        <v>9</v>
      </c>
      <c r="F574">
        <v>6</v>
      </c>
      <c r="G574" t="s">
        <v>10</v>
      </c>
      <c r="H574">
        <v>1311646.560354</v>
      </c>
      <c r="I574">
        <f t="shared" si="25"/>
        <v>131.16470000000001</v>
      </c>
      <c r="J574" s="1">
        <f t="shared" si="26"/>
        <v>100</v>
      </c>
      <c r="K574">
        <v>100</v>
      </c>
    </row>
    <row r="575" spans="1:11" x14ac:dyDescent="0.25">
      <c r="A575" t="str">
        <f t="shared" si="24"/>
        <v>CZ0622009_9</v>
      </c>
      <c r="B575" t="s">
        <v>1088</v>
      </c>
      <c r="C575" t="s">
        <v>1089</v>
      </c>
      <c r="D575">
        <v>10.0038</v>
      </c>
      <c r="E575" t="s">
        <v>427</v>
      </c>
      <c r="F575">
        <v>9</v>
      </c>
      <c r="G575" t="s">
        <v>428</v>
      </c>
      <c r="H575">
        <v>100038.02965</v>
      </c>
      <c r="I575">
        <f t="shared" si="25"/>
        <v>10.0038</v>
      </c>
      <c r="J575" s="1">
        <f t="shared" si="26"/>
        <v>100</v>
      </c>
      <c r="K575">
        <v>100</v>
      </c>
    </row>
    <row r="576" spans="1:11" x14ac:dyDescent="0.25">
      <c r="A576" t="str">
        <f t="shared" si="24"/>
        <v>CZ0623040_9</v>
      </c>
      <c r="B576" t="s">
        <v>1090</v>
      </c>
      <c r="C576" t="s">
        <v>1091</v>
      </c>
      <c r="D576">
        <v>82.556399999999996</v>
      </c>
      <c r="E576" t="s">
        <v>427</v>
      </c>
      <c r="F576">
        <v>9</v>
      </c>
      <c r="G576" t="s">
        <v>428</v>
      </c>
      <c r="H576">
        <v>825564.285806</v>
      </c>
      <c r="I576">
        <f t="shared" si="25"/>
        <v>82.556399999999996</v>
      </c>
      <c r="J576" s="1">
        <f t="shared" si="26"/>
        <v>100</v>
      </c>
      <c r="K576">
        <v>100</v>
      </c>
    </row>
    <row r="577" spans="1:11" x14ac:dyDescent="0.25">
      <c r="A577" t="str">
        <f t="shared" si="24"/>
        <v>CZ0623348_6</v>
      </c>
      <c r="B577" t="s">
        <v>1092</v>
      </c>
      <c r="C577" t="s">
        <v>1093</v>
      </c>
      <c r="D577">
        <v>15.0626</v>
      </c>
      <c r="E577" t="s">
        <v>9</v>
      </c>
      <c r="F577">
        <v>6</v>
      </c>
      <c r="G577" t="s">
        <v>10</v>
      </c>
      <c r="H577">
        <v>150626.232766</v>
      </c>
      <c r="I577">
        <f t="shared" si="25"/>
        <v>15.0626</v>
      </c>
      <c r="J577" s="1">
        <f t="shared" si="26"/>
        <v>100</v>
      </c>
      <c r="K577">
        <v>100</v>
      </c>
    </row>
    <row r="578" spans="1:11" x14ac:dyDescent="0.25">
      <c r="A578" t="str">
        <f t="shared" ref="A578:A641" si="27">CONCATENATE(B578,"_",F578)</f>
        <v>CZ0624066_6</v>
      </c>
      <c r="B578" t="s">
        <v>1094</v>
      </c>
      <c r="C578" t="s">
        <v>1095</v>
      </c>
      <c r="D578">
        <v>53.229199999999999</v>
      </c>
      <c r="E578" t="s">
        <v>9</v>
      </c>
      <c r="F578">
        <v>6</v>
      </c>
      <c r="G578" t="s">
        <v>10</v>
      </c>
      <c r="H578">
        <v>532291.75761500001</v>
      </c>
      <c r="I578">
        <f t="shared" ref="I578:I641" si="28">ROUND(H578/10000,4)</f>
        <v>53.229199999999999</v>
      </c>
      <c r="J578" s="1">
        <f t="shared" ref="J578:J641" si="29">(I578/D578)*100</f>
        <v>100</v>
      </c>
      <c r="K578">
        <v>100</v>
      </c>
    </row>
    <row r="579" spans="1:11" x14ac:dyDescent="0.25">
      <c r="A579" t="str">
        <f t="shared" si="27"/>
        <v>CZ0623349_6</v>
      </c>
      <c r="B579" t="s">
        <v>1096</v>
      </c>
      <c r="C579" t="s">
        <v>1097</v>
      </c>
      <c r="D579">
        <v>4.8714000000000004</v>
      </c>
      <c r="E579" t="s">
        <v>9</v>
      </c>
      <c r="F579">
        <v>6</v>
      </c>
      <c r="G579" t="s">
        <v>10</v>
      </c>
      <c r="H579">
        <v>48714.04855</v>
      </c>
      <c r="I579">
        <f t="shared" si="28"/>
        <v>4.8714000000000004</v>
      </c>
      <c r="J579" s="1">
        <f t="shared" si="29"/>
        <v>100</v>
      </c>
      <c r="K579">
        <v>100</v>
      </c>
    </row>
    <row r="580" spans="1:11" x14ac:dyDescent="0.25">
      <c r="A580" t="str">
        <f t="shared" si="27"/>
        <v>CZ0623041_9</v>
      </c>
      <c r="B580" t="s">
        <v>1100</v>
      </c>
      <c r="C580" t="s">
        <v>1101</v>
      </c>
      <c r="D580">
        <v>20.094200000000001</v>
      </c>
      <c r="E580" t="s">
        <v>427</v>
      </c>
      <c r="F580">
        <v>9</v>
      </c>
      <c r="G580" t="s">
        <v>428</v>
      </c>
      <c r="H580">
        <v>200942.200366</v>
      </c>
      <c r="I580">
        <f t="shared" si="28"/>
        <v>20.094200000000001</v>
      </c>
      <c r="J580" s="1">
        <f t="shared" si="29"/>
        <v>100</v>
      </c>
      <c r="K580">
        <v>100</v>
      </c>
    </row>
    <row r="581" spans="1:11" x14ac:dyDescent="0.25">
      <c r="A581" t="str">
        <f t="shared" si="27"/>
        <v>CZ0620078_9</v>
      </c>
      <c r="B581" t="s">
        <v>1102</v>
      </c>
      <c r="C581" t="s">
        <v>1103</v>
      </c>
      <c r="D581">
        <v>9.5448000000000004</v>
      </c>
      <c r="E581" t="s">
        <v>427</v>
      </c>
      <c r="F581">
        <v>9</v>
      </c>
      <c r="G581" t="s">
        <v>428</v>
      </c>
      <c r="H581">
        <v>95447.680791000006</v>
      </c>
      <c r="I581">
        <f t="shared" si="28"/>
        <v>9.5448000000000004</v>
      </c>
      <c r="J581" s="1">
        <f t="shared" si="29"/>
        <v>100</v>
      </c>
      <c r="K581">
        <v>100</v>
      </c>
    </row>
    <row r="582" spans="1:11" x14ac:dyDescent="0.25">
      <c r="A582" t="str">
        <f t="shared" si="27"/>
        <v>CZ0624067_6</v>
      </c>
      <c r="B582" t="s">
        <v>1104</v>
      </c>
      <c r="C582" t="s">
        <v>1105</v>
      </c>
      <c r="D582">
        <v>13.7752</v>
      </c>
      <c r="E582" t="s">
        <v>9</v>
      </c>
      <c r="F582">
        <v>6</v>
      </c>
      <c r="G582" t="s">
        <v>10</v>
      </c>
      <c r="H582">
        <v>137751.70560700001</v>
      </c>
      <c r="I582">
        <f t="shared" si="28"/>
        <v>13.7752</v>
      </c>
      <c r="J582" s="1">
        <f t="shared" si="29"/>
        <v>100</v>
      </c>
      <c r="K582">
        <v>100</v>
      </c>
    </row>
    <row r="583" spans="1:11" x14ac:dyDescent="0.25">
      <c r="A583" t="str">
        <f t="shared" si="27"/>
        <v>CZ0624115_9</v>
      </c>
      <c r="B583" t="s">
        <v>1106</v>
      </c>
      <c r="C583" t="s">
        <v>1107</v>
      </c>
      <c r="D583">
        <v>104.64190000000001</v>
      </c>
      <c r="E583" t="s">
        <v>427</v>
      </c>
      <c r="F583">
        <v>9</v>
      </c>
      <c r="G583" t="s">
        <v>428</v>
      </c>
      <c r="H583">
        <v>1046419.026849</v>
      </c>
      <c r="I583">
        <f t="shared" si="28"/>
        <v>104.64190000000001</v>
      </c>
      <c r="J583" s="1">
        <f t="shared" si="29"/>
        <v>100</v>
      </c>
      <c r="K583">
        <v>100</v>
      </c>
    </row>
    <row r="584" spans="1:11" x14ac:dyDescent="0.25">
      <c r="A584" t="str">
        <f t="shared" si="27"/>
        <v>CZ0623368_6</v>
      </c>
      <c r="B584" t="s">
        <v>1108</v>
      </c>
      <c r="C584" t="s">
        <v>1109</v>
      </c>
      <c r="D584">
        <v>5.0541</v>
      </c>
      <c r="E584" t="s">
        <v>9</v>
      </c>
      <c r="F584">
        <v>6</v>
      </c>
      <c r="G584" t="s">
        <v>10</v>
      </c>
      <c r="H584">
        <v>50540.891250000001</v>
      </c>
      <c r="I584">
        <f t="shared" si="28"/>
        <v>5.0541</v>
      </c>
      <c r="J584" s="1">
        <f t="shared" si="29"/>
        <v>100</v>
      </c>
      <c r="K584">
        <v>100</v>
      </c>
    </row>
    <row r="585" spans="1:11" x14ac:dyDescent="0.25">
      <c r="A585" t="str">
        <f t="shared" si="27"/>
        <v>CZ0620177_9</v>
      </c>
      <c r="B585" t="s">
        <v>1110</v>
      </c>
      <c r="C585" t="s">
        <v>1111</v>
      </c>
      <c r="D585">
        <v>706.29340000000002</v>
      </c>
      <c r="E585" t="s">
        <v>427</v>
      </c>
      <c r="F585">
        <v>9</v>
      </c>
      <c r="G585" t="s">
        <v>428</v>
      </c>
      <c r="H585">
        <v>7062934.20902</v>
      </c>
      <c r="I585">
        <f t="shared" si="28"/>
        <v>706.29340000000002</v>
      </c>
      <c r="J585" s="1">
        <f t="shared" si="29"/>
        <v>100</v>
      </c>
      <c r="K585">
        <v>100</v>
      </c>
    </row>
    <row r="586" spans="1:11" x14ac:dyDescent="0.25">
      <c r="A586" t="str">
        <f t="shared" si="27"/>
        <v>CZ0623781_9</v>
      </c>
      <c r="B586" t="s">
        <v>1112</v>
      </c>
      <c r="C586" t="s">
        <v>1113</v>
      </c>
      <c r="D586">
        <v>2.1100000000000001E-2</v>
      </c>
      <c r="E586" t="s">
        <v>427</v>
      </c>
      <c r="F586">
        <v>9</v>
      </c>
      <c r="G586" t="s">
        <v>428</v>
      </c>
      <c r="H586">
        <v>211.277612</v>
      </c>
      <c r="I586">
        <f t="shared" si="28"/>
        <v>2.1100000000000001E-2</v>
      </c>
      <c r="J586" s="1">
        <f t="shared" si="29"/>
        <v>100</v>
      </c>
      <c r="K586">
        <v>100</v>
      </c>
    </row>
    <row r="587" spans="1:11" x14ac:dyDescent="0.25">
      <c r="A587" t="str">
        <f t="shared" si="27"/>
        <v>CZ0623800_9</v>
      </c>
      <c r="B587" t="s">
        <v>1114</v>
      </c>
      <c r="C587" t="s">
        <v>1115</v>
      </c>
      <c r="D587">
        <v>11.378500000000001</v>
      </c>
      <c r="E587" t="s">
        <v>427</v>
      </c>
      <c r="F587">
        <v>9</v>
      </c>
      <c r="G587" t="s">
        <v>428</v>
      </c>
      <c r="H587">
        <v>113785.15790000001</v>
      </c>
      <c r="I587">
        <f t="shared" si="28"/>
        <v>11.378500000000001</v>
      </c>
      <c r="J587" s="1">
        <f t="shared" si="29"/>
        <v>100</v>
      </c>
      <c r="K587">
        <v>100</v>
      </c>
    </row>
    <row r="588" spans="1:11" x14ac:dyDescent="0.25">
      <c r="A588" t="str">
        <f t="shared" si="27"/>
        <v>CZ0622162_6</v>
      </c>
      <c r="B588" t="s">
        <v>1116</v>
      </c>
      <c r="C588" t="s">
        <v>1117</v>
      </c>
      <c r="D588">
        <v>4.9295999999999998</v>
      </c>
      <c r="E588" t="s">
        <v>9</v>
      </c>
      <c r="F588">
        <v>6</v>
      </c>
      <c r="G588" t="s">
        <v>10</v>
      </c>
      <c r="H588">
        <v>49296.086150000003</v>
      </c>
      <c r="I588">
        <f t="shared" si="28"/>
        <v>4.9295999999999998</v>
      </c>
      <c r="J588" s="1">
        <f t="shared" si="29"/>
        <v>100</v>
      </c>
      <c r="K588">
        <v>100</v>
      </c>
    </row>
    <row r="589" spans="1:11" x14ac:dyDescent="0.25">
      <c r="A589" t="str">
        <f t="shared" si="27"/>
        <v>CZ0624128_6</v>
      </c>
      <c r="B589" t="s">
        <v>1118</v>
      </c>
      <c r="C589" t="s">
        <v>1119</v>
      </c>
      <c r="D589">
        <v>96.142700000000005</v>
      </c>
      <c r="E589" t="s">
        <v>9</v>
      </c>
      <c r="F589">
        <v>6</v>
      </c>
      <c r="G589" t="s">
        <v>10</v>
      </c>
      <c r="H589">
        <v>961426.90428899997</v>
      </c>
      <c r="I589">
        <f t="shared" si="28"/>
        <v>96.142700000000005</v>
      </c>
      <c r="J589" s="1">
        <f t="shared" si="29"/>
        <v>100</v>
      </c>
      <c r="K589">
        <v>100</v>
      </c>
    </row>
    <row r="590" spans="1:11" x14ac:dyDescent="0.25">
      <c r="A590" t="str">
        <f t="shared" si="27"/>
        <v>CZ0624130_6</v>
      </c>
      <c r="B590" t="s">
        <v>1158</v>
      </c>
      <c r="C590" t="s">
        <v>1159</v>
      </c>
      <c r="D590">
        <v>6485.3703999999998</v>
      </c>
      <c r="E590" t="s">
        <v>443</v>
      </c>
      <c r="F590">
        <v>6</v>
      </c>
      <c r="G590" t="s">
        <v>10</v>
      </c>
      <c r="H590">
        <v>64838222.210124001</v>
      </c>
      <c r="I590">
        <f t="shared" si="28"/>
        <v>6483.8221999999996</v>
      </c>
      <c r="J590" s="1">
        <f t="shared" si="29"/>
        <v>99.976127809137921</v>
      </c>
      <c r="K590">
        <v>99.976100000000002</v>
      </c>
    </row>
    <row r="591" spans="1:11" x14ac:dyDescent="0.25">
      <c r="A591" t="str">
        <f t="shared" si="27"/>
        <v>CZ0624130_9</v>
      </c>
      <c r="B591" t="s">
        <v>1158</v>
      </c>
      <c r="C591" t="s">
        <v>1159</v>
      </c>
      <c r="D591">
        <v>6485.3703999999998</v>
      </c>
      <c r="E591" t="s">
        <v>443</v>
      </c>
      <c r="F591">
        <v>9</v>
      </c>
      <c r="G591" t="s">
        <v>428</v>
      </c>
      <c r="H591">
        <v>15482.170625000001</v>
      </c>
      <c r="I591">
        <f t="shared" si="28"/>
        <v>1.5482</v>
      </c>
      <c r="J591" s="1">
        <f t="shared" si="29"/>
        <v>2.387219086206703E-2</v>
      </c>
      <c r="K591">
        <v>2.3900000000000001E-2</v>
      </c>
    </row>
    <row r="592" spans="1:11" x14ac:dyDescent="0.25">
      <c r="A592" t="str">
        <f t="shared" si="27"/>
        <v>CZ0623709_6</v>
      </c>
      <c r="B592" t="s">
        <v>1122</v>
      </c>
      <c r="C592" t="s">
        <v>1123</v>
      </c>
      <c r="D592">
        <v>9.4799999999999995E-2</v>
      </c>
      <c r="E592" t="s">
        <v>9</v>
      </c>
      <c r="F592">
        <v>6</v>
      </c>
      <c r="G592" t="s">
        <v>10</v>
      </c>
      <c r="H592">
        <v>947.92150000000004</v>
      </c>
      <c r="I592">
        <f t="shared" si="28"/>
        <v>9.4799999999999995E-2</v>
      </c>
      <c r="J592" s="1">
        <f t="shared" si="29"/>
        <v>100</v>
      </c>
      <c r="K592">
        <v>100</v>
      </c>
    </row>
    <row r="593" spans="1:11" x14ac:dyDescent="0.25">
      <c r="A593" t="str">
        <f t="shared" si="27"/>
        <v>CZ0622168_6</v>
      </c>
      <c r="B593" t="s">
        <v>1162</v>
      </c>
      <c r="C593" t="s">
        <v>1163</v>
      </c>
      <c r="D593">
        <v>14.3972</v>
      </c>
      <c r="E593" t="s">
        <v>427</v>
      </c>
      <c r="F593">
        <v>6</v>
      </c>
      <c r="G593" t="s">
        <v>10</v>
      </c>
      <c r="H593">
        <v>339.86892799999998</v>
      </c>
      <c r="I593">
        <f t="shared" si="28"/>
        <v>3.4000000000000002E-2</v>
      </c>
      <c r="J593" s="1">
        <f t="shared" si="29"/>
        <v>0.23615703053371492</v>
      </c>
      <c r="K593" t="e">
        <v>#N/A</v>
      </c>
    </row>
    <row r="594" spans="1:11" x14ac:dyDescent="0.25">
      <c r="A594" t="str">
        <f t="shared" si="27"/>
        <v>CZ0623710_6</v>
      </c>
      <c r="B594" t="s">
        <v>1124</v>
      </c>
      <c r="C594" t="s">
        <v>1125</v>
      </c>
      <c r="D594">
        <v>0.19670000000000001</v>
      </c>
      <c r="E594" t="s">
        <v>9</v>
      </c>
      <c r="F594">
        <v>6</v>
      </c>
      <c r="G594" t="s">
        <v>10</v>
      </c>
      <c r="H594">
        <v>1967.0150160000001</v>
      </c>
      <c r="I594">
        <f t="shared" si="28"/>
        <v>0.19670000000000001</v>
      </c>
      <c r="J594" s="1">
        <f t="shared" si="29"/>
        <v>100</v>
      </c>
      <c r="K594">
        <v>100</v>
      </c>
    </row>
    <row r="595" spans="1:11" x14ac:dyDescent="0.25">
      <c r="A595" t="str">
        <f t="shared" si="27"/>
        <v>CZ0624065_6</v>
      </c>
      <c r="B595" t="s">
        <v>1126</v>
      </c>
      <c r="C595" t="s">
        <v>1127</v>
      </c>
      <c r="D595">
        <v>127.5068</v>
      </c>
      <c r="E595" t="s">
        <v>9</v>
      </c>
      <c r="F595">
        <v>6</v>
      </c>
      <c r="G595" t="s">
        <v>10</v>
      </c>
      <c r="H595">
        <v>1275068.4909099999</v>
      </c>
      <c r="I595">
        <f t="shared" si="28"/>
        <v>127.5068</v>
      </c>
      <c r="J595" s="1">
        <f t="shared" si="29"/>
        <v>100</v>
      </c>
      <c r="K595">
        <v>100</v>
      </c>
    </row>
    <row r="596" spans="1:11" x14ac:dyDescent="0.25">
      <c r="A596" t="str">
        <f t="shared" si="27"/>
        <v>CZ0623016_9</v>
      </c>
      <c r="B596" t="s">
        <v>1128</v>
      </c>
      <c r="C596" t="s">
        <v>1129</v>
      </c>
      <c r="D596">
        <v>0.94830000000000003</v>
      </c>
      <c r="E596" t="s">
        <v>427</v>
      </c>
      <c r="F596">
        <v>9</v>
      </c>
      <c r="G596" t="s">
        <v>428</v>
      </c>
      <c r="H596">
        <v>9482.8583049999997</v>
      </c>
      <c r="I596">
        <f t="shared" si="28"/>
        <v>0.94830000000000003</v>
      </c>
      <c r="J596" s="1">
        <f t="shared" si="29"/>
        <v>100</v>
      </c>
      <c r="K596">
        <v>100</v>
      </c>
    </row>
    <row r="597" spans="1:11" x14ac:dyDescent="0.25">
      <c r="A597" t="str">
        <f t="shared" si="27"/>
        <v>CZ0623370_6</v>
      </c>
      <c r="B597" t="s">
        <v>1130</v>
      </c>
      <c r="C597" t="s">
        <v>1131</v>
      </c>
      <c r="D597">
        <v>20.8751</v>
      </c>
      <c r="E597" t="s">
        <v>9</v>
      </c>
      <c r="F597">
        <v>6</v>
      </c>
      <c r="G597" t="s">
        <v>10</v>
      </c>
      <c r="H597">
        <v>208750.545312</v>
      </c>
      <c r="I597">
        <f t="shared" si="28"/>
        <v>20.8751</v>
      </c>
      <c r="J597" s="1">
        <f t="shared" si="29"/>
        <v>100</v>
      </c>
      <c r="K597">
        <v>100</v>
      </c>
    </row>
    <row r="598" spans="1:11" x14ac:dyDescent="0.25">
      <c r="A598" t="str">
        <f t="shared" si="27"/>
        <v>CZ0623711_6</v>
      </c>
      <c r="B598" t="s">
        <v>1132</v>
      </c>
      <c r="C598" t="s">
        <v>1133</v>
      </c>
      <c r="D598">
        <v>6.0900000000000003E-2</v>
      </c>
      <c r="E598" t="s">
        <v>9</v>
      </c>
      <c r="F598">
        <v>6</v>
      </c>
      <c r="G598" t="s">
        <v>10</v>
      </c>
      <c r="H598">
        <v>609.23581200000001</v>
      </c>
      <c r="I598">
        <f t="shared" si="28"/>
        <v>6.0900000000000003E-2</v>
      </c>
      <c r="J598" s="1">
        <f t="shared" si="29"/>
        <v>100</v>
      </c>
      <c r="K598">
        <v>100</v>
      </c>
    </row>
    <row r="599" spans="1:11" x14ac:dyDescent="0.25">
      <c r="A599" t="str">
        <f t="shared" si="27"/>
        <v>CZ0623372_6</v>
      </c>
      <c r="B599" t="s">
        <v>1134</v>
      </c>
      <c r="C599" t="s">
        <v>1135</v>
      </c>
      <c r="D599">
        <v>2.6255000000000002</v>
      </c>
      <c r="E599" t="s">
        <v>9</v>
      </c>
      <c r="F599">
        <v>6</v>
      </c>
      <c r="G599" t="s">
        <v>10</v>
      </c>
      <c r="H599">
        <v>26254.764996000002</v>
      </c>
      <c r="I599">
        <f t="shared" si="28"/>
        <v>2.6255000000000002</v>
      </c>
      <c r="J599" s="1">
        <f t="shared" si="29"/>
        <v>100</v>
      </c>
      <c r="K599">
        <v>100</v>
      </c>
    </row>
    <row r="600" spans="1:11" x14ac:dyDescent="0.25">
      <c r="A600" t="str">
        <f t="shared" si="27"/>
        <v>CZ0623324_6</v>
      </c>
      <c r="B600" t="s">
        <v>1136</v>
      </c>
      <c r="C600" t="s">
        <v>1137</v>
      </c>
      <c r="D600">
        <v>17.503599999999999</v>
      </c>
      <c r="E600" t="s">
        <v>9</v>
      </c>
      <c r="F600">
        <v>6</v>
      </c>
      <c r="G600" t="s">
        <v>10</v>
      </c>
      <c r="H600">
        <v>175035.57045999999</v>
      </c>
      <c r="I600">
        <f t="shared" si="28"/>
        <v>17.503599999999999</v>
      </c>
      <c r="J600" s="1">
        <f t="shared" si="29"/>
        <v>100</v>
      </c>
      <c r="K600">
        <v>100</v>
      </c>
    </row>
    <row r="601" spans="1:11" x14ac:dyDescent="0.25">
      <c r="A601" t="str">
        <f t="shared" si="27"/>
        <v>CZ0622017_9</v>
      </c>
      <c r="B601" t="s">
        <v>1138</v>
      </c>
      <c r="C601" t="s">
        <v>1139</v>
      </c>
      <c r="D601">
        <v>7.3943000000000003</v>
      </c>
      <c r="E601" t="s">
        <v>427</v>
      </c>
      <c r="F601">
        <v>9</v>
      </c>
      <c r="G601" t="s">
        <v>428</v>
      </c>
      <c r="H601">
        <v>73942.644849999997</v>
      </c>
      <c r="I601">
        <f t="shared" si="28"/>
        <v>7.3943000000000003</v>
      </c>
      <c r="J601" s="1">
        <f t="shared" si="29"/>
        <v>100</v>
      </c>
      <c r="K601">
        <v>100</v>
      </c>
    </row>
    <row r="602" spans="1:11" x14ac:dyDescent="0.25">
      <c r="A602" t="str">
        <f t="shared" si="27"/>
        <v>CZ0623355_6</v>
      </c>
      <c r="B602" t="s">
        <v>1140</v>
      </c>
      <c r="C602" t="s">
        <v>1141</v>
      </c>
      <c r="D602">
        <v>36.1935</v>
      </c>
      <c r="E602" t="s">
        <v>9</v>
      </c>
      <c r="F602">
        <v>6</v>
      </c>
      <c r="G602" t="s">
        <v>10</v>
      </c>
      <c r="H602">
        <v>361935.46222699998</v>
      </c>
      <c r="I602">
        <f t="shared" si="28"/>
        <v>36.1935</v>
      </c>
      <c r="J602" s="1">
        <f t="shared" si="29"/>
        <v>100</v>
      </c>
      <c r="K602">
        <v>100</v>
      </c>
    </row>
    <row r="603" spans="1:11" x14ac:dyDescent="0.25">
      <c r="A603" t="str">
        <f t="shared" si="27"/>
        <v>CZ0624129_6</v>
      </c>
      <c r="B603" t="s">
        <v>1142</v>
      </c>
      <c r="C603" t="s">
        <v>1143</v>
      </c>
      <c r="D603">
        <v>125.9743</v>
      </c>
      <c r="E603" t="s">
        <v>9</v>
      </c>
      <c r="F603">
        <v>6</v>
      </c>
      <c r="G603" t="s">
        <v>10</v>
      </c>
      <c r="H603">
        <v>1259743.1942720001</v>
      </c>
      <c r="I603">
        <f t="shared" si="28"/>
        <v>125.9743</v>
      </c>
      <c r="J603" s="1">
        <f t="shared" si="29"/>
        <v>100</v>
      </c>
      <c r="K603">
        <v>100</v>
      </c>
    </row>
    <row r="604" spans="1:11" x14ac:dyDescent="0.25">
      <c r="A604" t="str">
        <f t="shared" si="27"/>
        <v>CZ0624235_6</v>
      </c>
      <c r="B604" t="s">
        <v>1144</v>
      </c>
      <c r="C604" t="s">
        <v>1145</v>
      </c>
      <c r="D604">
        <v>2.6339000000000001</v>
      </c>
      <c r="E604" t="s">
        <v>9</v>
      </c>
      <c r="F604">
        <v>6</v>
      </c>
      <c r="G604" t="s">
        <v>10</v>
      </c>
      <c r="H604">
        <v>26338.787294999998</v>
      </c>
      <c r="I604">
        <f t="shared" si="28"/>
        <v>2.6339000000000001</v>
      </c>
      <c r="J604" s="1">
        <f t="shared" si="29"/>
        <v>100</v>
      </c>
      <c r="K604">
        <v>100</v>
      </c>
    </row>
    <row r="605" spans="1:11" x14ac:dyDescent="0.25">
      <c r="A605" t="str">
        <f t="shared" si="27"/>
        <v>CZ0623357_6</v>
      </c>
      <c r="B605" t="s">
        <v>1146</v>
      </c>
      <c r="C605" t="s">
        <v>1147</v>
      </c>
      <c r="D605">
        <v>9.2733000000000008</v>
      </c>
      <c r="E605" t="s">
        <v>9</v>
      </c>
      <c r="F605">
        <v>6</v>
      </c>
      <c r="G605" t="s">
        <v>10</v>
      </c>
      <c r="H605">
        <v>92732.638550000003</v>
      </c>
      <c r="I605">
        <f t="shared" si="28"/>
        <v>9.2733000000000008</v>
      </c>
      <c r="J605" s="1">
        <f t="shared" si="29"/>
        <v>100</v>
      </c>
      <c r="K605">
        <v>100</v>
      </c>
    </row>
    <row r="606" spans="1:11" x14ac:dyDescent="0.25">
      <c r="A606" t="str">
        <f t="shared" si="27"/>
        <v>CZ0620101_6</v>
      </c>
      <c r="B606" t="s">
        <v>1148</v>
      </c>
      <c r="C606" t="s">
        <v>1149</v>
      </c>
      <c r="D606">
        <v>153.5119</v>
      </c>
      <c r="E606" t="s">
        <v>9</v>
      </c>
      <c r="F606">
        <v>6</v>
      </c>
      <c r="G606" t="s">
        <v>10</v>
      </c>
      <c r="H606">
        <v>1535118.8457140001</v>
      </c>
      <c r="I606">
        <f t="shared" si="28"/>
        <v>153.5119</v>
      </c>
      <c r="J606" s="1">
        <f t="shared" si="29"/>
        <v>100</v>
      </c>
      <c r="K606">
        <v>100</v>
      </c>
    </row>
    <row r="607" spans="1:11" x14ac:dyDescent="0.25">
      <c r="A607" t="str">
        <f t="shared" si="27"/>
        <v>CZ0622166_6</v>
      </c>
      <c r="B607" t="s">
        <v>1150</v>
      </c>
      <c r="C607" t="s">
        <v>1151</v>
      </c>
      <c r="D607">
        <v>8.2937999999999992</v>
      </c>
      <c r="E607" t="s">
        <v>9</v>
      </c>
      <c r="F607">
        <v>6</v>
      </c>
      <c r="G607" t="s">
        <v>10</v>
      </c>
      <c r="H607">
        <v>82937.923498999997</v>
      </c>
      <c r="I607">
        <f t="shared" si="28"/>
        <v>8.2937999999999992</v>
      </c>
      <c r="J607" s="1">
        <f t="shared" si="29"/>
        <v>100</v>
      </c>
      <c r="K607">
        <v>100</v>
      </c>
    </row>
    <row r="608" spans="1:11" x14ac:dyDescent="0.25">
      <c r="A608" t="str">
        <f t="shared" si="27"/>
        <v>CZ0623018_9</v>
      </c>
      <c r="B608" t="s">
        <v>1152</v>
      </c>
      <c r="C608" t="s">
        <v>1153</v>
      </c>
      <c r="D608">
        <v>26.956600000000002</v>
      </c>
      <c r="E608" t="s">
        <v>427</v>
      </c>
      <c r="F608">
        <v>9</v>
      </c>
      <c r="G608" t="s">
        <v>428</v>
      </c>
      <c r="H608">
        <v>269565.550643</v>
      </c>
      <c r="I608">
        <f t="shared" si="28"/>
        <v>26.956600000000002</v>
      </c>
      <c r="J608" s="1">
        <f t="shared" si="29"/>
        <v>100</v>
      </c>
      <c r="K608">
        <v>100</v>
      </c>
    </row>
    <row r="609" spans="1:11" x14ac:dyDescent="0.25">
      <c r="A609" t="str">
        <f t="shared" si="27"/>
        <v>CZ0624100_9</v>
      </c>
      <c r="B609" t="s">
        <v>1154</v>
      </c>
      <c r="C609" t="s">
        <v>1155</v>
      </c>
      <c r="D609">
        <v>2443.2085000000002</v>
      </c>
      <c r="E609" t="s">
        <v>427</v>
      </c>
      <c r="F609">
        <v>9</v>
      </c>
      <c r="G609" t="s">
        <v>428</v>
      </c>
      <c r="H609">
        <v>24432084.981681999</v>
      </c>
      <c r="I609">
        <f t="shared" si="28"/>
        <v>2443.2085000000002</v>
      </c>
      <c r="J609" s="1">
        <f t="shared" si="29"/>
        <v>100</v>
      </c>
      <c r="K609">
        <v>100</v>
      </c>
    </row>
    <row r="610" spans="1:11" x14ac:dyDescent="0.25">
      <c r="A610" t="str">
        <f t="shared" si="27"/>
        <v>CZ0620147_9</v>
      </c>
      <c r="B610" t="s">
        <v>1156</v>
      </c>
      <c r="C610" t="s">
        <v>1157</v>
      </c>
      <c r="D610">
        <v>30.832799999999999</v>
      </c>
      <c r="E610" t="s">
        <v>427</v>
      </c>
      <c r="F610">
        <v>9</v>
      </c>
      <c r="G610" t="s">
        <v>428</v>
      </c>
      <c r="H610">
        <v>308328.22796400002</v>
      </c>
      <c r="I610">
        <f t="shared" si="28"/>
        <v>30.832799999999999</v>
      </c>
      <c r="J610" s="1">
        <f t="shared" si="29"/>
        <v>100</v>
      </c>
      <c r="K610">
        <v>100</v>
      </c>
    </row>
    <row r="611" spans="1:11" x14ac:dyDescent="0.25">
      <c r="A611" t="str">
        <f t="shared" si="27"/>
        <v>CZ0623358_6</v>
      </c>
      <c r="B611" t="s">
        <v>1160</v>
      </c>
      <c r="C611" t="s">
        <v>1161</v>
      </c>
      <c r="D611">
        <v>4.5458999999999996</v>
      </c>
      <c r="E611" t="s">
        <v>9</v>
      </c>
      <c r="F611">
        <v>6</v>
      </c>
      <c r="G611" t="s">
        <v>10</v>
      </c>
      <c r="H611">
        <v>45459.180175000001</v>
      </c>
      <c r="I611">
        <f t="shared" si="28"/>
        <v>4.5458999999999996</v>
      </c>
      <c r="J611" s="1">
        <f t="shared" si="29"/>
        <v>100</v>
      </c>
      <c r="K611">
        <v>100</v>
      </c>
    </row>
    <row r="612" spans="1:11" x14ac:dyDescent="0.25">
      <c r="A612" t="str">
        <f t="shared" si="27"/>
        <v>CZ0622169_9</v>
      </c>
      <c r="B612" t="s">
        <v>1164</v>
      </c>
      <c r="C612" t="s">
        <v>1165</v>
      </c>
      <c r="D612">
        <v>2.9895</v>
      </c>
      <c r="E612" t="s">
        <v>427</v>
      </c>
      <c r="F612">
        <v>9</v>
      </c>
      <c r="G612" t="s">
        <v>428</v>
      </c>
      <c r="H612">
        <v>29895.490693</v>
      </c>
      <c r="I612">
        <f t="shared" si="28"/>
        <v>2.9895</v>
      </c>
      <c r="J612" s="1">
        <f t="shared" si="29"/>
        <v>100</v>
      </c>
      <c r="K612">
        <v>100</v>
      </c>
    </row>
    <row r="613" spans="1:11" x14ac:dyDescent="0.25">
      <c r="A613" t="str">
        <f t="shared" si="27"/>
        <v>CZ0622170_6</v>
      </c>
      <c r="B613" t="s">
        <v>1166</v>
      </c>
      <c r="C613" t="s">
        <v>1167</v>
      </c>
      <c r="D613">
        <v>1.7646999999999999</v>
      </c>
      <c r="E613" t="s">
        <v>9</v>
      </c>
      <c r="F613">
        <v>6</v>
      </c>
      <c r="G613" t="s">
        <v>10</v>
      </c>
      <c r="H613">
        <v>17647.362949999999</v>
      </c>
      <c r="I613">
        <f t="shared" si="28"/>
        <v>1.7646999999999999</v>
      </c>
      <c r="J613" s="1">
        <f t="shared" si="29"/>
        <v>100</v>
      </c>
      <c r="K613">
        <v>100</v>
      </c>
    </row>
    <row r="614" spans="1:11" x14ac:dyDescent="0.25">
      <c r="A614" t="str">
        <f t="shared" si="27"/>
        <v>CZ0620154_9</v>
      </c>
      <c r="B614" t="s">
        <v>1168</v>
      </c>
      <c r="C614" t="s">
        <v>1169</v>
      </c>
      <c r="D614">
        <v>127.1258</v>
      </c>
      <c r="E614" t="s">
        <v>427</v>
      </c>
      <c r="F614">
        <v>9</v>
      </c>
      <c r="G614" t="s">
        <v>428</v>
      </c>
      <c r="H614">
        <v>1271257.6124499999</v>
      </c>
      <c r="I614">
        <f t="shared" si="28"/>
        <v>127.1258</v>
      </c>
      <c r="J614" s="1">
        <f t="shared" si="29"/>
        <v>100</v>
      </c>
      <c r="K614">
        <v>100</v>
      </c>
    </row>
    <row r="615" spans="1:11" x14ac:dyDescent="0.25">
      <c r="A615" t="str">
        <f t="shared" si="27"/>
        <v>CZ0623344_6</v>
      </c>
      <c r="B615" t="s">
        <v>1170</v>
      </c>
      <c r="C615" t="s">
        <v>1171</v>
      </c>
      <c r="D615">
        <v>567.05960000000005</v>
      </c>
      <c r="E615" t="s">
        <v>9</v>
      </c>
      <c r="F615">
        <v>6</v>
      </c>
      <c r="G615" t="s">
        <v>10</v>
      </c>
      <c r="H615">
        <v>5670596.0862760004</v>
      </c>
      <c r="I615">
        <f t="shared" si="28"/>
        <v>567.05960000000005</v>
      </c>
      <c r="J615" s="1">
        <f t="shared" si="29"/>
        <v>100</v>
      </c>
      <c r="K615">
        <v>100</v>
      </c>
    </row>
    <row r="616" spans="1:11" x14ac:dyDescent="0.25">
      <c r="A616" t="str">
        <f t="shared" si="27"/>
        <v>CZ0622172_6</v>
      </c>
      <c r="B616" t="s">
        <v>1172</v>
      </c>
      <c r="C616" t="s">
        <v>1173</v>
      </c>
      <c r="D616">
        <v>0.54830000000000001</v>
      </c>
      <c r="E616" t="s">
        <v>9</v>
      </c>
      <c r="F616">
        <v>6</v>
      </c>
      <c r="G616" t="s">
        <v>10</v>
      </c>
      <c r="H616">
        <v>5482.9144980000001</v>
      </c>
      <c r="I616">
        <f t="shared" si="28"/>
        <v>0.54830000000000001</v>
      </c>
      <c r="J616" s="1">
        <f t="shared" si="29"/>
        <v>100</v>
      </c>
      <c r="K616">
        <v>100</v>
      </c>
    </row>
    <row r="617" spans="1:11" x14ac:dyDescent="0.25">
      <c r="A617" t="str">
        <f t="shared" si="27"/>
        <v>CZ0622173_6</v>
      </c>
      <c r="B617" t="s">
        <v>1174</v>
      </c>
      <c r="C617" t="s">
        <v>1175</v>
      </c>
      <c r="D617">
        <v>0.91200000000000003</v>
      </c>
      <c r="E617" t="s">
        <v>9</v>
      </c>
      <c r="F617">
        <v>6</v>
      </c>
      <c r="G617" t="s">
        <v>10</v>
      </c>
      <c r="H617">
        <v>9119.5542800000003</v>
      </c>
      <c r="I617">
        <f t="shared" si="28"/>
        <v>0.91200000000000003</v>
      </c>
      <c r="J617" s="1">
        <f t="shared" si="29"/>
        <v>100</v>
      </c>
      <c r="K617">
        <v>100</v>
      </c>
    </row>
    <row r="618" spans="1:11" x14ac:dyDescent="0.25">
      <c r="A618" t="str">
        <f t="shared" si="27"/>
        <v>CZ0624099_9</v>
      </c>
      <c r="B618" t="s">
        <v>1176</v>
      </c>
      <c r="C618" t="s">
        <v>1177</v>
      </c>
      <c r="D618">
        <v>3249.0428000000002</v>
      </c>
      <c r="E618" t="s">
        <v>427</v>
      </c>
      <c r="F618">
        <v>9</v>
      </c>
      <c r="G618" t="s">
        <v>428</v>
      </c>
      <c r="H618">
        <v>32490428.221693002</v>
      </c>
      <c r="I618">
        <f t="shared" si="28"/>
        <v>3249.0428000000002</v>
      </c>
      <c r="J618" s="1">
        <f t="shared" si="29"/>
        <v>100</v>
      </c>
      <c r="K618">
        <v>100</v>
      </c>
    </row>
    <row r="619" spans="1:11" x14ac:dyDescent="0.25">
      <c r="A619" t="str">
        <f t="shared" si="27"/>
        <v>CZ0623708_6</v>
      </c>
      <c r="B619" t="s">
        <v>1178</v>
      </c>
      <c r="C619" t="s">
        <v>1179</v>
      </c>
      <c r="D619">
        <v>0.28389999999999999</v>
      </c>
      <c r="E619" t="s">
        <v>9</v>
      </c>
      <c r="F619">
        <v>6</v>
      </c>
      <c r="G619" t="s">
        <v>10</v>
      </c>
      <c r="H619">
        <v>2838.667919</v>
      </c>
      <c r="I619">
        <f t="shared" si="28"/>
        <v>0.28389999999999999</v>
      </c>
      <c r="J619" s="1">
        <f t="shared" si="29"/>
        <v>100</v>
      </c>
      <c r="K619">
        <v>100</v>
      </c>
    </row>
    <row r="620" spans="1:11" x14ac:dyDescent="0.25">
      <c r="A620" t="str">
        <f t="shared" si="27"/>
        <v>CZ0620169_9</v>
      </c>
      <c r="B620" t="s">
        <v>1182</v>
      </c>
      <c r="C620" t="s">
        <v>1183</v>
      </c>
      <c r="D620">
        <v>472.31200000000001</v>
      </c>
      <c r="E620" t="s">
        <v>427</v>
      </c>
      <c r="F620">
        <v>9</v>
      </c>
      <c r="G620" t="s">
        <v>428</v>
      </c>
      <c r="H620">
        <v>4723119.6498269998</v>
      </c>
      <c r="I620">
        <f t="shared" si="28"/>
        <v>472.31200000000001</v>
      </c>
      <c r="J620" s="1">
        <f t="shared" si="29"/>
        <v>100</v>
      </c>
      <c r="K620">
        <v>100</v>
      </c>
    </row>
    <row r="621" spans="1:11" x14ac:dyDescent="0.25">
      <c r="A621" t="str">
        <f t="shared" si="27"/>
        <v>CZ0623019_9</v>
      </c>
      <c r="B621" t="s">
        <v>1184</v>
      </c>
      <c r="C621" t="s">
        <v>1185</v>
      </c>
      <c r="D621">
        <v>43.981400000000001</v>
      </c>
      <c r="E621" t="s">
        <v>427</v>
      </c>
      <c r="F621">
        <v>9</v>
      </c>
      <c r="G621" t="s">
        <v>428</v>
      </c>
      <c r="H621">
        <v>439814.33473900001</v>
      </c>
      <c r="I621">
        <f t="shared" si="28"/>
        <v>43.981400000000001</v>
      </c>
      <c r="J621" s="1">
        <f t="shared" si="29"/>
        <v>100</v>
      </c>
      <c r="K621">
        <v>100</v>
      </c>
    </row>
    <row r="622" spans="1:11" x14ac:dyDescent="0.25">
      <c r="A622" t="str">
        <f t="shared" si="27"/>
        <v>CZ0622174_6</v>
      </c>
      <c r="B622" t="s">
        <v>1186</v>
      </c>
      <c r="C622" t="s">
        <v>1187</v>
      </c>
      <c r="D622">
        <v>26.082599999999999</v>
      </c>
      <c r="E622" t="s">
        <v>9</v>
      </c>
      <c r="F622">
        <v>6</v>
      </c>
      <c r="G622" t="s">
        <v>10</v>
      </c>
      <c r="H622">
        <v>260825.872336</v>
      </c>
      <c r="I622">
        <f t="shared" si="28"/>
        <v>26.082599999999999</v>
      </c>
      <c r="J622" s="1">
        <f t="shared" si="29"/>
        <v>100</v>
      </c>
      <c r="K622">
        <v>100</v>
      </c>
    </row>
    <row r="623" spans="1:11" x14ac:dyDescent="0.25">
      <c r="A623" t="str">
        <f t="shared" si="27"/>
        <v>CZ0620049_9</v>
      </c>
      <c r="B623" t="s">
        <v>1188</v>
      </c>
      <c r="C623" t="s">
        <v>1189</v>
      </c>
      <c r="D623">
        <v>3.7723</v>
      </c>
      <c r="E623" t="s">
        <v>427</v>
      </c>
      <c r="F623">
        <v>9</v>
      </c>
      <c r="G623" t="s">
        <v>428</v>
      </c>
      <c r="H623">
        <v>37722.53125</v>
      </c>
      <c r="I623">
        <f t="shared" si="28"/>
        <v>3.7723</v>
      </c>
      <c r="J623" s="1">
        <f t="shared" si="29"/>
        <v>100</v>
      </c>
      <c r="K623">
        <v>100</v>
      </c>
    </row>
    <row r="624" spans="1:11" x14ac:dyDescent="0.25">
      <c r="A624" t="str">
        <f t="shared" si="27"/>
        <v>CZ0622175_6</v>
      </c>
      <c r="B624" t="s">
        <v>1190</v>
      </c>
      <c r="C624" t="s">
        <v>1191</v>
      </c>
      <c r="D624">
        <v>12.055099999999999</v>
      </c>
      <c r="E624" t="s">
        <v>9</v>
      </c>
      <c r="F624">
        <v>6</v>
      </c>
      <c r="G624" t="s">
        <v>10</v>
      </c>
      <c r="H624">
        <v>120551.129669</v>
      </c>
      <c r="I624">
        <f t="shared" si="28"/>
        <v>12.055099999999999</v>
      </c>
      <c r="J624" s="1">
        <f t="shared" si="29"/>
        <v>100</v>
      </c>
      <c r="K624">
        <v>100</v>
      </c>
    </row>
    <row r="625" spans="1:11" x14ac:dyDescent="0.25">
      <c r="A625" t="str">
        <f t="shared" si="27"/>
        <v>CZ0613328_6</v>
      </c>
      <c r="B625" t="s">
        <v>1192</v>
      </c>
      <c r="C625" t="s">
        <v>1193</v>
      </c>
      <c r="D625">
        <v>0.1231</v>
      </c>
      <c r="E625" t="s">
        <v>9</v>
      </c>
      <c r="F625">
        <v>6</v>
      </c>
      <c r="G625" t="s">
        <v>10</v>
      </c>
      <c r="H625">
        <v>1230.82385</v>
      </c>
      <c r="I625">
        <f t="shared" si="28"/>
        <v>0.1231</v>
      </c>
      <c r="J625" s="1">
        <f t="shared" si="29"/>
        <v>100</v>
      </c>
      <c r="K625">
        <v>100</v>
      </c>
    </row>
    <row r="626" spans="1:11" x14ac:dyDescent="0.25">
      <c r="A626" t="str">
        <f t="shared" si="27"/>
        <v>CZ0612143_6</v>
      </c>
      <c r="B626" t="s">
        <v>1194</v>
      </c>
      <c r="C626" t="s">
        <v>1195</v>
      </c>
      <c r="D626">
        <v>7.6508000000000003</v>
      </c>
      <c r="E626" t="s">
        <v>9</v>
      </c>
      <c r="F626">
        <v>6</v>
      </c>
      <c r="G626" t="s">
        <v>10</v>
      </c>
      <c r="H626">
        <v>76507.791268000001</v>
      </c>
      <c r="I626">
        <f t="shared" si="28"/>
        <v>7.6508000000000003</v>
      </c>
      <c r="J626" s="1">
        <f t="shared" si="29"/>
        <v>100</v>
      </c>
      <c r="K626">
        <v>100</v>
      </c>
    </row>
    <row r="627" spans="1:11" x14ac:dyDescent="0.25">
      <c r="A627" t="str">
        <f t="shared" si="27"/>
        <v>CZ0614052_6</v>
      </c>
      <c r="B627" t="s">
        <v>1196</v>
      </c>
      <c r="C627" t="s">
        <v>1197</v>
      </c>
      <c r="D627">
        <v>49.400500000000001</v>
      </c>
      <c r="E627" t="s">
        <v>9</v>
      </c>
      <c r="F627">
        <v>6</v>
      </c>
      <c r="G627" t="s">
        <v>10</v>
      </c>
      <c r="H627">
        <v>494005.28223900002</v>
      </c>
      <c r="I627">
        <f t="shared" si="28"/>
        <v>49.400500000000001</v>
      </c>
      <c r="J627" s="1">
        <f t="shared" si="29"/>
        <v>100</v>
      </c>
      <c r="K627">
        <v>100</v>
      </c>
    </row>
    <row r="628" spans="1:11" x14ac:dyDescent="0.25">
      <c r="A628" t="str">
        <f t="shared" si="27"/>
        <v>CZ0614058_6</v>
      </c>
      <c r="B628" t="s">
        <v>1198</v>
      </c>
      <c r="C628" t="s">
        <v>1199</v>
      </c>
      <c r="D628">
        <v>25.797000000000001</v>
      </c>
      <c r="E628" t="s">
        <v>9</v>
      </c>
      <c r="F628">
        <v>6</v>
      </c>
      <c r="G628" t="s">
        <v>10</v>
      </c>
      <c r="H628">
        <v>257969.99739999999</v>
      </c>
      <c r="I628">
        <f t="shared" si="28"/>
        <v>25.797000000000001</v>
      </c>
      <c r="J628" s="1">
        <f t="shared" si="29"/>
        <v>100</v>
      </c>
      <c r="K628">
        <v>100</v>
      </c>
    </row>
    <row r="629" spans="1:11" x14ac:dyDescent="0.25">
      <c r="A629" t="str">
        <f t="shared" si="27"/>
        <v>CZ0612145_6</v>
      </c>
      <c r="B629" t="s">
        <v>1200</v>
      </c>
      <c r="C629" t="s">
        <v>1201</v>
      </c>
      <c r="D629">
        <v>5.9794999999999998</v>
      </c>
      <c r="E629" t="s">
        <v>9</v>
      </c>
      <c r="F629">
        <v>6</v>
      </c>
      <c r="G629" t="s">
        <v>10</v>
      </c>
      <c r="H629">
        <v>59794.917699999998</v>
      </c>
      <c r="I629">
        <f t="shared" si="28"/>
        <v>5.9794999999999998</v>
      </c>
      <c r="J629" s="1">
        <f t="shared" si="29"/>
        <v>100</v>
      </c>
      <c r="K629">
        <v>100</v>
      </c>
    </row>
    <row r="630" spans="1:11" x14ac:dyDescent="0.25">
      <c r="A630" t="str">
        <f t="shared" si="27"/>
        <v>CZ0613333_6</v>
      </c>
      <c r="B630" t="s">
        <v>1202</v>
      </c>
      <c r="C630" t="s">
        <v>1203</v>
      </c>
      <c r="D630">
        <v>3.3900999999999999</v>
      </c>
      <c r="E630" t="s">
        <v>9</v>
      </c>
      <c r="F630">
        <v>6</v>
      </c>
      <c r="G630" t="s">
        <v>10</v>
      </c>
      <c r="H630">
        <v>33901.166661000003</v>
      </c>
      <c r="I630">
        <f t="shared" si="28"/>
        <v>3.3900999999999999</v>
      </c>
      <c r="J630" s="1">
        <f t="shared" si="29"/>
        <v>100</v>
      </c>
      <c r="K630">
        <v>100</v>
      </c>
    </row>
    <row r="631" spans="1:11" x14ac:dyDescent="0.25">
      <c r="A631" t="str">
        <f t="shared" si="27"/>
        <v>CZ0612149_6</v>
      </c>
      <c r="B631" t="s">
        <v>1204</v>
      </c>
      <c r="C631" t="s">
        <v>1205</v>
      </c>
      <c r="D631">
        <v>5.2092999999999998</v>
      </c>
      <c r="E631" t="s">
        <v>9</v>
      </c>
      <c r="F631">
        <v>6</v>
      </c>
      <c r="G631" t="s">
        <v>10</v>
      </c>
      <c r="H631">
        <v>52092.826699999998</v>
      </c>
      <c r="I631">
        <f t="shared" si="28"/>
        <v>5.2092999999999998</v>
      </c>
      <c r="J631" s="1">
        <f t="shared" si="29"/>
        <v>100</v>
      </c>
      <c r="K631">
        <v>100</v>
      </c>
    </row>
    <row r="632" spans="1:11" x14ac:dyDescent="0.25">
      <c r="A632" t="str">
        <f t="shared" si="27"/>
        <v>CZ0615018_6</v>
      </c>
      <c r="B632" t="s">
        <v>1206</v>
      </c>
      <c r="C632" t="s">
        <v>1207</v>
      </c>
      <c r="D632">
        <v>4.7568999999999999</v>
      </c>
      <c r="E632" t="s">
        <v>9</v>
      </c>
      <c r="F632">
        <v>6</v>
      </c>
      <c r="G632" t="s">
        <v>10</v>
      </c>
      <c r="H632">
        <v>47568.806499999999</v>
      </c>
      <c r="I632">
        <f t="shared" si="28"/>
        <v>4.7568999999999999</v>
      </c>
      <c r="J632" s="1">
        <f t="shared" si="29"/>
        <v>100</v>
      </c>
      <c r="K632">
        <v>100</v>
      </c>
    </row>
    <row r="633" spans="1:11" x14ac:dyDescent="0.25">
      <c r="A633" t="str">
        <f t="shared" si="27"/>
        <v>CZ0613332_6</v>
      </c>
      <c r="B633" t="s">
        <v>1208</v>
      </c>
      <c r="C633" t="s">
        <v>1209</v>
      </c>
      <c r="D633">
        <v>245.3877</v>
      </c>
      <c r="E633" t="s">
        <v>9</v>
      </c>
      <c r="F633">
        <v>6</v>
      </c>
      <c r="G633" t="s">
        <v>10</v>
      </c>
      <c r="H633">
        <v>2453876.9033769998</v>
      </c>
      <c r="I633">
        <f t="shared" si="28"/>
        <v>245.3877</v>
      </c>
      <c r="J633" s="1">
        <f t="shared" si="29"/>
        <v>100</v>
      </c>
      <c r="K633">
        <v>100</v>
      </c>
    </row>
    <row r="634" spans="1:11" x14ac:dyDescent="0.25">
      <c r="A634" t="str">
        <f t="shared" si="27"/>
        <v>CZ0612140_6</v>
      </c>
      <c r="B634" t="s">
        <v>1210</v>
      </c>
      <c r="C634" t="s">
        <v>1211</v>
      </c>
      <c r="D634">
        <v>20.618200000000002</v>
      </c>
      <c r="E634" t="s">
        <v>9</v>
      </c>
      <c r="F634">
        <v>6</v>
      </c>
      <c r="G634" t="s">
        <v>10</v>
      </c>
      <c r="H634">
        <v>206181.674639</v>
      </c>
      <c r="I634">
        <f t="shared" si="28"/>
        <v>20.618200000000002</v>
      </c>
      <c r="J634" s="1">
        <f t="shared" si="29"/>
        <v>100</v>
      </c>
      <c r="K634">
        <v>100</v>
      </c>
    </row>
    <row r="635" spans="1:11" x14ac:dyDescent="0.25">
      <c r="A635" t="str">
        <f t="shared" si="27"/>
        <v>CZ0612141_6</v>
      </c>
      <c r="B635" t="s">
        <v>1212</v>
      </c>
      <c r="C635" t="s">
        <v>1213</v>
      </c>
      <c r="D635">
        <v>0.35580000000000001</v>
      </c>
      <c r="E635" t="s">
        <v>9</v>
      </c>
      <c r="F635">
        <v>6</v>
      </c>
      <c r="G635" t="s">
        <v>10</v>
      </c>
      <c r="H635">
        <v>3558.3553000000002</v>
      </c>
      <c r="I635">
        <f t="shared" si="28"/>
        <v>0.35580000000000001</v>
      </c>
      <c r="J635" s="1">
        <f t="shared" si="29"/>
        <v>100</v>
      </c>
      <c r="K635">
        <v>100</v>
      </c>
    </row>
    <row r="636" spans="1:11" x14ac:dyDescent="0.25">
      <c r="A636" t="str">
        <f t="shared" si="27"/>
        <v>CZ0610412_6</v>
      </c>
      <c r="B636" t="s">
        <v>1214</v>
      </c>
      <c r="C636" t="s">
        <v>1215</v>
      </c>
      <c r="D636">
        <v>263.92</v>
      </c>
      <c r="E636" t="s">
        <v>9</v>
      </c>
      <c r="F636">
        <v>6</v>
      </c>
      <c r="G636" t="s">
        <v>10</v>
      </c>
      <c r="H636">
        <v>2639200.4562369999</v>
      </c>
      <c r="I636">
        <f t="shared" si="28"/>
        <v>263.92</v>
      </c>
      <c r="J636" s="1">
        <f t="shared" si="29"/>
        <v>100</v>
      </c>
      <c r="K636">
        <v>100</v>
      </c>
    </row>
    <row r="637" spans="1:11" x14ac:dyDescent="0.25">
      <c r="A637" t="str">
        <f t="shared" si="27"/>
        <v>CZ0612147_6</v>
      </c>
      <c r="B637" t="s">
        <v>1216</v>
      </c>
      <c r="C637" t="s">
        <v>1217</v>
      </c>
      <c r="D637">
        <v>0.40110000000000001</v>
      </c>
      <c r="E637" t="s">
        <v>9</v>
      </c>
      <c r="F637">
        <v>6</v>
      </c>
      <c r="G637" t="s">
        <v>10</v>
      </c>
      <c r="H637">
        <v>4010.5091000000002</v>
      </c>
      <c r="I637">
        <f t="shared" si="28"/>
        <v>0.40110000000000001</v>
      </c>
      <c r="J637" s="1">
        <f t="shared" si="29"/>
        <v>100</v>
      </c>
      <c r="K637">
        <v>100</v>
      </c>
    </row>
    <row r="638" spans="1:11" x14ac:dyDescent="0.25">
      <c r="A638" t="str">
        <f t="shared" si="27"/>
        <v>CZ0614059_6</v>
      </c>
      <c r="B638" t="s">
        <v>1218</v>
      </c>
      <c r="C638" t="s">
        <v>1219</v>
      </c>
      <c r="D638">
        <v>92.599199999999996</v>
      </c>
      <c r="E638" t="s">
        <v>9</v>
      </c>
      <c r="F638">
        <v>6</v>
      </c>
      <c r="G638" t="s">
        <v>10</v>
      </c>
      <c r="H638">
        <v>925991.84958599997</v>
      </c>
      <c r="I638">
        <f t="shared" si="28"/>
        <v>92.599199999999996</v>
      </c>
      <c r="J638" s="1">
        <f t="shared" si="29"/>
        <v>100</v>
      </c>
      <c r="K638">
        <v>100</v>
      </c>
    </row>
    <row r="639" spans="1:11" x14ac:dyDescent="0.25">
      <c r="A639" t="str">
        <f t="shared" si="27"/>
        <v>CZ0613334_6</v>
      </c>
      <c r="B639" t="s">
        <v>1220</v>
      </c>
      <c r="C639" t="s">
        <v>1221</v>
      </c>
      <c r="D639">
        <v>225.00700000000001</v>
      </c>
      <c r="E639" t="s">
        <v>9</v>
      </c>
      <c r="F639">
        <v>6</v>
      </c>
      <c r="G639" t="s">
        <v>10</v>
      </c>
      <c r="H639">
        <v>2250069.615772</v>
      </c>
      <c r="I639">
        <f t="shared" si="28"/>
        <v>225.00700000000001</v>
      </c>
      <c r="J639" s="1">
        <f t="shared" si="29"/>
        <v>100</v>
      </c>
      <c r="K639">
        <v>100</v>
      </c>
    </row>
    <row r="640" spans="1:11" x14ac:dyDescent="0.25">
      <c r="A640" t="str">
        <f t="shared" si="27"/>
        <v>CZ0613335_6</v>
      </c>
      <c r="B640" t="s">
        <v>1222</v>
      </c>
      <c r="C640" t="s">
        <v>1223</v>
      </c>
      <c r="D640">
        <v>18.1995</v>
      </c>
      <c r="E640" t="s">
        <v>9</v>
      </c>
      <c r="F640">
        <v>6</v>
      </c>
      <c r="G640" t="s">
        <v>10</v>
      </c>
      <c r="H640">
        <v>181994.946</v>
      </c>
      <c r="I640">
        <f t="shared" si="28"/>
        <v>18.1995</v>
      </c>
      <c r="J640" s="1">
        <f t="shared" si="29"/>
        <v>100</v>
      </c>
      <c r="K640">
        <v>100</v>
      </c>
    </row>
    <row r="641" spans="1:11" x14ac:dyDescent="0.25">
      <c r="A641" t="str">
        <f t="shared" si="27"/>
        <v>CZ0614131_6</v>
      </c>
      <c r="B641" t="s">
        <v>1224</v>
      </c>
      <c r="C641" t="s">
        <v>1225</v>
      </c>
      <c r="D641">
        <v>2339.1052</v>
      </c>
      <c r="E641" t="s">
        <v>9</v>
      </c>
      <c r="F641">
        <v>6</v>
      </c>
      <c r="G641" t="s">
        <v>10</v>
      </c>
      <c r="H641">
        <v>23391052.109150998</v>
      </c>
      <c r="I641">
        <f t="shared" si="28"/>
        <v>2339.1052</v>
      </c>
      <c r="J641" s="1">
        <f t="shared" si="29"/>
        <v>100</v>
      </c>
      <c r="K641">
        <v>100</v>
      </c>
    </row>
    <row r="642" spans="1:11" x14ac:dyDescent="0.25">
      <c r="A642" t="str">
        <f t="shared" ref="A642:A705" si="30">CONCATENATE(B642,"_",F642)</f>
        <v>CZ0613336_6</v>
      </c>
      <c r="B642" t="s">
        <v>1226</v>
      </c>
      <c r="C642" t="s">
        <v>1227</v>
      </c>
      <c r="D642">
        <v>0.77429999999999999</v>
      </c>
      <c r="E642" t="s">
        <v>9</v>
      </c>
      <c r="F642">
        <v>6</v>
      </c>
      <c r="G642" t="s">
        <v>10</v>
      </c>
      <c r="H642">
        <v>7743.3708500000002</v>
      </c>
      <c r="I642">
        <f t="shared" ref="I642:I705" si="31">ROUND(H642/10000,4)</f>
        <v>0.77429999999999999</v>
      </c>
      <c r="J642" s="1">
        <f t="shared" ref="J642:J705" si="32">(I642/D642)*100</f>
        <v>100</v>
      </c>
      <c r="K642">
        <v>100</v>
      </c>
    </row>
    <row r="643" spans="1:11" x14ac:dyDescent="0.25">
      <c r="A643" t="str">
        <f t="shared" si="30"/>
        <v>CZ0614056_6</v>
      </c>
      <c r="B643" t="s">
        <v>1228</v>
      </c>
      <c r="C643" t="s">
        <v>1229</v>
      </c>
      <c r="D643">
        <v>30.541399999999999</v>
      </c>
      <c r="E643" t="s">
        <v>9</v>
      </c>
      <c r="F643">
        <v>6</v>
      </c>
      <c r="G643" t="s">
        <v>10</v>
      </c>
      <c r="H643">
        <v>305414.10995000001</v>
      </c>
      <c r="I643">
        <f t="shared" si="31"/>
        <v>30.541399999999999</v>
      </c>
      <c r="J643" s="1">
        <f t="shared" si="32"/>
        <v>100</v>
      </c>
      <c r="K643">
        <v>100</v>
      </c>
    </row>
    <row r="644" spans="1:11" x14ac:dyDescent="0.25">
      <c r="A644" t="str">
        <f t="shared" si="30"/>
        <v>CZ0613338_6</v>
      </c>
      <c r="B644" t="s">
        <v>1230</v>
      </c>
      <c r="C644" t="s">
        <v>1231</v>
      </c>
      <c r="D644">
        <v>45.046900000000001</v>
      </c>
      <c r="E644" t="s">
        <v>9</v>
      </c>
      <c r="F644">
        <v>6</v>
      </c>
      <c r="G644" t="s">
        <v>10</v>
      </c>
      <c r="H644">
        <v>450468.94452899997</v>
      </c>
      <c r="I644">
        <f t="shared" si="31"/>
        <v>45.046900000000001</v>
      </c>
      <c r="J644" s="1">
        <f t="shared" si="32"/>
        <v>100</v>
      </c>
      <c r="K644">
        <v>100</v>
      </c>
    </row>
    <row r="645" spans="1:11" x14ac:dyDescent="0.25">
      <c r="A645" t="str">
        <f t="shared" si="30"/>
        <v>CZ0610159_6</v>
      </c>
      <c r="B645" t="s">
        <v>1232</v>
      </c>
      <c r="C645" t="s">
        <v>1233</v>
      </c>
      <c r="D645">
        <v>168.84469999999999</v>
      </c>
      <c r="E645" t="s">
        <v>9</v>
      </c>
      <c r="F645">
        <v>6</v>
      </c>
      <c r="G645" t="s">
        <v>10</v>
      </c>
      <c r="H645">
        <v>1688447.3443799999</v>
      </c>
      <c r="I645">
        <f t="shared" si="31"/>
        <v>168.84469999999999</v>
      </c>
      <c r="J645" s="1">
        <f t="shared" si="32"/>
        <v>100</v>
      </c>
      <c r="K645">
        <v>100</v>
      </c>
    </row>
    <row r="646" spans="1:11" x14ac:dyDescent="0.25">
      <c r="A646" t="str">
        <f t="shared" si="30"/>
        <v>CZ0610003_6</v>
      </c>
      <c r="B646" t="s">
        <v>1234</v>
      </c>
      <c r="C646" t="s">
        <v>1235</v>
      </c>
      <c r="D646">
        <v>242.09960000000001</v>
      </c>
      <c r="E646" t="s">
        <v>9</v>
      </c>
      <c r="F646">
        <v>6</v>
      </c>
      <c r="G646" t="s">
        <v>10</v>
      </c>
      <c r="H646">
        <v>2420995.7926909998</v>
      </c>
      <c r="I646">
        <f t="shared" si="31"/>
        <v>242.09960000000001</v>
      </c>
      <c r="J646" s="1">
        <f t="shared" si="32"/>
        <v>100</v>
      </c>
      <c r="K646">
        <v>100</v>
      </c>
    </row>
    <row r="647" spans="1:11" x14ac:dyDescent="0.25">
      <c r="A647" t="str">
        <f t="shared" si="30"/>
        <v>CZ0614057_6</v>
      </c>
      <c r="B647" t="s">
        <v>1236</v>
      </c>
      <c r="C647" t="s">
        <v>1237</v>
      </c>
      <c r="D647">
        <v>52.583199999999998</v>
      </c>
      <c r="E647" t="s">
        <v>9</v>
      </c>
      <c r="F647">
        <v>6</v>
      </c>
      <c r="G647" t="s">
        <v>10</v>
      </c>
      <c r="H647">
        <v>525831.70239300001</v>
      </c>
      <c r="I647">
        <f t="shared" si="31"/>
        <v>52.583199999999998</v>
      </c>
      <c r="J647" s="1">
        <f t="shared" si="32"/>
        <v>100</v>
      </c>
      <c r="K647">
        <v>100</v>
      </c>
    </row>
    <row r="648" spans="1:11" x14ac:dyDescent="0.25">
      <c r="A648" t="str">
        <f t="shared" si="30"/>
        <v>CZ0613700_6</v>
      </c>
      <c r="B648" t="s">
        <v>1238</v>
      </c>
      <c r="C648" t="s">
        <v>1239</v>
      </c>
      <c r="D648">
        <v>2.1999999999999999E-2</v>
      </c>
      <c r="E648" t="s">
        <v>9</v>
      </c>
      <c r="F648">
        <v>6</v>
      </c>
      <c r="G648" t="s">
        <v>10</v>
      </c>
      <c r="H648">
        <v>219.963324</v>
      </c>
      <c r="I648">
        <f t="shared" si="31"/>
        <v>2.1999999999999999E-2</v>
      </c>
      <c r="J648" s="1">
        <f t="shared" si="32"/>
        <v>100</v>
      </c>
      <c r="K648">
        <v>100</v>
      </c>
    </row>
    <row r="649" spans="1:11" x14ac:dyDescent="0.25">
      <c r="A649" t="str">
        <f t="shared" si="30"/>
        <v>CZ0623022_9</v>
      </c>
      <c r="B649" t="s">
        <v>1240</v>
      </c>
      <c r="C649" t="s">
        <v>1241</v>
      </c>
      <c r="D649">
        <v>9.4398</v>
      </c>
      <c r="E649" t="s">
        <v>427</v>
      </c>
      <c r="F649">
        <v>9</v>
      </c>
      <c r="G649" t="s">
        <v>428</v>
      </c>
      <c r="H649">
        <v>94397.69356</v>
      </c>
      <c r="I649">
        <f t="shared" si="31"/>
        <v>9.4398</v>
      </c>
      <c r="J649" s="1">
        <f t="shared" si="32"/>
        <v>100</v>
      </c>
      <c r="K649">
        <v>100</v>
      </c>
    </row>
    <row r="650" spans="1:11" x14ac:dyDescent="0.25">
      <c r="A650" t="str">
        <f t="shared" si="30"/>
        <v>CZ0623803_9</v>
      </c>
      <c r="B650" t="s">
        <v>1242</v>
      </c>
      <c r="C650" t="s">
        <v>1243</v>
      </c>
      <c r="D650">
        <v>5.0709</v>
      </c>
      <c r="E650" t="s">
        <v>427</v>
      </c>
      <c r="F650">
        <v>9</v>
      </c>
      <c r="G650" t="s">
        <v>428</v>
      </c>
      <c r="H650">
        <v>50708.544507999999</v>
      </c>
      <c r="I650">
        <f t="shared" si="31"/>
        <v>5.0709</v>
      </c>
      <c r="J650" s="1">
        <f t="shared" si="32"/>
        <v>100</v>
      </c>
      <c r="K650">
        <v>100</v>
      </c>
    </row>
    <row r="651" spans="1:11" x14ac:dyDescent="0.25">
      <c r="A651" t="str">
        <f t="shared" si="30"/>
        <v>CZ0623035_9</v>
      </c>
      <c r="B651" t="s">
        <v>1244</v>
      </c>
      <c r="C651" t="s">
        <v>1245</v>
      </c>
      <c r="D651">
        <v>72.9589</v>
      </c>
      <c r="E651" t="s">
        <v>427</v>
      </c>
      <c r="F651">
        <v>9</v>
      </c>
      <c r="G651" t="s">
        <v>428</v>
      </c>
      <c r="H651">
        <v>729588.97713300004</v>
      </c>
      <c r="I651">
        <f t="shared" si="31"/>
        <v>72.9589</v>
      </c>
      <c r="J651" s="1">
        <f t="shared" si="32"/>
        <v>100</v>
      </c>
      <c r="K651">
        <v>100</v>
      </c>
    </row>
    <row r="652" spans="1:11" x14ac:dyDescent="0.25">
      <c r="A652" t="str">
        <f t="shared" si="30"/>
        <v>CZ0622150_6</v>
      </c>
      <c r="B652" t="s">
        <v>1246</v>
      </c>
      <c r="C652" t="s">
        <v>1247</v>
      </c>
      <c r="D652">
        <v>8.3097999999999992</v>
      </c>
      <c r="E652" t="s">
        <v>9</v>
      </c>
      <c r="F652">
        <v>6</v>
      </c>
      <c r="G652" t="s">
        <v>10</v>
      </c>
      <c r="H652">
        <v>83097.834300000002</v>
      </c>
      <c r="I652">
        <f t="shared" si="31"/>
        <v>8.3097999999999992</v>
      </c>
      <c r="J652" s="1">
        <f t="shared" si="32"/>
        <v>100</v>
      </c>
      <c r="K652">
        <v>100</v>
      </c>
    </row>
    <row r="653" spans="1:11" x14ac:dyDescent="0.25">
      <c r="A653" t="str">
        <f t="shared" si="30"/>
        <v>CZ0623701_6</v>
      </c>
      <c r="B653" t="s">
        <v>1248</v>
      </c>
      <c r="C653" t="s">
        <v>1249</v>
      </c>
      <c r="D653">
        <v>7.0400000000000004E-2</v>
      </c>
      <c r="E653" t="s">
        <v>9</v>
      </c>
      <c r="F653">
        <v>6</v>
      </c>
      <c r="G653" t="s">
        <v>10</v>
      </c>
      <c r="H653">
        <v>703.91918799999996</v>
      </c>
      <c r="I653">
        <f t="shared" si="31"/>
        <v>7.0400000000000004E-2</v>
      </c>
      <c r="J653" s="1">
        <f t="shared" si="32"/>
        <v>100</v>
      </c>
      <c r="K653">
        <v>100</v>
      </c>
    </row>
    <row r="654" spans="1:11" x14ac:dyDescent="0.25">
      <c r="A654" t="str">
        <f t="shared" si="30"/>
        <v>CZ0623702_6</v>
      </c>
      <c r="B654" t="s">
        <v>1250</v>
      </c>
      <c r="C654" t="s">
        <v>1251</v>
      </c>
      <c r="D654">
        <v>0.1174</v>
      </c>
      <c r="E654" t="s">
        <v>9</v>
      </c>
      <c r="F654">
        <v>6</v>
      </c>
      <c r="G654" t="s">
        <v>10</v>
      </c>
      <c r="H654">
        <v>1174.175778</v>
      </c>
      <c r="I654">
        <f t="shared" si="31"/>
        <v>0.1174</v>
      </c>
      <c r="J654" s="1">
        <f t="shared" si="32"/>
        <v>100</v>
      </c>
      <c r="K654">
        <v>100</v>
      </c>
    </row>
    <row r="655" spans="1:11" x14ac:dyDescent="0.25">
      <c r="A655" t="str">
        <f t="shared" si="30"/>
        <v>CZ0624094_6</v>
      </c>
      <c r="B655" t="s">
        <v>1252</v>
      </c>
      <c r="C655" t="s">
        <v>1253</v>
      </c>
      <c r="D655">
        <v>46.603200000000001</v>
      </c>
      <c r="E655" t="s">
        <v>9</v>
      </c>
      <c r="F655">
        <v>6</v>
      </c>
      <c r="G655" t="s">
        <v>10</v>
      </c>
      <c r="H655">
        <v>466032.48398999998</v>
      </c>
      <c r="I655">
        <f t="shared" si="31"/>
        <v>46.603200000000001</v>
      </c>
      <c r="J655" s="1">
        <f t="shared" si="32"/>
        <v>100</v>
      </c>
      <c r="K655">
        <v>100</v>
      </c>
    </row>
    <row r="656" spans="1:11" x14ac:dyDescent="0.25">
      <c r="A656" t="str">
        <f t="shared" si="30"/>
        <v>CZ0623798_9</v>
      </c>
      <c r="B656" t="s">
        <v>1254</v>
      </c>
      <c r="C656" t="s">
        <v>1255</v>
      </c>
      <c r="D656">
        <v>57.447899999999997</v>
      </c>
      <c r="E656" t="s">
        <v>427</v>
      </c>
      <c r="F656">
        <v>9</v>
      </c>
      <c r="G656" t="s">
        <v>428</v>
      </c>
      <c r="H656">
        <v>574479.433785</v>
      </c>
      <c r="I656">
        <f t="shared" si="31"/>
        <v>57.447899999999997</v>
      </c>
      <c r="J656" s="1">
        <f t="shared" si="32"/>
        <v>100</v>
      </c>
      <c r="K656">
        <v>100</v>
      </c>
    </row>
    <row r="657" spans="1:11" x14ac:dyDescent="0.25">
      <c r="A657" t="str">
        <f t="shared" si="30"/>
        <v>CZ0623772_9</v>
      </c>
      <c r="B657" t="s">
        <v>1256</v>
      </c>
      <c r="C657" t="s">
        <v>1257</v>
      </c>
      <c r="D657">
        <v>8.8301999999999996</v>
      </c>
      <c r="E657" t="s">
        <v>427</v>
      </c>
      <c r="F657">
        <v>9</v>
      </c>
      <c r="G657" t="s">
        <v>428</v>
      </c>
      <c r="H657">
        <v>88302.216950000002</v>
      </c>
      <c r="I657">
        <f t="shared" si="31"/>
        <v>8.8301999999999996</v>
      </c>
      <c r="J657" s="1">
        <f t="shared" si="32"/>
        <v>100</v>
      </c>
      <c r="K657">
        <v>100</v>
      </c>
    </row>
    <row r="658" spans="1:11" x14ac:dyDescent="0.25">
      <c r="A658" t="str">
        <f t="shared" si="30"/>
        <v>CZ0623003_9</v>
      </c>
      <c r="B658" t="s">
        <v>1258</v>
      </c>
      <c r="C658" t="s">
        <v>1259</v>
      </c>
      <c r="D658">
        <v>4.4499999999999998E-2</v>
      </c>
      <c r="E658" t="s">
        <v>427</v>
      </c>
      <c r="F658">
        <v>9</v>
      </c>
      <c r="G658" t="s">
        <v>428</v>
      </c>
      <c r="H658">
        <v>444.55143800000002</v>
      </c>
      <c r="I658">
        <f t="shared" si="31"/>
        <v>4.4499999999999998E-2</v>
      </c>
      <c r="J658" s="1">
        <f t="shared" si="32"/>
        <v>100</v>
      </c>
      <c r="K658">
        <v>100</v>
      </c>
    </row>
    <row r="659" spans="1:11" x14ac:dyDescent="0.25">
      <c r="A659" t="str">
        <f t="shared" si="30"/>
        <v>CZ0623004_9</v>
      </c>
      <c r="B659" t="s">
        <v>1260</v>
      </c>
      <c r="C659" t="s">
        <v>1261</v>
      </c>
      <c r="D659">
        <v>20.0124</v>
      </c>
      <c r="E659" t="s">
        <v>427</v>
      </c>
      <c r="F659">
        <v>9</v>
      </c>
      <c r="G659" t="s">
        <v>428</v>
      </c>
      <c r="H659">
        <v>200123.71241899999</v>
      </c>
      <c r="I659">
        <f t="shared" si="31"/>
        <v>20.0124</v>
      </c>
      <c r="J659" s="1">
        <f t="shared" si="32"/>
        <v>100</v>
      </c>
      <c r="K659">
        <v>100</v>
      </c>
    </row>
    <row r="660" spans="1:11" x14ac:dyDescent="0.25">
      <c r="A660" t="str">
        <f t="shared" si="30"/>
        <v>CZ0623775_9</v>
      </c>
      <c r="B660" t="s">
        <v>1262</v>
      </c>
      <c r="C660" t="s">
        <v>1263</v>
      </c>
      <c r="D660">
        <v>0.32129999999999997</v>
      </c>
      <c r="E660" t="s">
        <v>427</v>
      </c>
      <c r="F660">
        <v>9</v>
      </c>
      <c r="G660" t="s">
        <v>428</v>
      </c>
      <c r="H660">
        <v>3213.3544630000001</v>
      </c>
      <c r="I660">
        <f t="shared" si="31"/>
        <v>0.32129999999999997</v>
      </c>
      <c r="J660" s="1">
        <f t="shared" si="32"/>
        <v>100</v>
      </c>
      <c r="K660">
        <v>100</v>
      </c>
    </row>
    <row r="661" spans="1:11" x14ac:dyDescent="0.25">
      <c r="A661" t="str">
        <f t="shared" si="30"/>
        <v>CZ0213783_6</v>
      </c>
      <c r="B661" t="s">
        <v>1264</v>
      </c>
      <c r="C661" t="s">
        <v>1265</v>
      </c>
      <c r="D661">
        <v>11.375400000000001</v>
      </c>
      <c r="E661" t="s">
        <v>9</v>
      </c>
      <c r="F661">
        <v>6</v>
      </c>
      <c r="G661" t="s">
        <v>10</v>
      </c>
      <c r="H661">
        <v>113753.56220499999</v>
      </c>
      <c r="I661">
        <f t="shared" si="31"/>
        <v>11.375400000000001</v>
      </c>
      <c r="J661" s="1">
        <f t="shared" si="32"/>
        <v>100</v>
      </c>
      <c r="K661">
        <v>100</v>
      </c>
    </row>
    <row r="662" spans="1:11" x14ac:dyDescent="0.25">
      <c r="A662" t="str">
        <f t="shared" si="30"/>
        <v>CZ0213785_6</v>
      </c>
      <c r="B662" t="s">
        <v>1266</v>
      </c>
      <c r="C662" t="s">
        <v>1267</v>
      </c>
      <c r="D662">
        <v>20.7986</v>
      </c>
      <c r="E662" t="s">
        <v>9</v>
      </c>
      <c r="F662">
        <v>6</v>
      </c>
      <c r="G662" t="s">
        <v>10</v>
      </c>
      <c r="H662">
        <v>207985.66733900001</v>
      </c>
      <c r="I662">
        <f t="shared" si="31"/>
        <v>20.7986</v>
      </c>
      <c r="J662" s="1">
        <f t="shared" si="32"/>
        <v>100</v>
      </c>
      <c r="K662">
        <v>100</v>
      </c>
    </row>
    <row r="663" spans="1:11" x14ac:dyDescent="0.25">
      <c r="A663" t="str">
        <f t="shared" si="30"/>
        <v>CZ0210010_6</v>
      </c>
      <c r="B663" t="s">
        <v>1268</v>
      </c>
      <c r="C663" t="s">
        <v>1269</v>
      </c>
      <c r="D663">
        <v>211.50899999999999</v>
      </c>
      <c r="E663" t="s">
        <v>9</v>
      </c>
      <c r="F663">
        <v>6</v>
      </c>
      <c r="G663" t="s">
        <v>10</v>
      </c>
      <c r="H663">
        <v>2115090.3765019998</v>
      </c>
      <c r="I663">
        <f t="shared" si="31"/>
        <v>211.50899999999999</v>
      </c>
      <c r="J663" s="1">
        <f t="shared" si="32"/>
        <v>100</v>
      </c>
      <c r="K663">
        <v>100</v>
      </c>
    </row>
    <row r="664" spans="1:11" x14ac:dyDescent="0.25">
      <c r="A664" t="str">
        <f t="shared" si="30"/>
        <v>CZ0213787_6</v>
      </c>
      <c r="B664" t="s">
        <v>1270</v>
      </c>
      <c r="C664" t="s">
        <v>1271</v>
      </c>
      <c r="D664">
        <v>62.828899999999997</v>
      </c>
      <c r="E664" t="s">
        <v>9</v>
      </c>
      <c r="F664">
        <v>6</v>
      </c>
      <c r="G664" t="s">
        <v>10</v>
      </c>
      <c r="H664">
        <v>628289.49939400004</v>
      </c>
      <c r="I664">
        <f t="shared" si="31"/>
        <v>62.828899999999997</v>
      </c>
      <c r="J664" s="1">
        <f t="shared" si="32"/>
        <v>100</v>
      </c>
      <c r="K664">
        <v>100</v>
      </c>
    </row>
    <row r="665" spans="1:11" x14ac:dyDescent="0.25">
      <c r="A665" t="str">
        <f t="shared" si="30"/>
        <v>CZ0213023_6</v>
      </c>
      <c r="B665" t="s">
        <v>1272</v>
      </c>
      <c r="C665" t="s">
        <v>1273</v>
      </c>
      <c r="D665">
        <v>68.073599999999999</v>
      </c>
      <c r="E665" t="s">
        <v>9</v>
      </c>
      <c r="F665">
        <v>6</v>
      </c>
      <c r="G665" t="s">
        <v>10</v>
      </c>
      <c r="H665">
        <v>680736.32642299996</v>
      </c>
      <c r="I665">
        <f t="shared" si="31"/>
        <v>68.073599999999999</v>
      </c>
      <c r="J665" s="1">
        <f t="shared" si="32"/>
        <v>100</v>
      </c>
      <c r="K665">
        <v>100</v>
      </c>
    </row>
    <row r="666" spans="1:11" x14ac:dyDescent="0.25">
      <c r="A666" t="str">
        <f t="shared" si="30"/>
        <v>CZ0212010_6</v>
      </c>
      <c r="B666" t="s">
        <v>1274</v>
      </c>
      <c r="C666" t="s">
        <v>1275</v>
      </c>
      <c r="D666">
        <v>3.0712000000000002</v>
      </c>
      <c r="E666" t="s">
        <v>9</v>
      </c>
      <c r="F666">
        <v>6</v>
      </c>
      <c r="G666" t="s">
        <v>10</v>
      </c>
      <c r="H666">
        <v>30712.363167</v>
      </c>
      <c r="I666">
        <f t="shared" si="31"/>
        <v>3.0712000000000002</v>
      </c>
      <c r="J666" s="1">
        <f t="shared" si="32"/>
        <v>100</v>
      </c>
      <c r="K666">
        <v>100</v>
      </c>
    </row>
    <row r="667" spans="1:11" x14ac:dyDescent="0.25">
      <c r="A667" t="str">
        <f t="shared" si="30"/>
        <v>CZ0213076_6</v>
      </c>
      <c r="B667" t="s">
        <v>1276</v>
      </c>
      <c r="C667" t="s">
        <v>1277</v>
      </c>
      <c r="D667">
        <v>16.545000000000002</v>
      </c>
      <c r="E667" t="s">
        <v>9</v>
      </c>
      <c r="F667">
        <v>6</v>
      </c>
      <c r="G667" t="s">
        <v>10</v>
      </c>
      <c r="H667">
        <v>165449.61172399999</v>
      </c>
      <c r="I667">
        <f t="shared" si="31"/>
        <v>16.545000000000002</v>
      </c>
      <c r="J667" s="1">
        <f t="shared" si="32"/>
        <v>100</v>
      </c>
      <c r="K667">
        <v>100</v>
      </c>
    </row>
    <row r="668" spans="1:11" x14ac:dyDescent="0.25">
      <c r="A668" t="str">
        <f t="shared" si="30"/>
        <v>CZ0213615_6</v>
      </c>
      <c r="B668" t="s">
        <v>1278</v>
      </c>
      <c r="C668" t="s">
        <v>1279</v>
      </c>
      <c r="D668">
        <v>3.9899999999999998E-2</v>
      </c>
      <c r="E668" t="s">
        <v>9</v>
      </c>
      <c r="F668">
        <v>6</v>
      </c>
      <c r="G668" t="s">
        <v>10</v>
      </c>
      <c r="H668">
        <v>399.07421900000003</v>
      </c>
      <c r="I668">
        <f t="shared" si="31"/>
        <v>3.9899999999999998E-2</v>
      </c>
      <c r="J668" s="1">
        <f t="shared" si="32"/>
        <v>100</v>
      </c>
      <c r="K668">
        <v>100</v>
      </c>
    </row>
    <row r="669" spans="1:11" x14ac:dyDescent="0.25">
      <c r="A669" t="str">
        <f t="shared" si="30"/>
        <v>CZ0213620_6</v>
      </c>
      <c r="B669" t="s">
        <v>1280</v>
      </c>
      <c r="C669" t="s">
        <v>1281</v>
      </c>
      <c r="D669">
        <v>0.30530000000000002</v>
      </c>
      <c r="E669" t="s">
        <v>9</v>
      </c>
      <c r="F669">
        <v>6</v>
      </c>
      <c r="G669" t="s">
        <v>10</v>
      </c>
      <c r="H669">
        <v>3053.4799010000002</v>
      </c>
      <c r="I669">
        <f t="shared" si="31"/>
        <v>0.30530000000000002</v>
      </c>
      <c r="J669" s="1">
        <f t="shared" si="32"/>
        <v>100</v>
      </c>
      <c r="K669">
        <v>100</v>
      </c>
    </row>
    <row r="670" spans="1:11" x14ac:dyDescent="0.25">
      <c r="A670" t="str">
        <f t="shared" si="30"/>
        <v>CZ0213621_6</v>
      </c>
      <c r="B670" t="s">
        <v>1282</v>
      </c>
      <c r="C670" t="s">
        <v>1283</v>
      </c>
      <c r="D670">
        <v>33.546500000000002</v>
      </c>
      <c r="E670" t="s">
        <v>9</v>
      </c>
      <c r="F670">
        <v>6</v>
      </c>
      <c r="G670" t="s">
        <v>10</v>
      </c>
      <c r="H670">
        <v>335465.22363299999</v>
      </c>
      <c r="I670">
        <f t="shared" si="31"/>
        <v>33.546500000000002</v>
      </c>
      <c r="J670" s="1">
        <f t="shared" si="32"/>
        <v>100</v>
      </c>
      <c r="K670">
        <v>100</v>
      </c>
    </row>
    <row r="671" spans="1:11" x14ac:dyDescent="0.25">
      <c r="A671" t="str">
        <f t="shared" si="30"/>
        <v>CZ0213628_6</v>
      </c>
      <c r="B671" t="s">
        <v>1284</v>
      </c>
      <c r="C671" t="s">
        <v>1285</v>
      </c>
      <c r="D671">
        <v>0.40429999999999999</v>
      </c>
      <c r="E671" t="s">
        <v>9</v>
      </c>
      <c r="F671">
        <v>6</v>
      </c>
      <c r="G671" t="s">
        <v>10</v>
      </c>
      <c r="H671">
        <v>4043.1582189999999</v>
      </c>
      <c r="I671">
        <f t="shared" si="31"/>
        <v>0.40429999999999999</v>
      </c>
      <c r="J671" s="1">
        <f t="shared" si="32"/>
        <v>100</v>
      </c>
      <c r="K671">
        <v>100</v>
      </c>
    </row>
    <row r="672" spans="1:11" x14ac:dyDescent="0.25">
      <c r="A672" t="str">
        <f t="shared" si="30"/>
        <v>CZ0213078_6</v>
      </c>
      <c r="B672" t="s">
        <v>1286</v>
      </c>
      <c r="C672" t="s">
        <v>1287</v>
      </c>
      <c r="D672">
        <v>17.7027</v>
      </c>
      <c r="E672" t="s">
        <v>9</v>
      </c>
      <c r="F672">
        <v>6</v>
      </c>
      <c r="G672" t="s">
        <v>10</v>
      </c>
      <c r="H672">
        <v>177026.82453799999</v>
      </c>
      <c r="I672">
        <f t="shared" si="31"/>
        <v>17.7027</v>
      </c>
      <c r="J672" s="1">
        <f t="shared" si="32"/>
        <v>100</v>
      </c>
      <c r="K672">
        <v>100</v>
      </c>
    </row>
    <row r="673" spans="1:11" x14ac:dyDescent="0.25">
      <c r="A673" t="str">
        <f t="shared" si="30"/>
        <v>CZ0214011_6</v>
      </c>
      <c r="B673" t="s">
        <v>1288</v>
      </c>
      <c r="C673" t="s">
        <v>1289</v>
      </c>
      <c r="D673">
        <v>1341.2203999999999</v>
      </c>
      <c r="E673" t="s">
        <v>9</v>
      </c>
      <c r="F673">
        <v>6</v>
      </c>
      <c r="G673" t="s">
        <v>10</v>
      </c>
      <c r="H673">
        <v>13412204.475514</v>
      </c>
      <c r="I673">
        <f t="shared" si="31"/>
        <v>1341.2203999999999</v>
      </c>
      <c r="J673" s="1">
        <f t="shared" si="32"/>
        <v>100</v>
      </c>
      <c r="K673">
        <v>100</v>
      </c>
    </row>
    <row r="674" spans="1:11" x14ac:dyDescent="0.25">
      <c r="A674" t="str">
        <f t="shared" si="30"/>
        <v>CZ0214025_6</v>
      </c>
      <c r="B674" t="s">
        <v>1290</v>
      </c>
      <c r="C674" t="s">
        <v>1291</v>
      </c>
      <c r="D674">
        <v>90.1267</v>
      </c>
      <c r="E674" t="s">
        <v>9</v>
      </c>
      <c r="F674">
        <v>6</v>
      </c>
      <c r="G674" t="s">
        <v>10</v>
      </c>
      <c r="H674">
        <v>901266.50797799998</v>
      </c>
      <c r="I674">
        <f t="shared" si="31"/>
        <v>90.1267</v>
      </c>
      <c r="J674" s="1">
        <f t="shared" si="32"/>
        <v>100</v>
      </c>
      <c r="K674">
        <v>100</v>
      </c>
    </row>
    <row r="675" spans="1:11" x14ac:dyDescent="0.25">
      <c r="A675" t="str">
        <f t="shared" si="30"/>
        <v>CZ0210186_6</v>
      </c>
      <c r="B675" t="s">
        <v>1292</v>
      </c>
      <c r="C675" t="s">
        <v>1293</v>
      </c>
      <c r="D675">
        <v>873.83820000000003</v>
      </c>
      <c r="E675" t="s">
        <v>9</v>
      </c>
      <c r="F675">
        <v>6</v>
      </c>
      <c r="G675" t="s">
        <v>10</v>
      </c>
      <c r="H675">
        <v>8738382.2147710007</v>
      </c>
      <c r="I675">
        <f t="shared" si="31"/>
        <v>873.83820000000003</v>
      </c>
      <c r="J675" s="1">
        <f t="shared" si="32"/>
        <v>100</v>
      </c>
      <c r="K675">
        <v>100</v>
      </c>
    </row>
    <row r="676" spans="1:11" x14ac:dyDescent="0.25">
      <c r="A676" t="str">
        <f t="shared" si="30"/>
        <v>CZ0213802_6</v>
      </c>
      <c r="B676" t="s">
        <v>1294</v>
      </c>
      <c r="C676" t="s">
        <v>1295</v>
      </c>
      <c r="D676">
        <v>146.6388</v>
      </c>
      <c r="E676" t="s">
        <v>9</v>
      </c>
      <c r="F676">
        <v>6</v>
      </c>
      <c r="G676" t="s">
        <v>10</v>
      </c>
      <c r="H676">
        <v>1466387.8465829999</v>
      </c>
      <c r="I676">
        <f t="shared" si="31"/>
        <v>146.6388</v>
      </c>
      <c r="J676" s="1">
        <f t="shared" si="32"/>
        <v>100</v>
      </c>
      <c r="K676">
        <v>100</v>
      </c>
    </row>
    <row r="677" spans="1:11" x14ac:dyDescent="0.25">
      <c r="A677" t="str">
        <f t="shared" si="30"/>
        <v>CZ0213006_6</v>
      </c>
      <c r="B677" t="s">
        <v>1296</v>
      </c>
      <c r="C677" t="s">
        <v>1297</v>
      </c>
      <c r="D677">
        <v>2.1997</v>
      </c>
      <c r="E677" t="s">
        <v>9</v>
      </c>
      <c r="F677">
        <v>6</v>
      </c>
      <c r="G677" t="s">
        <v>10</v>
      </c>
      <c r="H677">
        <v>21997.146085</v>
      </c>
      <c r="I677">
        <f t="shared" si="31"/>
        <v>2.1997</v>
      </c>
      <c r="J677" s="1">
        <f t="shared" si="32"/>
        <v>100</v>
      </c>
      <c r="K677">
        <v>100</v>
      </c>
    </row>
    <row r="678" spans="1:11" x14ac:dyDescent="0.25">
      <c r="A678" t="str">
        <f t="shared" si="30"/>
        <v>CZ0213082_6</v>
      </c>
      <c r="B678" t="s">
        <v>1298</v>
      </c>
      <c r="C678" t="s">
        <v>1299</v>
      </c>
      <c r="D678">
        <v>10.4754</v>
      </c>
      <c r="E678" t="s">
        <v>9</v>
      </c>
      <c r="F678">
        <v>6</v>
      </c>
      <c r="G678" t="s">
        <v>10</v>
      </c>
      <c r="H678">
        <v>104754.088055</v>
      </c>
      <c r="I678">
        <f t="shared" si="31"/>
        <v>10.4754</v>
      </c>
      <c r="J678" s="1">
        <f t="shared" si="32"/>
        <v>100</v>
      </c>
      <c r="K678">
        <v>100</v>
      </c>
    </row>
    <row r="679" spans="1:11" x14ac:dyDescent="0.25">
      <c r="A679" t="str">
        <f t="shared" si="30"/>
        <v>CZ0213083_6</v>
      </c>
      <c r="B679" t="s">
        <v>1300</v>
      </c>
      <c r="C679" t="s">
        <v>1301</v>
      </c>
      <c r="D679">
        <v>297.4323</v>
      </c>
      <c r="E679" t="s">
        <v>9</v>
      </c>
      <c r="F679">
        <v>6</v>
      </c>
      <c r="G679" t="s">
        <v>10</v>
      </c>
      <c r="H679">
        <v>2974323.478379</v>
      </c>
      <c r="I679">
        <f t="shared" si="31"/>
        <v>297.4323</v>
      </c>
      <c r="J679" s="1">
        <f t="shared" si="32"/>
        <v>100</v>
      </c>
      <c r="K679">
        <v>100</v>
      </c>
    </row>
    <row r="680" spans="1:11" x14ac:dyDescent="0.25">
      <c r="A680" t="str">
        <f t="shared" si="30"/>
        <v>CZ0213009_6</v>
      </c>
      <c r="B680" t="s">
        <v>1302</v>
      </c>
      <c r="C680" t="s">
        <v>1303</v>
      </c>
      <c r="D680">
        <v>402.57220000000001</v>
      </c>
      <c r="E680" t="s">
        <v>9</v>
      </c>
      <c r="F680">
        <v>6</v>
      </c>
      <c r="G680" t="s">
        <v>10</v>
      </c>
      <c r="H680">
        <v>4025722.2132000001</v>
      </c>
      <c r="I680">
        <f t="shared" si="31"/>
        <v>402.57220000000001</v>
      </c>
      <c r="J680" s="1">
        <f t="shared" si="32"/>
        <v>100</v>
      </c>
      <c r="K680">
        <v>100</v>
      </c>
    </row>
    <row r="681" spans="1:11" x14ac:dyDescent="0.25">
      <c r="A681" t="str">
        <f t="shared" si="30"/>
        <v>CZ0210034_6</v>
      </c>
      <c r="B681" t="s">
        <v>1304</v>
      </c>
      <c r="C681" t="s">
        <v>1305</v>
      </c>
      <c r="D681">
        <v>10.957800000000001</v>
      </c>
      <c r="E681" t="s">
        <v>9</v>
      </c>
      <c r="F681">
        <v>6</v>
      </c>
      <c r="G681" t="s">
        <v>10</v>
      </c>
      <c r="H681">
        <v>109577.858106</v>
      </c>
      <c r="I681">
        <f t="shared" si="31"/>
        <v>10.957800000000001</v>
      </c>
      <c r="J681" s="1">
        <f t="shared" si="32"/>
        <v>100</v>
      </c>
      <c r="K681">
        <v>100</v>
      </c>
    </row>
    <row r="682" spans="1:11" x14ac:dyDescent="0.25">
      <c r="A682" t="str">
        <f t="shared" si="30"/>
        <v>CZ0313635_6</v>
      </c>
      <c r="B682" t="s">
        <v>1306</v>
      </c>
      <c r="C682" t="s">
        <v>1307</v>
      </c>
      <c r="D682">
        <v>7.4899999999999994E-2</v>
      </c>
      <c r="E682" t="s">
        <v>9</v>
      </c>
      <c r="F682">
        <v>6</v>
      </c>
      <c r="G682" t="s">
        <v>10</v>
      </c>
      <c r="H682">
        <v>749.42489999999998</v>
      </c>
      <c r="I682">
        <f t="shared" si="31"/>
        <v>7.4899999999999994E-2</v>
      </c>
      <c r="J682" s="1">
        <f t="shared" si="32"/>
        <v>100</v>
      </c>
      <c r="K682">
        <v>100</v>
      </c>
    </row>
    <row r="683" spans="1:11" x14ac:dyDescent="0.25">
      <c r="A683" t="str">
        <f t="shared" si="30"/>
        <v>CZ0313101_6</v>
      </c>
      <c r="B683" t="s">
        <v>1308</v>
      </c>
      <c r="C683" t="s">
        <v>1309</v>
      </c>
      <c r="D683">
        <v>561.66930000000002</v>
      </c>
      <c r="E683" t="s">
        <v>9</v>
      </c>
      <c r="F683">
        <v>6</v>
      </c>
      <c r="G683" t="s">
        <v>10</v>
      </c>
      <c r="H683">
        <v>5616693.4491520002</v>
      </c>
      <c r="I683">
        <f t="shared" si="31"/>
        <v>561.66930000000002</v>
      </c>
      <c r="J683" s="1">
        <f t="shared" si="32"/>
        <v>100</v>
      </c>
      <c r="K683">
        <v>100</v>
      </c>
    </row>
    <row r="684" spans="1:11" x14ac:dyDescent="0.25">
      <c r="A684" t="str">
        <f t="shared" si="30"/>
        <v>CZ0313103_6</v>
      </c>
      <c r="B684" t="s">
        <v>1310</v>
      </c>
      <c r="C684" t="s">
        <v>1311</v>
      </c>
      <c r="D684">
        <v>20.7119</v>
      </c>
      <c r="E684" t="s">
        <v>9</v>
      </c>
      <c r="F684">
        <v>6</v>
      </c>
      <c r="G684" t="s">
        <v>10</v>
      </c>
      <c r="H684">
        <v>207118.54315099999</v>
      </c>
      <c r="I684">
        <f t="shared" si="31"/>
        <v>20.7119</v>
      </c>
      <c r="J684" s="1">
        <f t="shared" si="32"/>
        <v>100</v>
      </c>
      <c r="K684">
        <v>100</v>
      </c>
    </row>
    <row r="685" spans="1:11" x14ac:dyDescent="0.25">
      <c r="A685" t="str">
        <f t="shared" si="30"/>
        <v>CZ0312038_6</v>
      </c>
      <c r="B685" t="s">
        <v>1312</v>
      </c>
      <c r="C685" t="s">
        <v>1313</v>
      </c>
      <c r="D685">
        <v>41.630400000000002</v>
      </c>
      <c r="E685" t="s">
        <v>9</v>
      </c>
      <c r="F685">
        <v>6</v>
      </c>
      <c r="G685" t="s">
        <v>10</v>
      </c>
      <c r="H685">
        <v>416303.69480499998</v>
      </c>
      <c r="I685">
        <f t="shared" si="31"/>
        <v>41.630400000000002</v>
      </c>
      <c r="J685" s="1">
        <f t="shared" si="32"/>
        <v>100</v>
      </c>
      <c r="K685">
        <v>100</v>
      </c>
    </row>
    <row r="686" spans="1:11" x14ac:dyDescent="0.25">
      <c r="A686" t="str">
        <f t="shared" si="30"/>
        <v>CZ0313106_6</v>
      </c>
      <c r="B686" t="s">
        <v>1314</v>
      </c>
      <c r="C686" t="s">
        <v>1315</v>
      </c>
      <c r="D686">
        <v>859.5027</v>
      </c>
      <c r="E686" t="s">
        <v>9</v>
      </c>
      <c r="F686">
        <v>6</v>
      </c>
      <c r="G686" t="s">
        <v>10</v>
      </c>
      <c r="H686">
        <v>8595026.7056319993</v>
      </c>
      <c r="I686">
        <f t="shared" si="31"/>
        <v>859.5027</v>
      </c>
      <c r="J686" s="1">
        <f t="shared" si="32"/>
        <v>100</v>
      </c>
      <c r="K686">
        <v>100</v>
      </c>
    </row>
    <row r="687" spans="1:11" x14ac:dyDescent="0.25">
      <c r="A687" t="str">
        <f t="shared" si="30"/>
        <v>CZ0313815_6</v>
      </c>
      <c r="B687" t="s">
        <v>1316</v>
      </c>
      <c r="C687" t="s">
        <v>1317</v>
      </c>
      <c r="D687">
        <v>5.5763999999999996</v>
      </c>
      <c r="E687" t="s">
        <v>9</v>
      </c>
      <c r="F687">
        <v>6</v>
      </c>
      <c r="G687" t="s">
        <v>10</v>
      </c>
      <c r="H687">
        <v>55763.948122000002</v>
      </c>
      <c r="I687">
        <f t="shared" si="31"/>
        <v>5.5763999999999996</v>
      </c>
      <c r="J687" s="1">
        <f t="shared" si="32"/>
        <v>100</v>
      </c>
      <c r="K687">
        <v>100</v>
      </c>
    </row>
    <row r="688" spans="1:11" x14ac:dyDescent="0.25">
      <c r="A688" t="str">
        <f t="shared" si="30"/>
        <v>CZ0312040_6</v>
      </c>
      <c r="B688" t="s">
        <v>1318</v>
      </c>
      <c r="C688" t="s">
        <v>1319</v>
      </c>
      <c r="D688">
        <v>4.9892000000000003</v>
      </c>
      <c r="E688" t="s">
        <v>9</v>
      </c>
      <c r="F688">
        <v>6</v>
      </c>
      <c r="G688" t="s">
        <v>10</v>
      </c>
      <c r="H688">
        <v>49892.161124999999</v>
      </c>
      <c r="I688">
        <f t="shared" si="31"/>
        <v>4.9892000000000003</v>
      </c>
      <c r="J688" s="1">
        <f t="shared" si="32"/>
        <v>100</v>
      </c>
      <c r="K688">
        <v>100</v>
      </c>
    </row>
    <row r="689" spans="1:11" x14ac:dyDescent="0.25">
      <c r="A689" t="str">
        <f t="shared" si="30"/>
        <v>CZ0313110_6</v>
      </c>
      <c r="B689" t="s">
        <v>1320</v>
      </c>
      <c r="C689" t="s">
        <v>1321</v>
      </c>
      <c r="D689">
        <v>258.6103</v>
      </c>
      <c r="E689" t="s">
        <v>9</v>
      </c>
      <c r="F689">
        <v>6</v>
      </c>
      <c r="G689" t="s">
        <v>10</v>
      </c>
      <c r="H689">
        <v>2586103.376288</v>
      </c>
      <c r="I689">
        <f t="shared" si="31"/>
        <v>258.6103</v>
      </c>
      <c r="J689" s="1">
        <f t="shared" si="32"/>
        <v>100</v>
      </c>
      <c r="K689">
        <v>100</v>
      </c>
    </row>
    <row r="690" spans="1:11" x14ac:dyDescent="0.25">
      <c r="A690" t="str">
        <f t="shared" si="30"/>
        <v>CZ0313128_6</v>
      </c>
      <c r="B690" t="s">
        <v>1322</v>
      </c>
      <c r="C690" t="s">
        <v>1323</v>
      </c>
      <c r="D690">
        <v>612.2595</v>
      </c>
      <c r="E690" t="s">
        <v>9</v>
      </c>
      <c r="F690">
        <v>6</v>
      </c>
      <c r="G690" t="s">
        <v>10</v>
      </c>
      <c r="H690">
        <v>6122595.2918140003</v>
      </c>
      <c r="I690">
        <f t="shared" si="31"/>
        <v>612.2595</v>
      </c>
      <c r="J690" s="1">
        <f t="shared" si="32"/>
        <v>100</v>
      </c>
      <c r="K690">
        <v>100</v>
      </c>
    </row>
    <row r="691" spans="1:11" x14ac:dyDescent="0.25">
      <c r="A691" t="str">
        <f t="shared" si="30"/>
        <v>CZ0313114_6</v>
      </c>
      <c r="B691" t="s">
        <v>1324</v>
      </c>
      <c r="C691" t="s">
        <v>1325</v>
      </c>
      <c r="D691">
        <v>23.8828</v>
      </c>
      <c r="E691" t="s">
        <v>9</v>
      </c>
      <c r="F691">
        <v>6</v>
      </c>
      <c r="G691" t="s">
        <v>10</v>
      </c>
      <c r="H691">
        <v>238828.220749</v>
      </c>
      <c r="I691">
        <f t="shared" si="31"/>
        <v>23.8828</v>
      </c>
      <c r="J691" s="1">
        <f t="shared" si="32"/>
        <v>100</v>
      </c>
      <c r="K691">
        <v>100</v>
      </c>
    </row>
    <row r="692" spans="1:11" x14ac:dyDescent="0.25">
      <c r="A692" t="str">
        <f t="shared" si="30"/>
        <v>CZ0314044_6</v>
      </c>
      <c r="B692" t="s">
        <v>1326</v>
      </c>
      <c r="C692" t="s">
        <v>1327</v>
      </c>
      <c r="D692">
        <v>20.010000000000002</v>
      </c>
      <c r="E692" t="s">
        <v>9</v>
      </c>
      <c r="F692">
        <v>6</v>
      </c>
      <c r="G692" t="s">
        <v>10</v>
      </c>
      <c r="H692">
        <v>200100.01564999999</v>
      </c>
      <c r="I692">
        <f t="shared" si="31"/>
        <v>20.010000000000002</v>
      </c>
      <c r="J692" s="1">
        <f t="shared" si="32"/>
        <v>100</v>
      </c>
      <c r="K692">
        <v>100</v>
      </c>
    </row>
    <row r="693" spans="1:11" x14ac:dyDescent="0.25">
      <c r="A693" t="str">
        <f t="shared" si="30"/>
        <v>CZ0312045_6</v>
      </c>
      <c r="B693" t="s">
        <v>1328</v>
      </c>
      <c r="C693" t="s">
        <v>1329</v>
      </c>
      <c r="D693">
        <v>0.64039999999999997</v>
      </c>
      <c r="E693" t="s">
        <v>9</v>
      </c>
      <c r="F693">
        <v>6</v>
      </c>
      <c r="G693" t="s">
        <v>10</v>
      </c>
      <c r="H693">
        <v>6404.4399000000003</v>
      </c>
      <c r="I693">
        <f t="shared" si="31"/>
        <v>0.64039999999999997</v>
      </c>
      <c r="J693" s="1">
        <f t="shared" si="32"/>
        <v>100</v>
      </c>
      <c r="K693">
        <v>100</v>
      </c>
    </row>
    <row r="694" spans="1:11" x14ac:dyDescent="0.25">
      <c r="A694" t="str">
        <f t="shared" si="30"/>
        <v>CZ0313820_6</v>
      </c>
      <c r="B694" t="s">
        <v>1330</v>
      </c>
      <c r="C694" t="s">
        <v>1331</v>
      </c>
      <c r="D694">
        <v>8.6999999999999994E-2</v>
      </c>
      <c r="E694" t="s">
        <v>9</v>
      </c>
      <c r="F694">
        <v>6</v>
      </c>
      <c r="G694" t="s">
        <v>10</v>
      </c>
      <c r="H694">
        <v>870.10469999999998</v>
      </c>
      <c r="I694">
        <f t="shared" si="31"/>
        <v>8.6999999999999994E-2</v>
      </c>
      <c r="J694" s="1">
        <f t="shared" si="32"/>
        <v>100</v>
      </c>
      <c r="K694">
        <v>100</v>
      </c>
    </row>
    <row r="695" spans="1:11" x14ac:dyDescent="0.25">
      <c r="A695" t="str">
        <f t="shared" si="30"/>
        <v>CZ0313129_6</v>
      </c>
      <c r="B695" t="s">
        <v>1332</v>
      </c>
      <c r="C695" t="s">
        <v>1333</v>
      </c>
      <c r="D695">
        <v>7.8973000000000004</v>
      </c>
      <c r="E695" t="s">
        <v>9</v>
      </c>
      <c r="F695">
        <v>6</v>
      </c>
      <c r="G695" t="s">
        <v>10</v>
      </c>
      <c r="H695">
        <v>78973.133558000001</v>
      </c>
      <c r="I695">
        <f t="shared" si="31"/>
        <v>7.8973000000000004</v>
      </c>
      <c r="J695" s="1">
        <f t="shared" si="32"/>
        <v>100</v>
      </c>
      <c r="K695">
        <v>100</v>
      </c>
    </row>
    <row r="696" spans="1:11" x14ac:dyDescent="0.25">
      <c r="A696" t="str">
        <f t="shared" si="30"/>
        <v>CZ0313116_6</v>
      </c>
      <c r="B696" t="s">
        <v>1334</v>
      </c>
      <c r="C696" t="s">
        <v>1335</v>
      </c>
      <c r="D696">
        <v>45.405099999999997</v>
      </c>
      <c r="E696" t="s">
        <v>9</v>
      </c>
      <c r="F696">
        <v>6</v>
      </c>
      <c r="G696" t="s">
        <v>10</v>
      </c>
      <c r="H696">
        <v>454050.77584999998</v>
      </c>
      <c r="I696">
        <f t="shared" si="31"/>
        <v>45.405099999999997</v>
      </c>
      <c r="J696" s="1">
        <f t="shared" si="32"/>
        <v>100</v>
      </c>
      <c r="K696">
        <v>100</v>
      </c>
    </row>
    <row r="697" spans="1:11" x14ac:dyDescent="0.25">
      <c r="A697" t="str">
        <f t="shared" si="30"/>
        <v>CZ0313513_6</v>
      </c>
      <c r="B697" t="s">
        <v>1336</v>
      </c>
      <c r="C697" t="s">
        <v>1337</v>
      </c>
      <c r="D697">
        <v>127.1044</v>
      </c>
      <c r="E697" t="s">
        <v>9</v>
      </c>
      <c r="F697">
        <v>6</v>
      </c>
      <c r="G697" t="s">
        <v>10</v>
      </c>
      <c r="H697">
        <v>1271044.0380490001</v>
      </c>
      <c r="I697">
        <f t="shared" si="31"/>
        <v>127.1044</v>
      </c>
      <c r="J697" s="1">
        <f t="shared" si="32"/>
        <v>100</v>
      </c>
      <c r="K697">
        <v>100</v>
      </c>
    </row>
    <row r="698" spans="1:11" x14ac:dyDescent="0.25">
      <c r="A698" t="str">
        <f t="shared" si="30"/>
        <v>CZ0313119_6</v>
      </c>
      <c r="B698" t="s">
        <v>1338</v>
      </c>
      <c r="C698" t="s">
        <v>1339</v>
      </c>
      <c r="D698">
        <v>3.8751000000000002</v>
      </c>
      <c r="E698" t="s">
        <v>9</v>
      </c>
      <c r="F698">
        <v>6</v>
      </c>
      <c r="G698" t="s">
        <v>10</v>
      </c>
      <c r="H698">
        <v>38750.551650000001</v>
      </c>
      <c r="I698">
        <f t="shared" si="31"/>
        <v>3.8751000000000002</v>
      </c>
      <c r="J698" s="1">
        <f t="shared" si="32"/>
        <v>100</v>
      </c>
      <c r="K698">
        <v>100</v>
      </c>
    </row>
    <row r="699" spans="1:11" x14ac:dyDescent="0.25">
      <c r="A699" t="str">
        <f t="shared" si="30"/>
        <v>CZ0314109_6</v>
      </c>
      <c r="B699" t="s">
        <v>1340</v>
      </c>
      <c r="C699" t="s">
        <v>1341</v>
      </c>
      <c r="D699">
        <v>77.762299999999996</v>
      </c>
      <c r="E699" t="s">
        <v>9</v>
      </c>
      <c r="F699">
        <v>6</v>
      </c>
      <c r="G699" t="s">
        <v>10</v>
      </c>
      <c r="H699">
        <v>777623.08796899999</v>
      </c>
      <c r="I699">
        <f t="shared" si="31"/>
        <v>77.762299999999996</v>
      </c>
      <c r="J699" s="1">
        <f t="shared" si="32"/>
        <v>100</v>
      </c>
      <c r="K699">
        <v>100</v>
      </c>
    </row>
    <row r="700" spans="1:11" x14ac:dyDescent="0.25">
      <c r="A700" t="str">
        <f t="shared" si="30"/>
        <v>CZ0315005_6</v>
      </c>
      <c r="B700" t="s">
        <v>1342</v>
      </c>
      <c r="C700" t="s">
        <v>1343</v>
      </c>
      <c r="D700">
        <v>2.7884000000000002</v>
      </c>
      <c r="E700" t="s">
        <v>9</v>
      </c>
      <c r="F700">
        <v>6</v>
      </c>
      <c r="G700" t="s">
        <v>10</v>
      </c>
      <c r="H700">
        <v>27884.077577</v>
      </c>
      <c r="I700">
        <f t="shared" si="31"/>
        <v>2.7884000000000002</v>
      </c>
      <c r="J700" s="1">
        <f t="shared" si="32"/>
        <v>100</v>
      </c>
      <c r="K700">
        <v>100</v>
      </c>
    </row>
    <row r="701" spans="1:11" x14ac:dyDescent="0.25">
      <c r="A701" t="str">
        <f t="shared" si="30"/>
        <v>CZ0313113_6</v>
      </c>
      <c r="B701" t="s">
        <v>1344</v>
      </c>
      <c r="C701" t="s">
        <v>1345</v>
      </c>
      <c r="D701">
        <v>47.587899999999998</v>
      </c>
      <c r="E701" t="s">
        <v>9</v>
      </c>
      <c r="F701">
        <v>6</v>
      </c>
      <c r="G701" t="s">
        <v>10</v>
      </c>
      <c r="H701">
        <v>475879.08548200002</v>
      </c>
      <c r="I701">
        <f t="shared" si="31"/>
        <v>47.587899999999998</v>
      </c>
      <c r="J701" s="1">
        <f t="shared" si="32"/>
        <v>100</v>
      </c>
      <c r="K701">
        <v>100</v>
      </c>
    </row>
    <row r="702" spans="1:11" x14ac:dyDescent="0.25">
      <c r="A702" t="str">
        <f t="shared" si="30"/>
        <v>CZ0313123_6</v>
      </c>
      <c r="B702" t="s">
        <v>1346</v>
      </c>
      <c r="C702" t="s">
        <v>1347</v>
      </c>
      <c r="D702">
        <v>1244.0346</v>
      </c>
      <c r="E702" t="s">
        <v>9</v>
      </c>
      <c r="F702">
        <v>6</v>
      </c>
      <c r="G702" t="s">
        <v>10</v>
      </c>
      <c r="H702">
        <v>12440346.050971</v>
      </c>
      <c r="I702">
        <f t="shared" si="31"/>
        <v>1244.0346</v>
      </c>
      <c r="J702" s="1">
        <f t="shared" si="32"/>
        <v>100</v>
      </c>
      <c r="K702">
        <v>100</v>
      </c>
    </row>
    <row r="703" spans="1:11" x14ac:dyDescent="0.25">
      <c r="A703" t="str">
        <f t="shared" si="30"/>
        <v>CZ0312226_6</v>
      </c>
      <c r="B703" t="s">
        <v>1348</v>
      </c>
      <c r="C703" t="s">
        <v>1349</v>
      </c>
      <c r="D703">
        <v>7.1231999999999998</v>
      </c>
      <c r="E703" t="s">
        <v>9</v>
      </c>
      <c r="F703">
        <v>6</v>
      </c>
      <c r="G703" t="s">
        <v>10</v>
      </c>
      <c r="H703">
        <v>71231.879201000003</v>
      </c>
      <c r="I703">
        <f t="shared" si="31"/>
        <v>7.1231999999999998</v>
      </c>
      <c r="J703" s="1">
        <f t="shared" si="32"/>
        <v>100</v>
      </c>
      <c r="K703">
        <v>100</v>
      </c>
    </row>
    <row r="704" spans="1:11" x14ac:dyDescent="0.25">
      <c r="A704" t="str">
        <f t="shared" si="30"/>
        <v>CZ0313122_6</v>
      </c>
      <c r="B704" t="s">
        <v>1352</v>
      </c>
      <c r="C704" t="s">
        <v>1353</v>
      </c>
      <c r="D704">
        <v>6.0221999999999998</v>
      </c>
      <c r="E704" t="s">
        <v>9</v>
      </c>
      <c r="F704">
        <v>6</v>
      </c>
      <c r="G704" t="s">
        <v>10</v>
      </c>
      <c r="H704">
        <v>60222.168372</v>
      </c>
      <c r="I704">
        <f t="shared" si="31"/>
        <v>6.0221999999999998</v>
      </c>
      <c r="J704" s="1">
        <f t="shared" si="32"/>
        <v>100</v>
      </c>
      <c r="K704">
        <v>100</v>
      </c>
    </row>
    <row r="705" spans="1:11" x14ac:dyDescent="0.25">
      <c r="A705" t="str">
        <f t="shared" si="30"/>
        <v>CZ0312048_6</v>
      </c>
      <c r="B705" t="s">
        <v>1354</v>
      </c>
      <c r="C705" t="s">
        <v>1355</v>
      </c>
      <c r="D705">
        <v>3.8105000000000002</v>
      </c>
      <c r="E705" t="s">
        <v>9</v>
      </c>
      <c r="F705">
        <v>6</v>
      </c>
      <c r="G705" t="s">
        <v>10</v>
      </c>
      <c r="H705">
        <v>38105.356989</v>
      </c>
      <c r="I705">
        <f t="shared" si="31"/>
        <v>3.8105000000000002</v>
      </c>
      <c r="J705" s="1">
        <f t="shared" si="32"/>
        <v>100</v>
      </c>
      <c r="K705">
        <v>100</v>
      </c>
    </row>
    <row r="706" spans="1:11" x14ac:dyDescent="0.25">
      <c r="A706" t="str">
        <f t="shared" ref="A706:A769" si="33">CONCATENATE(B706,"_",F706)</f>
        <v>CZ0313125_6</v>
      </c>
      <c r="B706" t="s">
        <v>1358</v>
      </c>
      <c r="C706" t="s">
        <v>1359</v>
      </c>
      <c r="D706">
        <v>30.078600000000002</v>
      </c>
      <c r="E706" t="s">
        <v>9</v>
      </c>
      <c r="F706">
        <v>6</v>
      </c>
      <c r="G706" t="s">
        <v>10</v>
      </c>
      <c r="H706">
        <v>300786.26495099999</v>
      </c>
      <c r="I706">
        <f t="shared" ref="I706:I769" si="34">ROUND(H706/10000,4)</f>
        <v>30.078600000000002</v>
      </c>
      <c r="J706" s="1">
        <f t="shared" ref="J706:J769" si="35">(I706/D706)*100</f>
        <v>100</v>
      </c>
      <c r="K706">
        <v>100</v>
      </c>
    </row>
    <row r="707" spans="1:11" x14ac:dyDescent="0.25">
      <c r="A707" t="str">
        <f t="shared" si="33"/>
        <v>CZ0313131_6</v>
      </c>
      <c r="B707" t="s">
        <v>1360</v>
      </c>
      <c r="C707" t="s">
        <v>1361</v>
      </c>
      <c r="D707">
        <v>98.121600000000001</v>
      </c>
      <c r="E707" t="s">
        <v>9</v>
      </c>
      <c r="F707">
        <v>6</v>
      </c>
      <c r="G707" t="s">
        <v>10</v>
      </c>
      <c r="H707">
        <v>981216.394463</v>
      </c>
      <c r="I707">
        <f t="shared" si="34"/>
        <v>98.121600000000001</v>
      </c>
      <c r="J707" s="1">
        <f t="shared" si="35"/>
        <v>100</v>
      </c>
      <c r="K707">
        <v>100</v>
      </c>
    </row>
    <row r="708" spans="1:11" x14ac:dyDescent="0.25">
      <c r="A708" t="str">
        <f t="shared" si="33"/>
        <v>CZ0312050_6</v>
      </c>
      <c r="B708" t="s">
        <v>1364</v>
      </c>
      <c r="C708" t="s">
        <v>1365</v>
      </c>
      <c r="D708">
        <v>0.27800000000000002</v>
      </c>
      <c r="E708" t="s">
        <v>9</v>
      </c>
      <c r="F708">
        <v>6</v>
      </c>
      <c r="G708" t="s">
        <v>10</v>
      </c>
      <c r="H708">
        <v>2779.8292499999998</v>
      </c>
      <c r="I708">
        <f t="shared" si="34"/>
        <v>0.27800000000000002</v>
      </c>
      <c r="J708" s="1">
        <f t="shared" si="35"/>
        <v>100</v>
      </c>
      <c r="K708">
        <v>100</v>
      </c>
    </row>
    <row r="709" spans="1:11" x14ac:dyDescent="0.25">
      <c r="A709" t="str">
        <f t="shared" si="33"/>
        <v>CZ0313138_6</v>
      </c>
      <c r="B709" t="s">
        <v>1368</v>
      </c>
      <c r="C709" t="s">
        <v>1369</v>
      </c>
      <c r="D709">
        <v>363.20729999999998</v>
      </c>
      <c r="E709" t="s">
        <v>9</v>
      </c>
      <c r="F709">
        <v>6</v>
      </c>
      <c r="G709" t="s">
        <v>10</v>
      </c>
      <c r="H709">
        <v>3632072.6033629999</v>
      </c>
      <c r="I709">
        <f t="shared" si="34"/>
        <v>363.20729999999998</v>
      </c>
      <c r="J709" s="1">
        <f t="shared" si="35"/>
        <v>100</v>
      </c>
      <c r="K709">
        <v>100</v>
      </c>
    </row>
    <row r="710" spans="1:11" x14ac:dyDescent="0.25">
      <c r="A710" t="str">
        <f t="shared" si="33"/>
        <v>CZ0313140_6</v>
      </c>
      <c r="B710" t="s">
        <v>1370</v>
      </c>
      <c r="C710" t="s">
        <v>1371</v>
      </c>
      <c r="D710">
        <v>30.742599999999999</v>
      </c>
      <c r="E710" t="s">
        <v>9</v>
      </c>
      <c r="F710">
        <v>6</v>
      </c>
      <c r="G710" t="s">
        <v>10</v>
      </c>
      <c r="H710">
        <v>307426.24601100001</v>
      </c>
      <c r="I710">
        <f t="shared" si="34"/>
        <v>30.742599999999999</v>
      </c>
      <c r="J710" s="1">
        <f t="shared" si="35"/>
        <v>100</v>
      </c>
      <c r="K710">
        <v>100</v>
      </c>
    </row>
    <row r="711" spans="1:11" x14ac:dyDescent="0.25">
      <c r="A711" t="str">
        <f t="shared" si="33"/>
        <v>CZ0313141_6</v>
      </c>
      <c r="B711" t="s">
        <v>1372</v>
      </c>
      <c r="C711" t="s">
        <v>1373</v>
      </c>
      <c r="D711">
        <v>45.058199999999999</v>
      </c>
      <c r="E711" t="s">
        <v>9</v>
      </c>
      <c r="F711">
        <v>6</v>
      </c>
      <c r="G711" t="s">
        <v>10</v>
      </c>
      <c r="H711">
        <v>450581.60583399999</v>
      </c>
      <c r="I711">
        <f t="shared" si="34"/>
        <v>45.058199999999999</v>
      </c>
      <c r="J711" s="1">
        <f t="shared" si="35"/>
        <v>100</v>
      </c>
      <c r="K711">
        <v>100</v>
      </c>
    </row>
    <row r="712" spans="1:11" x14ac:dyDescent="0.25">
      <c r="A712" t="str">
        <f t="shared" si="33"/>
        <v>CZ0323142_6</v>
      </c>
      <c r="B712" t="s">
        <v>1376</v>
      </c>
      <c r="C712" t="s">
        <v>1377</v>
      </c>
      <c r="D712">
        <v>140.34049999999999</v>
      </c>
      <c r="E712" t="s">
        <v>9</v>
      </c>
      <c r="F712">
        <v>6</v>
      </c>
      <c r="G712" t="s">
        <v>10</v>
      </c>
      <c r="H712">
        <v>1403404.9456160001</v>
      </c>
      <c r="I712">
        <f t="shared" si="34"/>
        <v>140.34049999999999</v>
      </c>
      <c r="J712" s="1">
        <f t="shared" si="35"/>
        <v>100</v>
      </c>
      <c r="K712">
        <v>100</v>
      </c>
    </row>
    <row r="713" spans="1:11" x14ac:dyDescent="0.25">
      <c r="A713" t="str">
        <f t="shared" si="33"/>
        <v>CZ0323143_6</v>
      </c>
      <c r="B713" t="s">
        <v>1378</v>
      </c>
      <c r="C713" t="s">
        <v>1379</v>
      </c>
      <c r="D713">
        <v>7.8177000000000003</v>
      </c>
      <c r="E713" t="s">
        <v>9</v>
      </c>
      <c r="F713">
        <v>6</v>
      </c>
      <c r="G713" t="s">
        <v>10</v>
      </c>
      <c r="H713">
        <v>78176.848408000005</v>
      </c>
      <c r="I713">
        <f t="shared" si="34"/>
        <v>7.8177000000000003</v>
      </c>
      <c r="J713" s="1">
        <f t="shared" si="35"/>
        <v>100</v>
      </c>
      <c r="K713">
        <v>100</v>
      </c>
    </row>
    <row r="714" spans="1:11" x14ac:dyDescent="0.25">
      <c r="A714" t="str">
        <f t="shared" si="33"/>
        <v>CZ0323144_6</v>
      </c>
      <c r="B714" t="s">
        <v>1380</v>
      </c>
      <c r="C714" t="s">
        <v>1381</v>
      </c>
      <c r="D714">
        <v>0.43619999999999998</v>
      </c>
      <c r="E714" t="s">
        <v>9</v>
      </c>
      <c r="F714">
        <v>6</v>
      </c>
      <c r="G714" t="s">
        <v>10</v>
      </c>
      <c r="H714">
        <v>4362.4109790000002</v>
      </c>
      <c r="I714">
        <f t="shared" si="34"/>
        <v>0.43619999999999998</v>
      </c>
      <c r="J714" s="1">
        <f t="shared" si="35"/>
        <v>100</v>
      </c>
      <c r="K714">
        <v>100</v>
      </c>
    </row>
    <row r="715" spans="1:11" x14ac:dyDescent="0.25">
      <c r="A715" t="str">
        <f t="shared" si="33"/>
        <v>CZ0323145_6</v>
      </c>
      <c r="B715" t="s">
        <v>1382</v>
      </c>
      <c r="C715" t="s">
        <v>1383</v>
      </c>
      <c r="D715">
        <v>25.6249</v>
      </c>
      <c r="E715" t="s">
        <v>9</v>
      </c>
      <c r="F715">
        <v>6</v>
      </c>
      <c r="G715" t="s">
        <v>10</v>
      </c>
      <c r="H715">
        <v>256248.85953399999</v>
      </c>
      <c r="I715">
        <f t="shared" si="34"/>
        <v>25.6249</v>
      </c>
      <c r="J715" s="1">
        <f t="shared" si="35"/>
        <v>100</v>
      </c>
      <c r="K715">
        <v>100</v>
      </c>
    </row>
    <row r="716" spans="1:11" x14ac:dyDescent="0.25">
      <c r="A716" t="str">
        <f t="shared" si="33"/>
        <v>CZ0313134_6</v>
      </c>
      <c r="B716" t="s">
        <v>1384</v>
      </c>
      <c r="C716" t="s">
        <v>1385</v>
      </c>
      <c r="D716">
        <v>98.554900000000004</v>
      </c>
      <c r="E716" t="s">
        <v>9</v>
      </c>
      <c r="F716">
        <v>6</v>
      </c>
      <c r="G716" t="s">
        <v>10</v>
      </c>
      <c r="H716">
        <v>985548.91850000003</v>
      </c>
      <c r="I716">
        <f t="shared" si="34"/>
        <v>98.554900000000004</v>
      </c>
      <c r="J716" s="1">
        <f t="shared" si="35"/>
        <v>100</v>
      </c>
      <c r="K716">
        <v>100</v>
      </c>
    </row>
    <row r="717" spans="1:11" x14ac:dyDescent="0.25">
      <c r="A717" t="str">
        <f t="shared" si="33"/>
        <v>CZ0314019_6</v>
      </c>
      <c r="B717" t="s">
        <v>1386</v>
      </c>
      <c r="C717" t="s">
        <v>1387</v>
      </c>
      <c r="D717">
        <v>677.65769999999998</v>
      </c>
      <c r="E717" t="s">
        <v>9</v>
      </c>
      <c r="F717">
        <v>6</v>
      </c>
      <c r="G717" t="s">
        <v>10</v>
      </c>
      <c r="H717">
        <v>6776577.2011609999</v>
      </c>
      <c r="I717">
        <f t="shared" si="34"/>
        <v>677.65769999999998</v>
      </c>
      <c r="J717" s="1">
        <f t="shared" si="35"/>
        <v>100</v>
      </c>
      <c r="K717">
        <v>100</v>
      </c>
    </row>
    <row r="718" spans="1:11" x14ac:dyDescent="0.25">
      <c r="A718" t="str">
        <f t="shared" si="33"/>
        <v>CZ0323147_6</v>
      </c>
      <c r="B718" t="s">
        <v>1390</v>
      </c>
      <c r="C718" t="s">
        <v>1391</v>
      </c>
      <c r="D718">
        <v>0.49009999999999998</v>
      </c>
      <c r="E718" t="s">
        <v>9</v>
      </c>
      <c r="F718">
        <v>6</v>
      </c>
      <c r="G718" t="s">
        <v>10</v>
      </c>
      <c r="H718">
        <v>4900.629938</v>
      </c>
      <c r="I718">
        <f t="shared" si="34"/>
        <v>0.49009999999999998</v>
      </c>
      <c r="J718" s="1">
        <f t="shared" si="35"/>
        <v>100</v>
      </c>
      <c r="K718">
        <v>100</v>
      </c>
    </row>
    <row r="719" spans="1:11" x14ac:dyDescent="0.25">
      <c r="A719" t="str">
        <f t="shared" si="33"/>
        <v>CZ0323636_6</v>
      </c>
      <c r="B719" t="s">
        <v>1392</v>
      </c>
      <c r="C719" t="s">
        <v>1393</v>
      </c>
      <c r="D719">
        <v>5.2999999999999999E-2</v>
      </c>
      <c r="E719" t="s">
        <v>9</v>
      </c>
      <c r="F719">
        <v>6</v>
      </c>
      <c r="G719" t="s">
        <v>10</v>
      </c>
      <c r="H719">
        <v>529.57196199999998</v>
      </c>
      <c r="I719">
        <f t="shared" si="34"/>
        <v>5.2999999999999999E-2</v>
      </c>
      <c r="J719" s="1">
        <f t="shared" si="35"/>
        <v>100</v>
      </c>
      <c r="K719">
        <v>100</v>
      </c>
    </row>
    <row r="720" spans="1:11" x14ac:dyDescent="0.25">
      <c r="A720" t="str">
        <f t="shared" si="33"/>
        <v>CZ0322055_6</v>
      </c>
      <c r="B720" t="s">
        <v>1394</v>
      </c>
      <c r="C720" t="s">
        <v>1395</v>
      </c>
      <c r="D720">
        <v>16.240400000000001</v>
      </c>
      <c r="E720" t="s">
        <v>9</v>
      </c>
      <c r="F720">
        <v>6</v>
      </c>
      <c r="G720" t="s">
        <v>10</v>
      </c>
      <c r="H720">
        <v>162403.82361399999</v>
      </c>
      <c r="I720">
        <f t="shared" si="34"/>
        <v>16.240400000000001</v>
      </c>
      <c r="J720" s="1">
        <f t="shared" si="35"/>
        <v>100</v>
      </c>
      <c r="K720">
        <v>100</v>
      </c>
    </row>
    <row r="721" spans="1:11" x14ac:dyDescent="0.25">
      <c r="A721" t="str">
        <f t="shared" si="33"/>
        <v>CZ0320140_6</v>
      </c>
      <c r="B721" t="s">
        <v>1396</v>
      </c>
      <c r="C721" t="s">
        <v>1397</v>
      </c>
      <c r="D721">
        <v>375.06040000000002</v>
      </c>
      <c r="E721" t="s">
        <v>9</v>
      </c>
      <c r="F721">
        <v>6</v>
      </c>
      <c r="G721" t="s">
        <v>10</v>
      </c>
      <c r="H721">
        <v>3750604.1572619998</v>
      </c>
      <c r="I721">
        <f t="shared" si="34"/>
        <v>375.06040000000002</v>
      </c>
      <c r="J721" s="1">
        <f t="shared" si="35"/>
        <v>100</v>
      </c>
      <c r="K721">
        <v>100</v>
      </c>
    </row>
    <row r="722" spans="1:11" x14ac:dyDescent="0.25">
      <c r="A722" t="str">
        <f t="shared" si="33"/>
        <v>CZ0323638_6</v>
      </c>
      <c r="B722" t="s">
        <v>1398</v>
      </c>
      <c r="C722" t="s">
        <v>1399</v>
      </c>
      <c r="D722">
        <v>3.9800000000000002E-2</v>
      </c>
      <c r="E722" t="s">
        <v>9</v>
      </c>
      <c r="F722">
        <v>6</v>
      </c>
      <c r="G722" t="s">
        <v>10</v>
      </c>
      <c r="H722">
        <v>398.48737499999999</v>
      </c>
      <c r="I722">
        <f t="shared" si="34"/>
        <v>3.9800000000000002E-2</v>
      </c>
      <c r="J722" s="1">
        <f t="shared" si="35"/>
        <v>100</v>
      </c>
      <c r="K722">
        <v>100</v>
      </c>
    </row>
    <row r="723" spans="1:11" x14ac:dyDescent="0.25">
      <c r="A723" t="str">
        <f t="shared" si="33"/>
        <v>CZ0323149_6</v>
      </c>
      <c r="B723" t="s">
        <v>1400</v>
      </c>
      <c r="C723" t="s">
        <v>1401</v>
      </c>
      <c r="D723">
        <v>1.581</v>
      </c>
      <c r="E723" t="s">
        <v>9</v>
      </c>
      <c r="F723">
        <v>6</v>
      </c>
      <c r="G723" t="s">
        <v>10</v>
      </c>
      <c r="H723">
        <v>15810.452498000001</v>
      </c>
      <c r="I723">
        <f t="shared" si="34"/>
        <v>1.581</v>
      </c>
      <c r="J723" s="1">
        <f t="shared" si="35"/>
        <v>100</v>
      </c>
      <c r="K723">
        <v>100</v>
      </c>
    </row>
    <row r="724" spans="1:11" x14ac:dyDescent="0.25">
      <c r="A724" t="str">
        <f t="shared" si="33"/>
        <v>CZ0323150_6</v>
      </c>
      <c r="B724" t="s">
        <v>1402</v>
      </c>
      <c r="C724" t="s">
        <v>1403</v>
      </c>
      <c r="D724">
        <v>9.9802</v>
      </c>
      <c r="E724" t="s">
        <v>9</v>
      </c>
      <c r="F724">
        <v>6</v>
      </c>
      <c r="G724" t="s">
        <v>10</v>
      </c>
      <c r="H724">
        <v>99802.183380000002</v>
      </c>
      <c r="I724">
        <f t="shared" si="34"/>
        <v>9.9802</v>
      </c>
      <c r="J724" s="1">
        <f t="shared" si="35"/>
        <v>100</v>
      </c>
      <c r="K724">
        <v>100</v>
      </c>
    </row>
    <row r="725" spans="1:11" x14ac:dyDescent="0.25">
      <c r="A725" t="str">
        <f t="shared" si="33"/>
        <v>CZ0324025_6</v>
      </c>
      <c r="B725" t="s">
        <v>1404</v>
      </c>
      <c r="C725" t="s">
        <v>1405</v>
      </c>
      <c r="D725">
        <v>358.42759999999998</v>
      </c>
      <c r="E725" t="s">
        <v>9</v>
      </c>
      <c r="F725">
        <v>6</v>
      </c>
      <c r="G725" t="s">
        <v>10</v>
      </c>
      <c r="H725">
        <v>3584275.7435829998</v>
      </c>
      <c r="I725">
        <f t="shared" si="34"/>
        <v>358.42759999999998</v>
      </c>
      <c r="J725" s="1">
        <f t="shared" si="35"/>
        <v>100</v>
      </c>
      <c r="K725">
        <v>100</v>
      </c>
    </row>
    <row r="726" spans="1:11" x14ac:dyDescent="0.25">
      <c r="A726" t="str">
        <f t="shared" si="33"/>
        <v>CZ0323812_6</v>
      </c>
      <c r="B726" t="s">
        <v>1408</v>
      </c>
      <c r="C726" t="s">
        <v>1409</v>
      </c>
      <c r="D726">
        <v>2.5091999999999999</v>
      </c>
      <c r="E726" t="s">
        <v>9</v>
      </c>
      <c r="F726">
        <v>6</v>
      </c>
      <c r="G726" t="s">
        <v>10</v>
      </c>
      <c r="H726">
        <v>25092.183752000001</v>
      </c>
      <c r="I726">
        <f t="shared" si="34"/>
        <v>2.5091999999999999</v>
      </c>
      <c r="J726" s="1">
        <f t="shared" si="35"/>
        <v>100</v>
      </c>
      <c r="K726">
        <v>100</v>
      </c>
    </row>
    <row r="727" spans="1:11" x14ac:dyDescent="0.25">
      <c r="A727" t="str">
        <f t="shared" si="33"/>
        <v>CZ0323639_6</v>
      </c>
      <c r="B727" t="s">
        <v>1410</v>
      </c>
      <c r="C727" t="s">
        <v>1411</v>
      </c>
      <c r="D727">
        <v>0.03</v>
      </c>
      <c r="E727" t="s">
        <v>9</v>
      </c>
      <c r="F727">
        <v>6</v>
      </c>
      <c r="G727" t="s">
        <v>10</v>
      </c>
      <c r="H727">
        <v>299.93183099999999</v>
      </c>
      <c r="I727">
        <f t="shared" si="34"/>
        <v>0.03</v>
      </c>
      <c r="J727" s="1">
        <f t="shared" si="35"/>
        <v>100</v>
      </c>
      <c r="K727">
        <v>100</v>
      </c>
    </row>
    <row r="728" spans="1:11" x14ac:dyDescent="0.25">
      <c r="A728" t="str">
        <f t="shared" si="33"/>
        <v>CZ0323155_6</v>
      </c>
      <c r="B728" t="s">
        <v>1412</v>
      </c>
      <c r="C728" t="s">
        <v>1413</v>
      </c>
      <c r="D728">
        <v>16.751999999999999</v>
      </c>
      <c r="E728" t="s">
        <v>9</v>
      </c>
      <c r="F728">
        <v>6</v>
      </c>
      <c r="G728" t="s">
        <v>10</v>
      </c>
      <c r="H728">
        <v>167520.09103700001</v>
      </c>
      <c r="I728">
        <f t="shared" si="34"/>
        <v>16.751999999999999</v>
      </c>
      <c r="J728" s="1">
        <f t="shared" si="35"/>
        <v>100</v>
      </c>
      <c r="K728">
        <v>100</v>
      </c>
    </row>
    <row r="729" spans="1:11" x14ac:dyDescent="0.25">
      <c r="A729" t="str">
        <f t="shared" si="33"/>
        <v>CZ0323640_6</v>
      </c>
      <c r="B729" t="s">
        <v>1414</v>
      </c>
      <c r="C729" t="s">
        <v>1415</v>
      </c>
      <c r="D729">
        <v>4.65E-2</v>
      </c>
      <c r="E729" t="s">
        <v>9</v>
      </c>
      <c r="F729">
        <v>6</v>
      </c>
      <c r="G729" t="s">
        <v>10</v>
      </c>
      <c r="H729">
        <v>465.24697400000002</v>
      </c>
      <c r="I729">
        <f t="shared" si="34"/>
        <v>4.65E-2</v>
      </c>
      <c r="J729" s="1">
        <f t="shared" si="35"/>
        <v>100</v>
      </c>
      <c r="K729">
        <v>100</v>
      </c>
    </row>
    <row r="730" spans="1:11" x14ac:dyDescent="0.25">
      <c r="A730" t="str">
        <f t="shared" si="33"/>
        <v>CZ0322057_6</v>
      </c>
      <c r="B730" t="s">
        <v>1416</v>
      </c>
      <c r="C730" t="s">
        <v>1417</v>
      </c>
      <c r="D730">
        <v>6.5404</v>
      </c>
      <c r="E730" t="s">
        <v>9</v>
      </c>
      <c r="F730">
        <v>6</v>
      </c>
      <c r="G730" t="s">
        <v>10</v>
      </c>
      <c r="H730">
        <v>65404.184184999998</v>
      </c>
      <c r="I730">
        <f t="shared" si="34"/>
        <v>6.5404</v>
      </c>
      <c r="J730" s="1">
        <f t="shared" si="35"/>
        <v>100</v>
      </c>
      <c r="K730">
        <v>100</v>
      </c>
    </row>
    <row r="731" spans="1:11" x14ac:dyDescent="0.25">
      <c r="A731" t="str">
        <f t="shared" si="33"/>
        <v>CZ0323156_6</v>
      </c>
      <c r="B731" t="s">
        <v>1418</v>
      </c>
      <c r="C731" t="s">
        <v>1419</v>
      </c>
      <c r="D731">
        <v>1.0379</v>
      </c>
      <c r="E731" t="s">
        <v>9</v>
      </c>
      <c r="F731">
        <v>6</v>
      </c>
      <c r="G731" t="s">
        <v>10</v>
      </c>
      <c r="H731">
        <v>10378.993882999999</v>
      </c>
      <c r="I731">
        <f t="shared" si="34"/>
        <v>1.0379</v>
      </c>
      <c r="J731" s="1">
        <f t="shared" si="35"/>
        <v>100</v>
      </c>
      <c r="K731">
        <v>100</v>
      </c>
    </row>
    <row r="732" spans="1:11" x14ac:dyDescent="0.25">
      <c r="A732" t="str">
        <f t="shared" si="33"/>
        <v>CZ0322058_6</v>
      </c>
      <c r="B732" t="s">
        <v>1420</v>
      </c>
      <c r="C732" t="s">
        <v>1421</v>
      </c>
      <c r="D732">
        <v>11.4468</v>
      </c>
      <c r="E732" t="s">
        <v>9</v>
      </c>
      <c r="F732">
        <v>6</v>
      </c>
      <c r="G732" t="s">
        <v>10</v>
      </c>
      <c r="H732">
        <v>114467.93573700001</v>
      </c>
      <c r="I732">
        <f t="shared" si="34"/>
        <v>11.4468</v>
      </c>
      <c r="J732" s="1">
        <f t="shared" si="35"/>
        <v>100</v>
      </c>
      <c r="K732">
        <v>100</v>
      </c>
    </row>
    <row r="733" spans="1:11" x14ac:dyDescent="0.25">
      <c r="A733" t="str">
        <f t="shared" si="33"/>
        <v>CZ0323159_6</v>
      </c>
      <c r="B733" t="s">
        <v>1422</v>
      </c>
      <c r="C733" t="s">
        <v>1423</v>
      </c>
      <c r="D733">
        <v>114.70489999999999</v>
      </c>
      <c r="E733" t="s">
        <v>9</v>
      </c>
      <c r="F733">
        <v>6</v>
      </c>
      <c r="G733" t="s">
        <v>10</v>
      </c>
      <c r="H733">
        <v>1147049.4007280001</v>
      </c>
      <c r="I733">
        <f t="shared" si="34"/>
        <v>114.70489999999999</v>
      </c>
      <c r="J733" s="1">
        <f t="shared" si="35"/>
        <v>100</v>
      </c>
      <c r="K733">
        <v>100</v>
      </c>
    </row>
    <row r="734" spans="1:11" x14ac:dyDescent="0.25">
      <c r="A734" t="str">
        <f t="shared" si="33"/>
        <v>CZ0323160_6</v>
      </c>
      <c r="B734" t="s">
        <v>1424</v>
      </c>
      <c r="C734" t="s">
        <v>1425</v>
      </c>
      <c r="D734">
        <v>0.81979999999999997</v>
      </c>
      <c r="E734" t="s">
        <v>9</v>
      </c>
      <c r="F734">
        <v>6</v>
      </c>
      <c r="G734" t="s">
        <v>10</v>
      </c>
      <c r="H734">
        <v>8198.2915169999997</v>
      </c>
      <c r="I734">
        <f t="shared" si="34"/>
        <v>0.81979999999999997</v>
      </c>
      <c r="J734" s="1">
        <f t="shared" si="35"/>
        <v>100</v>
      </c>
      <c r="K734">
        <v>100</v>
      </c>
    </row>
    <row r="735" spans="1:11" x14ac:dyDescent="0.25">
      <c r="A735" t="str">
        <f t="shared" si="33"/>
        <v>CZ0322059_6</v>
      </c>
      <c r="B735" t="s">
        <v>1426</v>
      </c>
      <c r="C735" t="s">
        <v>1427</v>
      </c>
      <c r="D735">
        <v>0.4995</v>
      </c>
      <c r="E735" t="s">
        <v>9</v>
      </c>
      <c r="F735">
        <v>6</v>
      </c>
      <c r="G735" t="s">
        <v>10</v>
      </c>
      <c r="H735">
        <v>4994.8270650000004</v>
      </c>
      <c r="I735">
        <f t="shared" si="34"/>
        <v>0.4995</v>
      </c>
      <c r="J735" s="1">
        <f t="shared" si="35"/>
        <v>100</v>
      </c>
      <c r="K735">
        <v>100</v>
      </c>
    </row>
    <row r="736" spans="1:11" x14ac:dyDescent="0.25">
      <c r="A736" t="str">
        <f t="shared" si="33"/>
        <v>CZ0323163_6</v>
      </c>
      <c r="B736" t="s">
        <v>1428</v>
      </c>
      <c r="C736" t="s">
        <v>1429</v>
      </c>
      <c r="D736">
        <v>1.2447999999999999</v>
      </c>
      <c r="E736" t="s">
        <v>9</v>
      </c>
      <c r="F736">
        <v>6</v>
      </c>
      <c r="G736" t="s">
        <v>10</v>
      </c>
      <c r="H736">
        <v>12447.690626</v>
      </c>
      <c r="I736">
        <f t="shared" si="34"/>
        <v>1.2447999999999999</v>
      </c>
      <c r="J736" s="1">
        <f t="shared" si="35"/>
        <v>100</v>
      </c>
      <c r="K736">
        <v>100</v>
      </c>
    </row>
    <row r="737" spans="1:11" x14ac:dyDescent="0.25">
      <c r="A737" t="str">
        <f t="shared" si="33"/>
        <v>CZ0323641_6</v>
      </c>
      <c r="B737" t="s">
        <v>1430</v>
      </c>
      <c r="C737" t="s">
        <v>1431</v>
      </c>
      <c r="D737">
        <v>4.2799999999999998E-2</v>
      </c>
      <c r="E737" t="s">
        <v>9</v>
      </c>
      <c r="F737">
        <v>6</v>
      </c>
      <c r="G737" t="s">
        <v>10</v>
      </c>
      <c r="H737">
        <v>428.129728</v>
      </c>
      <c r="I737">
        <f t="shared" si="34"/>
        <v>4.2799999999999998E-2</v>
      </c>
      <c r="J737" s="1">
        <f t="shared" si="35"/>
        <v>100</v>
      </c>
      <c r="K737">
        <v>100</v>
      </c>
    </row>
    <row r="738" spans="1:11" x14ac:dyDescent="0.25">
      <c r="A738" t="str">
        <f t="shared" si="33"/>
        <v>CZ0323161_6</v>
      </c>
      <c r="B738" t="s">
        <v>1432</v>
      </c>
      <c r="C738" t="s">
        <v>1433</v>
      </c>
      <c r="D738">
        <v>1.3295999999999999</v>
      </c>
      <c r="E738" t="s">
        <v>9</v>
      </c>
      <c r="F738">
        <v>6</v>
      </c>
      <c r="G738" t="s">
        <v>10</v>
      </c>
      <c r="H738">
        <v>13296.177797</v>
      </c>
      <c r="I738">
        <f t="shared" si="34"/>
        <v>1.3295999999999999</v>
      </c>
      <c r="J738" s="1">
        <f t="shared" si="35"/>
        <v>100</v>
      </c>
      <c r="K738">
        <v>100</v>
      </c>
    </row>
    <row r="739" spans="1:11" x14ac:dyDescent="0.25">
      <c r="A739" t="str">
        <f t="shared" si="33"/>
        <v>CZ0323162_6</v>
      </c>
      <c r="B739" t="s">
        <v>1434</v>
      </c>
      <c r="C739" t="s">
        <v>1435</v>
      </c>
      <c r="D739">
        <v>9.3095999999999997</v>
      </c>
      <c r="E739" t="s">
        <v>9</v>
      </c>
      <c r="F739">
        <v>6</v>
      </c>
      <c r="G739" t="s">
        <v>10</v>
      </c>
      <c r="H739">
        <v>93096.068388</v>
      </c>
      <c r="I739">
        <f t="shared" si="34"/>
        <v>9.3095999999999997</v>
      </c>
      <c r="J739" s="1">
        <f t="shared" si="35"/>
        <v>100</v>
      </c>
      <c r="K739">
        <v>100</v>
      </c>
    </row>
    <row r="740" spans="1:11" x14ac:dyDescent="0.25">
      <c r="A740" t="str">
        <f t="shared" si="33"/>
        <v>CZ0323164_6</v>
      </c>
      <c r="B740" t="s">
        <v>1436</v>
      </c>
      <c r="C740" t="s">
        <v>1437</v>
      </c>
      <c r="D740">
        <v>2.8</v>
      </c>
      <c r="E740" t="s">
        <v>9</v>
      </c>
      <c r="F740">
        <v>6</v>
      </c>
      <c r="G740" t="s">
        <v>10</v>
      </c>
      <c r="H740">
        <v>27999.507383</v>
      </c>
      <c r="I740">
        <f t="shared" si="34"/>
        <v>2.8</v>
      </c>
      <c r="J740" s="1">
        <f t="shared" si="35"/>
        <v>100</v>
      </c>
      <c r="K740">
        <v>100</v>
      </c>
    </row>
    <row r="741" spans="1:11" x14ac:dyDescent="0.25">
      <c r="A741" t="str">
        <f t="shared" si="33"/>
        <v>CZ0323165_6</v>
      </c>
      <c r="B741" t="s">
        <v>1438</v>
      </c>
      <c r="C741" t="s">
        <v>1439</v>
      </c>
      <c r="D741">
        <v>13.035</v>
      </c>
      <c r="E741" t="s">
        <v>9</v>
      </c>
      <c r="F741">
        <v>6</v>
      </c>
      <c r="G741" t="s">
        <v>10</v>
      </c>
      <c r="H741">
        <v>130350.24230500001</v>
      </c>
      <c r="I741">
        <f t="shared" si="34"/>
        <v>13.035</v>
      </c>
      <c r="J741" s="1">
        <f t="shared" si="35"/>
        <v>100</v>
      </c>
      <c r="K741">
        <v>100</v>
      </c>
    </row>
    <row r="742" spans="1:11" x14ac:dyDescent="0.25">
      <c r="A742" t="str">
        <f t="shared" si="33"/>
        <v>CZ0323166_6</v>
      </c>
      <c r="B742" t="s">
        <v>1440</v>
      </c>
      <c r="C742" t="s">
        <v>1441</v>
      </c>
      <c r="D742">
        <v>11.1974</v>
      </c>
      <c r="E742" t="s">
        <v>9</v>
      </c>
      <c r="F742">
        <v>6</v>
      </c>
      <c r="G742" t="s">
        <v>10</v>
      </c>
      <c r="H742">
        <v>111974.40738800001</v>
      </c>
      <c r="I742">
        <f t="shared" si="34"/>
        <v>11.1974</v>
      </c>
      <c r="J742" s="1">
        <f t="shared" si="35"/>
        <v>100</v>
      </c>
      <c r="K742">
        <v>100</v>
      </c>
    </row>
    <row r="743" spans="1:11" x14ac:dyDescent="0.25">
      <c r="A743" t="str">
        <f t="shared" si="33"/>
        <v>CZ0323642_6</v>
      </c>
      <c r="B743" t="s">
        <v>1442</v>
      </c>
      <c r="C743" t="s">
        <v>1443</v>
      </c>
      <c r="D743">
        <v>4.5699999999999998E-2</v>
      </c>
      <c r="E743" t="s">
        <v>9</v>
      </c>
      <c r="F743">
        <v>6</v>
      </c>
      <c r="G743" t="s">
        <v>10</v>
      </c>
      <c r="H743">
        <v>456.74404700000002</v>
      </c>
      <c r="I743">
        <f t="shared" si="34"/>
        <v>4.5699999999999998E-2</v>
      </c>
      <c r="J743" s="1">
        <f t="shared" si="35"/>
        <v>100</v>
      </c>
      <c r="K743">
        <v>100</v>
      </c>
    </row>
    <row r="744" spans="1:11" x14ac:dyDescent="0.25">
      <c r="A744" t="str">
        <f t="shared" si="33"/>
        <v>CZ0323167_6</v>
      </c>
      <c r="B744" t="s">
        <v>1444</v>
      </c>
      <c r="C744" t="s">
        <v>1445</v>
      </c>
      <c r="D744">
        <v>66.252200000000002</v>
      </c>
      <c r="E744" t="s">
        <v>9</v>
      </c>
      <c r="F744">
        <v>6</v>
      </c>
      <c r="G744" t="s">
        <v>10</v>
      </c>
      <c r="H744">
        <v>662521.68912899995</v>
      </c>
      <c r="I744">
        <f t="shared" si="34"/>
        <v>66.252200000000002</v>
      </c>
      <c r="J744" s="1">
        <f t="shared" si="35"/>
        <v>100</v>
      </c>
      <c r="K744">
        <v>100</v>
      </c>
    </row>
    <row r="745" spans="1:11" x14ac:dyDescent="0.25">
      <c r="A745" t="str">
        <f t="shared" si="33"/>
        <v>CZ0323646_6</v>
      </c>
      <c r="B745" t="s">
        <v>1446</v>
      </c>
      <c r="C745" t="s">
        <v>1447</v>
      </c>
      <c r="D745">
        <v>3.9800000000000002E-2</v>
      </c>
      <c r="E745" t="s">
        <v>9</v>
      </c>
      <c r="F745">
        <v>6</v>
      </c>
      <c r="G745" t="s">
        <v>10</v>
      </c>
      <c r="H745">
        <v>397.931375</v>
      </c>
      <c r="I745">
        <f t="shared" si="34"/>
        <v>3.9800000000000002E-2</v>
      </c>
      <c r="J745" s="1">
        <f t="shared" si="35"/>
        <v>100</v>
      </c>
      <c r="K745">
        <v>100</v>
      </c>
    </row>
    <row r="746" spans="1:11" x14ac:dyDescent="0.25">
      <c r="A746" t="str">
        <f t="shared" si="33"/>
        <v>CZ0323169_6</v>
      </c>
      <c r="B746" t="s">
        <v>1448</v>
      </c>
      <c r="C746" t="s">
        <v>1449</v>
      </c>
      <c r="D746">
        <v>108.6313</v>
      </c>
      <c r="E746" t="s">
        <v>9</v>
      </c>
      <c r="F746">
        <v>6</v>
      </c>
      <c r="G746" t="s">
        <v>10</v>
      </c>
      <c r="H746">
        <v>1086312.5329499999</v>
      </c>
      <c r="I746">
        <f t="shared" si="34"/>
        <v>108.6313</v>
      </c>
      <c r="J746" s="1">
        <f t="shared" si="35"/>
        <v>100</v>
      </c>
      <c r="K746">
        <v>100</v>
      </c>
    </row>
    <row r="747" spans="1:11" x14ac:dyDescent="0.25">
      <c r="A747" t="str">
        <f t="shared" si="33"/>
        <v>CZ0323644_6</v>
      </c>
      <c r="B747" t="s">
        <v>1450</v>
      </c>
      <c r="C747" t="s">
        <v>1451</v>
      </c>
      <c r="D747">
        <v>3.9800000000000002E-2</v>
      </c>
      <c r="E747" t="s">
        <v>9</v>
      </c>
      <c r="F747">
        <v>6</v>
      </c>
      <c r="G747" t="s">
        <v>10</v>
      </c>
      <c r="H747">
        <v>397.931375</v>
      </c>
      <c r="I747">
        <f t="shared" si="34"/>
        <v>3.9800000000000002E-2</v>
      </c>
      <c r="J747" s="1">
        <f t="shared" si="35"/>
        <v>100</v>
      </c>
      <c r="K747">
        <v>100</v>
      </c>
    </row>
    <row r="748" spans="1:11" x14ac:dyDescent="0.25">
      <c r="A748" t="str">
        <f t="shared" si="33"/>
        <v>CZ0323637_6</v>
      </c>
      <c r="B748" t="s">
        <v>1452</v>
      </c>
      <c r="C748" t="s">
        <v>1453</v>
      </c>
      <c r="D748">
        <v>3.9800000000000002E-2</v>
      </c>
      <c r="E748" t="s">
        <v>9</v>
      </c>
      <c r="F748">
        <v>6</v>
      </c>
      <c r="G748" t="s">
        <v>10</v>
      </c>
      <c r="H748">
        <v>398.20699999999999</v>
      </c>
      <c r="I748">
        <f t="shared" si="34"/>
        <v>3.9800000000000002E-2</v>
      </c>
      <c r="J748" s="1">
        <f t="shared" si="35"/>
        <v>100</v>
      </c>
      <c r="K748">
        <v>100</v>
      </c>
    </row>
    <row r="749" spans="1:11" x14ac:dyDescent="0.25">
      <c r="A749" t="str">
        <f t="shared" si="33"/>
        <v>CZ0323645_6</v>
      </c>
      <c r="B749" t="s">
        <v>1454</v>
      </c>
      <c r="C749" t="s">
        <v>1455</v>
      </c>
      <c r="D749">
        <v>3.9800000000000002E-2</v>
      </c>
      <c r="E749" t="s">
        <v>9</v>
      </c>
      <c r="F749">
        <v>6</v>
      </c>
      <c r="G749" t="s">
        <v>10</v>
      </c>
      <c r="H749">
        <v>398.08984400000003</v>
      </c>
      <c r="I749">
        <f t="shared" si="34"/>
        <v>3.9800000000000002E-2</v>
      </c>
      <c r="J749" s="1">
        <f t="shared" si="35"/>
        <v>100</v>
      </c>
      <c r="K749">
        <v>100</v>
      </c>
    </row>
    <row r="750" spans="1:11" x14ac:dyDescent="0.25">
      <c r="A750" t="str">
        <f t="shared" si="33"/>
        <v>CZ0323478_6</v>
      </c>
      <c r="B750" t="s">
        <v>1456</v>
      </c>
      <c r="C750" t="s">
        <v>1457</v>
      </c>
      <c r="D750">
        <v>0.69079999999999997</v>
      </c>
      <c r="E750" t="s">
        <v>9</v>
      </c>
      <c r="F750">
        <v>6</v>
      </c>
      <c r="G750" t="s">
        <v>10</v>
      </c>
      <c r="H750">
        <v>6907.752778</v>
      </c>
      <c r="I750">
        <f t="shared" si="34"/>
        <v>0.69079999999999997</v>
      </c>
      <c r="J750" s="1">
        <f t="shared" si="35"/>
        <v>100</v>
      </c>
      <c r="K750">
        <v>100</v>
      </c>
    </row>
    <row r="751" spans="1:11" x14ac:dyDescent="0.25">
      <c r="A751" t="str">
        <f t="shared" si="33"/>
        <v>CZ0323158_6</v>
      </c>
      <c r="B751" t="s">
        <v>1458</v>
      </c>
      <c r="C751" t="s">
        <v>1459</v>
      </c>
      <c r="D751">
        <v>14.3658</v>
      </c>
      <c r="E751" t="s">
        <v>9</v>
      </c>
      <c r="F751">
        <v>6</v>
      </c>
      <c r="G751" t="s">
        <v>10</v>
      </c>
      <c r="H751">
        <v>143658.43640000001</v>
      </c>
      <c r="I751">
        <f t="shared" si="34"/>
        <v>14.3658</v>
      </c>
      <c r="J751" s="1">
        <f t="shared" si="35"/>
        <v>100</v>
      </c>
      <c r="K751">
        <v>100</v>
      </c>
    </row>
    <row r="752" spans="1:11" x14ac:dyDescent="0.25">
      <c r="A752" t="str">
        <f t="shared" si="33"/>
        <v>CZ0323824_6</v>
      </c>
      <c r="B752" t="s">
        <v>1460</v>
      </c>
      <c r="C752" t="s">
        <v>1461</v>
      </c>
      <c r="D752">
        <v>20.267399999999999</v>
      </c>
      <c r="E752" t="s">
        <v>9</v>
      </c>
      <c r="F752">
        <v>6</v>
      </c>
      <c r="G752" t="s">
        <v>10</v>
      </c>
      <c r="H752">
        <v>202673.96675399999</v>
      </c>
      <c r="I752">
        <f t="shared" si="34"/>
        <v>20.267399999999999</v>
      </c>
      <c r="J752" s="1">
        <f t="shared" si="35"/>
        <v>100</v>
      </c>
      <c r="K752">
        <v>100</v>
      </c>
    </row>
    <row r="753" spans="1:11" x14ac:dyDescent="0.25">
      <c r="A753" t="str">
        <f t="shared" si="33"/>
        <v>CZ0322060_6</v>
      </c>
      <c r="B753" t="s">
        <v>1462</v>
      </c>
      <c r="C753" t="s">
        <v>1463</v>
      </c>
      <c r="D753">
        <v>1.0699000000000001</v>
      </c>
      <c r="E753" t="s">
        <v>9</v>
      </c>
      <c r="F753">
        <v>6</v>
      </c>
      <c r="G753" t="s">
        <v>10</v>
      </c>
      <c r="H753">
        <v>10698.562223000001</v>
      </c>
      <c r="I753">
        <f t="shared" si="34"/>
        <v>1.0699000000000001</v>
      </c>
      <c r="J753" s="1">
        <f t="shared" si="35"/>
        <v>100</v>
      </c>
      <c r="K753">
        <v>100</v>
      </c>
    </row>
    <row r="754" spans="1:11" x14ac:dyDescent="0.25">
      <c r="A754" t="str">
        <f t="shared" si="33"/>
        <v>CZ0323647_6</v>
      </c>
      <c r="B754" t="s">
        <v>1464</v>
      </c>
      <c r="C754" t="s">
        <v>1465</v>
      </c>
      <c r="D754">
        <v>4.7399999999999998E-2</v>
      </c>
      <c r="E754" t="s">
        <v>9</v>
      </c>
      <c r="F754">
        <v>6</v>
      </c>
      <c r="G754" t="s">
        <v>10</v>
      </c>
      <c r="H754">
        <v>474.22086400000001</v>
      </c>
      <c r="I754">
        <f t="shared" si="34"/>
        <v>4.7399999999999998E-2</v>
      </c>
      <c r="J754" s="1">
        <f t="shared" si="35"/>
        <v>100</v>
      </c>
      <c r="K754">
        <v>100</v>
      </c>
    </row>
    <row r="755" spans="1:11" x14ac:dyDescent="0.25">
      <c r="A755" t="str">
        <f t="shared" si="33"/>
        <v>CZ0323170_6</v>
      </c>
      <c r="B755" t="s">
        <v>1466</v>
      </c>
      <c r="C755" t="s">
        <v>1467</v>
      </c>
      <c r="D755">
        <v>1.8703000000000001</v>
      </c>
      <c r="E755" t="s">
        <v>9</v>
      </c>
      <c r="F755">
        <v>6</v>
      </c>
      <c r="G755" t="s">
        <v>10</v>
      </c>
      <c r="H755">
        <v>18702.860656000001</v>
      </c>
      <c r="I755">
        <f t="shared" si="34"/>
        <v>1.8703000000000001</v>
      </c>
      <c r="J755" s="1">
        <f t="shared" si="35"/>
        <v>100</v>
      </c>
      <c r="K755">
        <v>100</v>
      </c>
    </row>
    <row r="756" spans="1:11" x14ac:dyDescent="0.25">
      <c r="A756" t="str">
        <f t="shared" si="33"/>
        <v>CZ0323648_6</v>
      </c>
      <c r="B756" t="s">
        <v>1468</v>
      </c>
      <c r="C756" t="s">
        <v>1469</v>
      </c>
      <c r="D756">
        <v>0.1113</v>
      </c>
      <c r="E756" t="s">
        <v>9</v>
      </c>
      <c r="F756">
        <v>6</v>
      </c>
      <c r="G756" t="s">
        <v>10</v>
      </c>
      <c r="H756">
        <v>1113.062263</v>
      </c>
      <c r="I756">
        <f t="shared" si="34"/>
        <v>0.1113</v>
      </c>
      <c r="J756" s="1">
        <f t="shared" si="35"/>
        <v>100</v>
      </c>
      <c r="K756">
        <v>100</v>
      </c>
    </row>
    <row r="757" spans="1:11" x14ac:dyDescent="0.25">
      <c r="A757" t="str">
        <f t="shared" si="33"/>
        <v>CZ0410404_6</v>
      </c>
      <c r="B757" t="s">
        <v>1470</v>
      </c>
      <c r="C757" t="s">
        <v>1471</v>
      </c>
      <c r="D757">
        <v>50.8354</v>
      </c>
      <c r="E757" t="s">
        <v>9</v>
      </c>
      <c r="F757">
        <v>6</v>
      </c>
      <c r="G757" t="s">
        <v>10</v>
      </c>
      <c r="H757">
        <v>508353.65967299999</v>
      </c>
      <c r="I757">
        <f t="shared" si="34"/>
        <v>50.8354</v>
      </c>
      <c r="J757" s="1">
        <f t="shared" si="35"/>
        <v>100</v>
      </c>
      <c r="K757">
        <v>100</v>
      </c>
    </row>
    <row r="758" spans="1:11" x14ac:dyDescent="0.25">
      <c r="A758" t="str">
        <f t="shared" si="33"/>
        <v>CZ0413174_6</v>
      </c>
      <c r="B758" t="s">
        <v>1472</v>
      </c>
      <c r="C758" t="s">
        <v>1473</v>
      </c>
      <c r="D758">
        <v>4.2023000000000001</v>
      </c>
      <c r="E758" t="s">
        <v>9</v>
      </c>
      <c r="F758">
        <v>6</v>
      </c>
      <c r="G758" t="s">
        <v>10</v>
      </c>
      <c r="H758">
        <v>42022.740317000003</v>
      </c>
      <c r="I758">
        <f t="shared" si="34"/>
        <v>4.2023000000000001</v>
      </c>
      <c r="J758" s="1">
        <f t="shared" si="35"/>
        <v>100</v>
      </c>
      <c r="K758">
        <v>100</v>
      </c>
    </row>
    <row r="759" spans="1:11" x14ac:dyDescent="0.25">
      <c r="A759" t="str">
        <f t="shared" si="33"/>
        <v>CZ0214003_6</v>
      </c>
      <c r="B759" t="s">
        <v>1476</v>
      </c>
      <c r="C759" t="s">
        <v>1477</v>
      </c>
      <c r="D759">
        <v>105.7205</v>
      </c>
      <c r="E759" t="s">
        <v>9</v>
      </c>
      <c r="F759">
        <v>6</v>
      </c>
      <c r="G759" t="s">
        <v>10</v>
      </c>
      <c r="H759">
        <v>1057204.833745</v>
      </c>
      <c r="I759">
        <f t="shared" si="34"/>
        <v>105.7205</v>
      </c>
      <c r="J759" s="1">
        <f t="shared" si="35"/>
        <v>100</v>
      </c>
      <c r="K759">
        <v>100</v>
      </c>
    </row>
    <row r="760" spans="1:11" x14ac:dyDescent="0.25">
      <c r="A760" t="str">
        <f t="shared" si="33"/>
        <v>CZ0214016_6</v>
      </c>
      <c r="B760" t="s">
        <v>1478</v>
      </c>
      <c r="C760" t="s">
        <v>1479</v>
      </c>
      <c r="D760">
        <v>1327.9465</v>
      </c>
      <c r="E760" t="s">
        <v>9</v>
      </c>
      <c r="F760">
        <v>6</v>
      </c>
      <c r="G760" t="s">
        <v>10</v>
      </c>
      <c r="H760">
        <v>13279465.16894</v>
      </c>
      <c r="I760">
        <f t="shared" si="34"/>
        <v>1327.9465</v>
      </c>
      <c r="J760" s="1">
        <f t="shared" si="35"/>
        <v>100</v>
      </c>
      <c r="K760">
        <v>100</v>
      </c>
    </row>
    <row r="761" spans="1:11" x14ac:dyDescent="0.25">
      <c r="A761" t="str">
        <f t="shared" si="33"/>
        <v>CZ0313092_6</v>
      </c>
      <c r="B761" t="s">
        <v>1480</v>
      </c>
      <c r="C761" t="s">
        <v>1481</v>
      </c>
      <c r="D761">
        <v>119.35720000000001</v>
      </c>
      <c r="E761" t="s">
        <v>9</v>
      </c>
      <c r="F761">
        <v>6</v>
      </c>
      <c r="G761" t="s">
        <v>10</v>
      </c>
      <c r="H761">
        <v>1193572.444802</v>
      </c>
      <c r="I761">
        <f t="shared" si="34"/>
        <v>119.35720000000001</v>
      </c>
      <c r="J761" s="1">
        <f t="shared" si="35"/>
        <v>100</v>
      </c>
      <c r="K761">
        <v>100</v>
      </c>
    </row>
    <row r="762" spans="1:11" x14ac:dyDescent="0.25">
      <c r="A762" t="str">
        <f t="shared" si="33"/>
        <v>CZ0313805_6</v>
      </c>
      <c r="B762" t="s">
        <v>1482</v>
      </c>
      <c r="C762" t="s">
        <v>1483</v>
      </c>
      <c r="D762">
        <v>8.3322000000000003</v>
      </c>
      <c r="E762" t="s">
        <v>9</v>
      </c>
      <c r="F762">
        <v>6</v>
      </c>
      <c r="G762" t="s">
        <v>10</v>
      </c>
      <c r="H762">
        <v>83321.822381999998</v>
      </c>
      <c r="I762">
        <f t="shared" si="34"/>
        <v>8.3322000000000003</v>
      </c>
      <c r="J762" s="1">
        <f t="shared" si="35"/>
        <v>100</v>
      </c>
      <c r="K762">
        <v>100</v>
      </c>
    </row>
    <row r="763" spans="1:11" x14ac:dyDescent="0.25">
      <c r="A763" t="str">
        <f t="shared" si="33"/>
        <v>CZ0314124_6</v>
      </c>
      <c r="B763" t="s">
        <v>1484</v>
      </c>
      <c r="C763" t="s">
        <v>1485</v>
      </c>
      <c r="D763">
        <v>22211.9424</v>
      </c>
      <c r="E763" t="s">
        <v>9</v>
      </c>
      <c r="F763">
        <v>6</v>
      </c>
      <c r="G763" t="s">
        <v>10</v>
      </c>
      <c r="H763">
        <v>222119424.476089</v>
      </c>
      <c r="I763">
        <f t="shared" si="34"/>
        <v>22211.9424</v>
      </c>
      <c r="J763" s="1">
        <f t="shared" si="35"/>
        <v>100</v>
      </c>
      <c r="K763">
        <v>100</v>
      </c>
    </row>
    <row r="764" spans="1:11" x14ac:dyDescent="0.25">
      <c r="A764" t="str">
        <f t="shared" si="33"/>
        <v>CZ0313094_6</v>
      </c>
      <c r="B764" t="s">
        <v>1486</v>
      </c>
      <c r="C764" t="s">
        <v>1487</v>
      </c>
      <c r="D764">
        <v>44.159300000000002</v>
      </c>
      <c r="E764" t="s">
        <v>9</v>
      </c>
      <c r="F764">
        <v>6</v>
      </c>
      <c r="G764" t="s">
        <v>10</v>
      </c>
      <c r="H764">
        <v>441592.97474600002</v>
      </c>
      <c r="I764">
        <f t="shared" si="34"/>
        <v>44.159300000000002</v>
      </c>
      <c r="J764" s="1">
        <f t="shared" si="35"/>
        <v>100</v>
      </c>
      <c r="K764">
        <v>100</v>
      </c>
    </row>
    <row r="765" spans="1:11" x14ac:dyDescent="0.25">
      <c r="A765" t="str">
        <f t="shared" si="33"/>
        <v>CZ0314123_6</v>
      </c>
      <c r="B765" t="s">
        <v>1488</v>
      </c>
      <c r="C765" t="s">
        <v>1489</v>
      </c>
      <c r="D765">
        <v>20348.732400000001</v>
      </c>
      <c r="E765" t="s">
        <v>9</v>
      </c>
      <c r="F765">
        <v>6</v>
      </c>
      <c r="G765" t="s">
        <v>10</v>
      </c>
      <c r="H765">
        <v>203487324.155231</v>
      </c>
      <c r="I765">
        <f t="shared" si="34"/>
        <v>20348.732400000001</v>
      </c>
      <c r="J765" s="1">
        <f t="shared" si="35"/>
        <v>100</v>
      </c>
      <c r="K765">
        <v>100</v>
      </c>
    </row>
    <row r="766" spans="1:11" x14ac:dyDescent="0.25">
      <c r="A766" t="str">
        <f t="shared" si="33"/>
        <v>CZ0314021_6</v>
      </c>
      <c r="B766" t="s">
        <v>1490</v>
      </c>
      <c r="C766" t="s">
        <v>1491</v>
      </c>
      <c r="D766">
        <v>677.12400000000002</v>
      </c>
      <c r="E766" t="s">
        <v>9</v>
      </c>
      <c r="F766">
        <v>6</v>
      </c>
      <c r="G766" t="s">
        <v>10</v>
      </c>
      <c r="H766">
        <v>6771239.626371</v>
      </c>
      <c r="I766">
        <f t="shared" si="34"/>
        <v>677.12400000000002</v>
      </c>
      <c r="J766" s="1">
        <f t="shared" si="35"/>
        <v>100</v>
      </c>
      <c r="K766">
        <v>100</v>
      </c>
    </row>
    <row r="767" spans="1:11" x14ac:dyDescent="0.25">
      <c r="A767" t="str">
        <f t="shared" si="33"/>
        <v>CZ0214015_6</v>
      </c>
      <c r="B767" t="s">
        <v>1492</v>
      </c>
      <c r="C767" t="s">
        <v>1493</v>
      </c>
      <c r="D767">
        <v>397.23239999999998</v>
      </c>
      <c r="E767" t="s">
        <v>9</v>
      </c>
      <c r="F767">
        <v>6</v>
      </c>
      <c r="G767" t="s">
        <v>10</v>
      </c>
      <c r="H767">
        <v>3972324.4483369999</v>
      </c>
      <c r="I767">
        <f t="shared" si="34"/>
        <v>397.23239999999998</v>
      </c>
      <c r="J767" s="1">
        <f t="shared" si="35"/>
        <v>100</v>
      </c>
      <c r="K767">
        <v>100</v>
      </c>
    </row>
    <row r="768" spans="1:11" x14ac:dyDescent="0.25">
      <c r="A768" t="str">
        <f t="shared" si="33"/>
        <v>CZ0313115_6</v>
      </c>
      <c r="B768" t="s">
        <v>1494</v>
      </c>
      <c r="C768" t="s">
        <v>1495</v>
      </c>
      <c r="D768">
        <v>8.1014999999999997</v>
      </c>
      <c r="E768" t="s">
        <v>9</v>
      </c>
      <c r="F768">
        <v>6</v>
      </c>
      <c r="G768" t="s">
        <v>10</v>
      </c>
      <c r="H768">
        <v>81014.953932999997</v>
      </c>
      <c r="I768">
        <f t="shared" si="34"/>
        <v>8.1014999999999997</v>
      </c>
      <c r="J768" s="1">
        <f t="shared" si="35"/>
        <v>100</v>
      </c>
      <c r="K768">
        <v>100</v>
      </c>
    </row>
    <row r="769" spans="1:11" x14ac:dyDescent="0.25">
      <c r="A769" t="str">
        <f t="shared" si="33"/>
        <v>CZ0313097_6</v>
      </c>
      <c r="B769" t="s">
        <v>1496</v>
      </c>
      <c r="C769" t="s">
        <v>1497</v>
      </c>
      <c r="D769">
        <v>141.15880000000001</v>
      </c>
      <c r="E769" t="s">
        <v>9</v>
      </c>
      <c r="F769">
        <v>6</v>
      </c>
      <c r="G769" t="s">
        <v>10</v>
      </c>
      <c r="H769">
        <v>1411588.4616700001</v>
      </c>
      <c r="I769">
        <f t="shared" si="34"/>
        <v>141.15880000000001</v>
      </c>
      <c r="J769" s="1">
        <f t="shared" si="35"/>
        <v>100</v>
      </c>
      <c r="K769">
        <v>100</v>
      </c>
    </row>
    <row r="770" spans="1:11" x14ac:dyDescent="0.25">
      <c r="A770" t="str">
        <f t="shared" ref="A770:A833" si="36">CONCATENATE(B770,"_",F770)</f>
        <v>CZ0310610_6</v>
      </c>
      <c r="B770" t="s">
        <v>1498</v>
      </c>
      <c r="C770" t="s">
        <v>1499</v>
      </c>
      <c r="D770">
        <v>395.36829999999998</v>
      </c>
      <c r="E770" t="s">
        <v>9</v>
      </c>
      <c r="F770">
        <v>6</v>
      </c>
      <c r="G770" t="s">
        <v>10</v>
      </c>
      <c r="H770">
        <v>3953683.035867</v>
      </c>
      <c r="I770">
        <f t="shared" ref="I770:I833" si="37">ROUND(H770/10000,4)</f>
        <v>395.36829999999998</v>
      </c>
      <c r="J770" s="1">
        <f t="shared" ref="J770:J833" si="38">(I770/D770)*100</f>
        <v>100</v>
      </c>
      <c r="K770">
        <v>100</v>
      </c>
    </row>
    <row r="771" spans="1:11" x14ac:dyDescent="0.25">
      <c r="A771" t="str">
        <f t="shared" si="36"/>
        <v>CZ0312030_6</v>
      </c>
      <c r="B771" t="s">
        <v>1500</v>
      </c>
      <c r="C771" t="s">
        <v>1501</v>
      </c>
      <c r="D771">
        <v>0.66459999999999997</v>
      </c>
      <c r="E771" t="s">
        <v>9</v>
      </c>
      <c r="F771">
        <v>6</v>
      </c>
      <c r="G771" t="s">
        <v>10</v>
      </c>
      <c r="H771">
        <v>6646.1052</v>
      </c>
      <c r="I771">
        <f t="shared" si="37"/>
        <v>0.66459999999999997</v>
      </c>
      <c r="J771" s="1">
        <f t="shared" si="38"/>
        <v>100</v>
      </c>
      <c r="K771">
        <v>100</v>
      </c>
    </row>
    <row r="772" spans="1:11" x14ac:dyDescent="0.25">
      <c r="A772" t="str">
        <f t="shared" si="36"/>
        <v>CZ0315002_6</v>
      </c>
      <c r="B772" t="s">
        <v>1502</v>
      </c>
      <c r="C772" t="s">
        <v>1503</v>
      </c>
      <c r="D772">
        <v>9.0814000000000004</v>
      </c>
      <c r="E772" t="s">
        <v>9</v>
      </c>
      <c r="F772">
        <v>6</v>
      </c>
      <c r="G772" t="s">
        <v>10</v>
      </c>
      <c r="H772">
        <v>90814.384149000005</v>
      </c>
      <c r="I772">
        <f t="shared" si="37"/>
        <v>9.0814000000000004</v>
      </c>
      <c r="J772" s="1">
        <f t="shared" si="38"/>
        <v>100</v>
      </c>
      <c r="K772">
        <v>100</v>
      </c>
    </row>
    <row r="773" spans="1:11" x14ac:dyDescent="0.25">
      <c r="A773" t="str">
        <f t="shared" si="36"/>
        <v>CZ0310001_6</v>
      </c>
      <c r="B773" t="s">
        <v>1504</v>
      </c>
      <c r="C773" t="s">
        <v>1505</v>
      </c>
      <c r="D773">
        <v>265.63600000000002</v>
      </c>
      <c r="E773" t="s">
        <v>9</v>
      </c>
      <c r="F773">
        <v>6</v>
      </c>
      <c r="G773" t="s">
        <v>10</v>
      </c>
      <c r="H773">
        <v>2656360.4685280002</v>
      </c>
      <c r="I773">
        <f t="shared" si="37"/>
        <v>265.63600000000002</v>
      </c>
      <c r="J773" s="1">
        <f t="shared" si="38"/>
        <v>100</v>
      </c>
      <c r="K773">
        <v>100</v>
      </c>
    </row>
    <row r="774" spans="1:11" x14ac:dyDescent="0.25">
      <c r="A774" t="str">
        <f t="shared" si="36"/>
        <v>CZ0312032_6</v>
      </c>
      <c r="B774" t="s">
        <v>1506</v>
      </c>
      <c r="C774" t="s">
        <v>1507</v>
      </c>
      <c r="D774">
        <v>1.5815999999999999</v>
      </c>
      <c r="E774" t="s">
        <v>9</v>
      </c>
      <c r="F774">
        <v>6</v>
      </c>
      <c r="G774" t="s">
        <v>10</v>
      </c>
      <c r="H774">
        <v>15815.87995</v>
      </c>
      <c r="I774">
        <f t="shared" si="37"/>
        <v>1.5815999999999999</v>
      </c>
      <c r="J774" s="1">
        <f t="shared" si="38"/>
        <v>100</v>
      </c>
      <c r="K774">
        <v>100</v>
      </c>
    </row>
    <row r="775" spans="1:11" x14ac:dyDescent="0.25">
      <c r="A775" t="str">
        <f t="shared" si="36"/>
        <v>CZ0313098_6</v>
      </c>
      <c r="B775" t="s">
        <v>1508</v>
      </c>
      <c r="C775" t="s">
        <v>1509</v>
      </c>
      <c r="D775">
        <v>164.3175</v>
      </c>
      <c r="E775" t="s">
        <v>9</v>
      </c>
      <c r="F775">
        <v>6</v>
      </c>
      <c r="G775" t="s">
        <v>10</v>
      </c>
      <c r="H775">
        <v>1643175.292718</v>
      </c>
      <c r="I775">
        <f t="shared" si="37"/>
        <v>164.3175</v>
      </c>
      <c r="J775" s="1">
        <f t="shared" si="38"/>
        <v>100</v>
      </c>
      <c r="K775">
        <v>100</v>
      </c>
    </row>
    <row r="776" spans="1:11" x14ac:dyDescent="0.25">
      <c r="A776" t="str">
        <f t="shared" si="36"/>
        <v>CZ0313099_6</v>
      </c>
      <c r="B776" t="s">
        <v>1510</v>
      </c>
      <c r="C776" t="s">
        <v>1511</v>
      </c>
      <c r="D776">
        <v>67.790400000000005</v>
      </c>
      <c r="E776" t="s">
        <v>9</v>
      </c>
      <c r="F776">
        <v>6</v>
      </c>
      <c r="G776" t="s">
        <v>10</v>
      </c>
      <c r="H776">
        <v>677904.38010099996</v>
      </c>
      <c r="I776">
        <f t="shared" si="37"/>
        <v>67.790400000000005</v>
      </c>
      <c r="J776" s="1">
        <f t="shared" si="38"/>
        <v>100</v>
      </c>
      <c r="K776">
        <v>100</v>
      </c>
    </row>
    <row r="777" spans="1:11" x14ac:dyDescent="0.25">
      <c r="A777" t="str">
        <f t="shared" si="36"/>
        <v>CZ0314126_6</v>
      </c>
      <c r="B777" t="s">
        <v>1512</v>
      </c>
      <c r="C777" t="s">
        <v>1513</v>
      </c>
      <c r="D777">
        <v>3260.6464000000001</v>
      </c>
      <c r="E777" t="s">
        <v>9</v>
      </c>
      <c r="F777">
        <v>6</v>
      </c>
      <c r="G777" t="s">
        <v>10</v>
      </c>
      <c r="H777">
        <v>32606464.458161</v>
      </c>
      <c r="I777">
        <f t="shared" si="37"/>
        <v>3260.6464000000001</v>
      </c>
      <c r="J777" s="1">
        <f t="shared" si="38"/>
        <v>100</v>
      </c>
      <c r="K777">
        <v>100</v>
      </c>
    </row>
    <row r="778" spans="1:11" x14ac:dyDescent="0.25">
      <c r="A778" t="str">
        <f t="shared" si="36"/>
        <v>CZ0312033_6</v>
      </c>
      <c r="B778" t="s">
        <v>1516</v>
      </c>
      <c r="C778" t="s">
        <v>1517</v>
      </c>
      <c r="D778">
        <v>0.14369999999999999</v>
      </c>
      <c r="E778" t="s">
        <v>9</v>
      </c>
      <c r="F778">
        <v>6</v>
      </c>
      <c r="G778" t="s">
        <v>10</v>
      </c>
      <c r="H778">
        <v>1436.5226909999999</v>
      </c>
      <c r="I778">
        <f t="shared" si="37"/>
        <v>0.14369999999999999</v>
      </c>
      <c r="J778" s="1">
        <f t="shared" si="38"/>
        <v>100</v>
      </c>
      <c r="K778">
        <v>100</v>
      </c>
    </row>
    <row r="779" spans="1:11" x14ac:dyDescent="0.25">
      <c r="A779" t="str">
        <f t="shared" si="36"/>
        <v>CZ0314634_6</v>
      </c>
      <c r="B779" t="s">
        <v>1518</v>
      </c>
      <c r="C779" t="s">
        <v>1519</v>
      </c>
      <c r="D779">
        <v>2.9897</v>
      </c>
      <c r="E779" t="s">
        <v>9</v>
      </c>
      <c r="F779">
        <v>6</v>
      </c>
      <c r="G779" t="s">
        <v>10</v>
      </c>
      <c r="H779">
        <v>29896.879466999999</v>
      </c>
      <c r="I779">
        <f t="shared" si="37"/>
        <v>2.9897</v>
      </c>
      <c r="J779" s="1">
        <f t="shared" si="38"/>
        <v>100</v>
      </c>
      <c r="K779">
        <v>100</v>
      </c>
    </row>
    <row r="780" spans="1:11" x14ac:dyDescent="0.25">
      <c r="A780" t="str">
        <f t="shared" si="36"/>
        <v>CZ0312034_6</v>
      </c>
      <c r="B780" t="s">
        <v>1520</v>
      </c>
      <c r="C780" t="s">
        <v>1521</v>
      </c>
      <c r="D780">
        <v>2.1086999999999998</v>
      </c>
      <c r="E780" t="s">
        <v>9</v>
      </c>
      <c r="F780">
        <v>6</v>
      </c>
      <c r="G780" t="s">
        <v>10</v>
      </c>
      <c r="H780">
        <v>21087.368149999998</v>
      </c>
      <c r="I780">
        <f t="shared" si="37"/>
        <v>2.1086999999999998</v>
      </c>
      <c r="J780" s="1">
        <f t="shared" si="38"/>
        <v>100</v>
      </c>
      <c r="K780">
        <v>100</v>
      </c>
    </row>
    <row r="781" spans="1:11" x14ac:dyDescent="0.25">
      <c r="A781" t="str">
        <f t="shared" si="36"/>
        <v>CZ0312036_6</v>
      </c>
      <c r="B781" t="s">
        <v>1522</v>
      </c>
      <c r="C781" t="s">
        <v>1523</v>
      </c>
      <c r="D781">
        <v>1.2222</v>
      </c>
      <c r="E781" t="s">
        <v>9</v>
      </c>
      <c r="F781">
        <v>6</v>
      </c>
      <c r="G781" t="s">
        <v>10</v>
      </c>
      <c r="H781">
        <v>12222.467199999999</v>
      </c>
      <c r="I781">
        <f t="shared" si="37"/>
        <v>1.2222</v>
      </c>
      <c r="J781" s="1">
        <f t="shared" si="38"/>
        <v>100</v>
      </c>
      <c r="K781">
        <v>100</v>
      </c>
    </row>
    <row r="782" spans="1:11" x14ac:dyDescent="0.25">
      <c r="A782" t="str">
        <f t="shared" si="36"/>
        <v>CZ0213790_6</v>
      </c>
      <c r="B782" t="s">
        <v>1524</v>
      </c>
      <c r="C782" t="s">
        <v>1525</v>
      </c>
      <c r="D782">
        <v>16.496099999999998</v>
      </c>
      <c r="E782" t="s">
        <v>9</v>
      </c>
      <c r="F782">
        <v>6</v>
      </c>
      <c r="G782" t="s">
        <v>10</v>
      </c>
      <c r="H782">
        <v>164961.04722899999</v>
      </c>
      <c r="I782">
        <f t="shared" si="37"/>
        <v>16.496099999999998</v>
      </c>
      <c r="J782" s="1">
        <f t="shared" si="38"/>
        <v>100</v>
      </c>
      <c r="K782">
        <v>100</v>
      </c>
    </row>
    <row r="783" spans="1:11" x14ac:dyDescent="0.25">
      <c r="A783" t="str">
        <f t="shared" si="36"/>
        <v>CZ0213601_6</v>
      </c>
      <c r="B783" t="s">
        <v>1526</v>
      </c>
      <c r="C783" t="s">
        <v>1527</v>
      </c>
      <c r="D783">
        <v>0.2147</v>
      </c>
      <c r="E783" t="s">
        <v>9</v>
      </c>
      <c r="F783">
        <v>6</v>
      </c>
      <c r="G783" t="s">
        <v>10</v>
      </c>
      <c r="H783">
        <v>2147.4904379999998</v>
      </c>
      <c r="I783">
        <f t="shared" si="37"/>
        <v>0.2147</v>
      </c>
      <c r="J783" s="1">
        <f t="shared" si="38"/>
        <v>100</v>
      </c>
      <c r="K783">
        <v>100</v>
      </c>
    </row>
    <row r="784" spans="1:11" x14ac:dyDescent="0.25">
      <c r="A784" t="str">
        <f t="shared" si="36"/>
        <v>CZ0213029_6</v>
      </c>
      <c r="B784" t="s">
        <v>1528</v>
      </c>
      <c r="C784" t="s">
        <v>1529</v>
      </c>
      <c r="D784">
        <v>4.2385999999999999</v>
      </c>
      <c r="E784" t="s">
        <v>9</v>
      </c>
      <c r="F784">
        <v>6</v>
      </c>
      <c r="G784" t="s">
        <v>10</v>
      </c>
      <c r="H784">
        <v>42386.349884000003</v>
      </c>
      <c r="I784">
        <f t="shared" si="37"/>
        <v>4.2385999999999999</v>
      </c>
      <c r="J784" s="1">
        <f t="shared" si="38"/>
        <v>100</v>
      </c>
      <c r="K784">
        <v>100</v>
      </c>
    </row>
    <row r="785" spans="1:11" x14ac:dyDescent="0.25">
      <c r="A785" t="str">
        <f t="shared" si="36"/>
        <v>CZ0214002_6</v>
      </c>
      <c r="B785" t="s">
        <v>1530</v>
      </c>
      <c r="C785" t="s">
        <v>1531</v>
      </c>
      <c r="D785">
        <v>524.94380000000001</v>
      </c>
      <c r="E785" t="s">
        <v>9</v>
      </c>
      <c r="F785">
        <v>6</v>
      </c>
      <c r="G785" t="s">
        <v>10</v>
      </c>
      <c r="H785">
        <v>5249438.3307180004</v>
      </c>
      <c r="I785">
        <f t="shared" si="37"/>
        <v>524.94380000000001</v>
      </c>
      <c r="J785" s="1">
        <f t="shared" si="38"/>
        <v>100</v>
      </c>
      <c r="K785">
        <v>100</v>
      </c>
    </row>
    <row r="786" spans="1:11" x14ac:dyDescent="0.25">
      <c r="A786" t="str">
        <f t="shared" si="36"/>
        <v>CZ0214017_6</v>
      </c>
      <c r="B786" t="s">
        <v>1532</v>
      </c>
      <c r="C786" t="s">
        <v>1533</v>
      </c>
      <c r="D786">
        <v>2658.0246999999999</v>
      </c>
      <c r="E786" t="s">
        <v>9</v>
      </c>
      <c r="F786">
        <v>6</v>
      </c>
      <c r="G786" t="s">
        <v>10</v>
      </c>
      <c r="H786">
        <v>26580246.804469001</v>
      </c>
      <c r="I786">
        <f t="shared" si="37"/>
        <v>2658.0246999999999</v>
      </c>
      <c r="J786" s="1">
        <f t="shared" si="38"/>
        <v>100</v>
      </c>
      <c r="K786">
        <v>100</v>
      </c>
    </row>
    <row r="787" spans="1:11" x14ac:dyDescent="0.25">
      <c r="A787" t="str">
        <f t="shared" si="36"/>
        <v>CZ0214013_6</v>
      </c>
      <c r="B787" t="s">
        <v>1534</v>
      </c>
      <c r="C787" t="s">
        <v>1535</v>
      </c>
      <c r="D787">
        <v>9679.7813000000006</v>
      </c>
      <c r="E787" t="s">
        <v>9</v>
      </c>
      <c r="F787">
        <v>6</v>
      </c>
      <c r="G787" t="s">
        <v>10</v>
      </c>
      <c r="H787">
        <v>96797812.537935004</v>
      </c>
      <c r="I787">
        <f t="shared" si="37"/>
        <v>9679.7813000000006</v>
      </c>
      <c r="J787" s="1">
        <f t="shared" si="38"/>
        <v>100</v>
      </c>
      <c r="K787">
        <v>100</v>
      </c>
    </row>
    <row r="788" spans="1:11" x14ac:dyDescent="0.25">
      <c r="A788" t="str">
        <f t="shared" si="36"/>
        <v>CZ0214037_6</v>
      </c>
      <c r="B788" t="s">
        <v>1536</v>
      </c>
      <c r="C788" t="s">
        <v>1537</v>
      </c>
      <c r="D788">
        <v>29.062799999999999</v>
      </c>
      <c r="E788" t="s">
        <v>9</v>
      </c>
      <c r="F788">
        <v>6</v>
      </c>
      <c r="G788" t="s">
        <v>10</v>
      </c>
      <c r="H788">
        <v>290627.67413499998</v>
      </c>
      <c r="I788">
        <f t="shared" si="37"/>
        <v>29.062799999999999</v>
      </c>
      <c r="J788" s="1">
        <f t="shared" si="38"/>
        <v>100</v>
      </c>
      <c r="K788">
        <v>100</v>
      </c>
    </row>
    <row r="789" spans="1:11" x14ac:dyDescent="0.25">
      <c r="A789" t="str">
        <f t="shared" si="36"/>
        <v>CZ0213610_6</v>
      </c>
      <c r="B789" t="s">
        <v>1538</v>
      </c>
      <c r="C789" t="s">
        <v>1539</v>
      </c>
      <c r="D789">
        <v>1.2208000000000001</v>
      </c>
      <c r="E789" t="s">
        <v>9</v>
      </c>
      <c r="F789">
        <v>6</v>
      </c>
      <c r="G789" t="s">
        <v>10</v>
      </c>
      <c r="H789">
        <v>12207.794784</v>
      </c>
      <c r="I789">
        <f t="shared" si="37"/>
        <v>1.2208000000000001</v>
      </c>
      <c r="J789" s="1">
        <f t="shared" si="38"/>
        <v>100</v>
      </c>
      <c r="K789">
        <v>100</v>
      </c>
    </row>
    <row r="790" spans="1:11" x14ac:dyDescent="0.25">
      <c r="A790" t="str">
        <f t="shared" si="36"/>
        <v>CZ0210409_6</v>
      </c>
      <c r="B790" t="s">
        <v>1540</v>
      </c>
      <c r="C790" t="s">
        <v>1541</v>
      </c>
      <c r="D790">
        <v>37.740400000000001</v>
      </c>
      <c r="E790" t="s">
        <v>9</v>
      </c>
      <c r="F790">
        <v>6</v>
      </c>
      <c r="G790" t="s">
        <v>10</v>
      </c>
      <c r="H790">
        <v>377404.01543899998</v>
      </c>
      <c r="I790">
        <f t="shared" si="37"/>
        <v>37.740400000000001</v>
      </c>
      <c r="J790" s="1">
        <f t="shared" si="38"/>
        <v>100</v>
      </c>
      <c r="K790">
        <v>100</v>
      </c>
    </row>
    <row r="791" spans="1:11" x14ac:dyDescent="0.25">
      <c r="A791" t="str">
        <f t="shared" si="36"/>
        <v>CZ0213038_6</v>
      </c>
      <c r="B791" t="s">
        <v>1542</v>
      </c>
      <c r="C791" t="s">
        <v>1543</v>
      </c>
      <c r="D791">
        <v>20.373100000000001</v>
      </c>
      <c r="E791" t="s">
        <v>9</v>
      </c>
      <c r="F791">
        <v>6</v>
      </c>
      <c r="G791" t="s">
        <v>10</v>
      </c>
      <c r="H791">
        <v>203730.834845</v>
      </c>
      <c r="I791">
        <f t="shared" si="37"/>
        <v>20.373100000000001</v>
      </c>
      <c r="J791" s="1">
        <f t="shared" si="38"/>
        <v>100</v>
      </c>
      <c r="K791">
        <v>100</v>
      </c>
    </row>
    <row r="792" spans="1:11" x14ac:dyDescent="0.25">
      <c r="A792" t="str">
        <f t="shared" si="36"/>
        <v>CZ0213039_6</v>
      </c>
      <c r="B792" t="s">
        <v>1544</v>
      </c>
      <c r="C792" t="s">
        <v>1545</v>
      </c>
      <c r="D792">
        <v>116.9273</v>
      </c>
      <c r="E792" t="s">
        <v>9</v>
      </c>
      <c r="F792">
        <v>6</v>
      </c>
      <c r="G792" t="s">
        <v>10</v>
      </c>
      <c r="H792">
        <v>1169272.5911729999</v>
      </c>
      <c r="I792">
        <f t="shared" si="37"/>
        <v>116.9273</v>
      </c>
      <c r="J792" s="1">
        <f t="shared" si="38"/>
        <v>100</v>
      </c>
      <c r="K792">
        <v>100</v>
      </c>
    </row>
    <row r="793" spans="1:11" x14ac:dyDescent="0.25">
      <c r="A793" t="str">
        <f t="shared" si="36"/>
        <v>CZ0213611_6</v>
      </c>
      <c r="B793" t="s">
        <v>1546</v>
      </c>
      <c r="C793" t="s">
        <v>1547</v>
      </c>
      <c r="D793">
        <v>2.8299999999999999E-2</v>
      </c>
      <c r="E793" t="s">
        <v>9</v>
      </c>
      <c r="F793">
        <v>6</v>
      </c>
      <c r="G793" t="s">
        <v>10</v>
      </c>
      <c r="H793">
        <v>282.75226500000002</v>
      </c>
      <c r="I793">
        <f t="shared" si="37"/>
        <v>2.8299999999999999E-2</v>
      </c>
      <c r="J793" s="1">
        <f t="shared" si="38"/>
        <v>100</v>
      </c>
      <c r="K793">
        <v>100</v>
      </c>
    </row>
    <row r="794" spans="1:11" x14ac:dyDescent="0.25">
      <c r="A794" t="str">
        <f t="shared" si="36"/>
        <v>CZ0213814_6</v>
      </c>
      <c r="B794" t="s">
        <v>1548</v>
      </c>
      <c r="C794" t="s">
        <v>1549</v>
      </c>
      <c r="D794">
        <v>1.6146</v>
      </c>
      <c r="E794" t="s">
        <v>9</v>
      </c>
      <c r="F794">
        <v>6</v>
      </c>
      <c r="G794" t="s">
        <v>10</v>
      </c>
      <c r="H794">
        <v>16145.800235999999</v>
      </c>
      <c r="I794">
        <f t="shared" si="37"/>
        <v>1.6146</v>
      </c>
      <c r="J794" s="1">
        <f t="shared" si="38"/>
        <v>100</v>
      </c>
      <c r="K794">
        <v>100</v>
      </c>
    </row>
    <row r="795" spans="1:11" x14ac:dyDescent="0.25">
      <c r="A795" t="str">
        <f t="shared" si="36"/>
        <v>CZ0214009_6</v>
      </c>
      <c r="B795" t="s">
        <v>1550</v>
      </c>
      <c r="C795" t="s">
        <v>1551</v>
      </c>
      <c r="D795">
        <v>1478.7352000000001</v>
      </c>
      <c r="E795" t="s">
        <v>9</v>
      </c>
      <c r="F795">
        <v>6</v>
      </c>
      <c r="G795" t="s">
        <v>10</v>
      </c>
      <c r="H795">
        <v>14787351.660196999</v>
      </c>
      <c r="I795">
        <f t="shared" si="37"/>
        <v>1478.7352000000001</v>
      </c>
      <c r="J795" s="1">
        <f t="shared" si="38"/>
        <v>100</v>
      </c>
      <c r="K795">
        <v>100</v>
      </c>
    </row>
    <row r="796" spans="1:11" x14ac:dyDescent="0.25">
      <c r="A796" t="str">
        <f t="shared" si="36"/>
        <v>CZ0213042_6</v>
      </c>
      <c r="B796" t="s">
        <v>1552</v>
      </c>
      <c r="C796" t="s">
        <v>1553</v>
      </c>
      <c r="D796">
        <v>0.66690000000000005</v>
      </c>
      <c r="E796" t="s">
        <v>9</v>
      </c>
      <c r="F796">
        <v>6</v>
      </c>
      <c r="G796" t="s">
        <v>10</v>
      </c>
      <c r="H796">
        <v>6669.0688440000004</v>
      </c>
      <c r="I796">
        <f t="shared" si="37"/>
        <v>0.66690000000000005</v>
      </c>
      <c r="J796" s="1">
        <f t="shared" si="38"/>
        <v>100</v>
      </c>
      <c r="K796">
        <v>100</v>
      </c>
    </row>
    <row r="797" spans="1:11" x14ac:dyDescent="0.25">
      <c r="A797" t="str">
        <f t="shared" si="36"/>
        <v>CZ0213612_6</v>
      </c>
      <c r="B797" t="s">
        <v>1554</v>
      </c>
      <c r="C797" t="s">
        <v>1555</v>
      </c>
      <c r="D797">
        <v>3.2500000000000001E-2</v>
      </c>
      <c r="E797" t="s">
        <v>9</v>
      </c>
      <c r="F797">
        <v>6</v>
      </c>
      <c r="G797" t="s">
        <v>10</v>
      </c>
      <c r="H797">
        <v>324.58754699999997</v>
      </c>
      <c r="I797">
        <f t="shared" si="37"/>
        <v>3.2500000000000001E-2</v>
      </c>
      <c r="J797" s="1">
        <f t="shared" si="38"/>
        <v>100</v>
      </c>
      <c r="K797">
        <v>100</v>
      </c>
    </row>
    <row r="798" spans="1:11" x14ac:dyDescent="0.25">
      <c r="A798" t="str">
        <f t="shared" si="36"/>
        <v>CZ0210011_6</v>
      </c>
      <c r="B798" t="s">
        <v>1556</v>
      </c>
      <c r="C798" t="s">
        <v>1557</v>
      </c>
      <c r="D798">
        <v>18.95</v>
      </c>
      <c r="E798" t="s">
        <v>9</v>
      </c>
      <c r="F798">
        <v>6</v>
      </c>
      <c r="G798" t="s">
        <v>10</v>
      </c>
      <c r="H798">
        <v>189499.84281100001</v>
      </c>
      <c r="I798">
        <f t="shared" si="37"/>
        <v>18.95</v>
      </c>
      <c r="J798" s="1">
        <f t="shared" si="38"/>
        <v>100</v>
      </c>
      <c r="K798">
        <v>100</v>
      </c>
    </row>
    <row r="799" spans="1:11" x14ac:dyDescent="0.25">
      <c r="A799" t="str">
        <f t="shared" si="36"/>
        <v>CZ0213613_6</v>
      </c>
      <c r="B799" t="s">
        <v>1558</v>
      </c>
      <c r="C799" t="s">
        <v>1559</v>
      </c>
      <c r="D799">
        <v>3.9800000000000002E-2</v>
      </c>
      <c r="E799" t="s">
        <v>9</v>
      </c>
      <c r="F799">
        <v>6</v>
      </c>
      <c r="G799" t="s">
        <v>10</v>
      </c>
      <c r="H799">
        <v>397.890625</v>
      </c>
      <c r="I799">
        <f t="shared" si="37"/>
        <v>3.9800000000000002E-2</v>
      </c>
      <c r="J799" s="1">
        <f t="shared" si="38"/>
        <v>100</v>
      </c>
      <c r="K799">
        <v>100</v>
      </c>
    </row>
    <row r="800" spans="1:11" x14ac:dyDescent="0.25">
      <c r="A800" t="str">
        <f t="shared" si="36"/>
        <v>CZ0214006_6</v>
      </c>
      <c r="B800" t="s">
        <v>1560</v>
      </c>
      <c r="C800" t="s">
        <v>1561</v>
      </c>
      <c r="D800">
        <v>1244.1099999999999</v>
      </c>
      <c r="E800" t="s">
        <v>9</v>
      </c>
      <c r="F800">
        <v>6</v>
      </c>
      <c r="G800" t="s">
        <v>10</v>
      </c>
      <c r="H800">
        <v>12441099.942284999</v>
      </c>
      <c r="I800">
        <f t="shared" si="37"/>
        <v>1244.1099999999999</v>
      </c>
      <c r="J800" s="1">
        <f t="shared" si="38"/>
        <v>100</v>
      </c>
      <c r="K800">
        <v>100</v>
      </c>
    </row>
    <row r="801" spans="1:11" x14ac:dyDescent="0.25">
      <c r="A801" t="str">
        <f t="shared" si="36"/>
        <v>CZ0213048_6</v>
      </c>
      <c r="B801" t="s">
        <v>1562</v>
      </c>
      <c r="C801" t="s">
        <v>1563</v>
      </c>
      <c r="D801">
        <v>3.9514999999999998</v>
      </c>
      <c r="E801" t="s">
        <v>9</v>
      </c>
      <c r="F801">
        <v>6</v>
      </c>
      <c r="G801" t="s">
        <v>10</v>
      </c>
      <c r="H801">
        <v>39514.550146000001</v>
      </c>
      <c r="I801">
        <f t="shared" si="37"/>
        <v>3.9514999999999998</v>
      </c>
      <c r="J801" s="1">
        <f t="shared" si="38"/>
        <v>100</v>
      </c>
      <c r="K801">
        <v>100</v>
      </c>
    </row>
    <row r="802" spans="1:11" x14ac:dyDescent="0.25">
      <c r="A802" t="str">
        <f t="shared" si="36"/>
        <v>CZ0213817_6</v>
      </c>
      <c r="B802" t="s">
        <v>1564</v>
      </c>
      <c r="C802" t="s">
        <v>1565</v>
      </c>
      <c r="D802">
        <v>1.1052</v>
      </c>
      <c r="E802" t="s">
        <v>9</v>
      </c>
      <c r="F802">
        <v>6</v>
      </c>
      <c r="G802" t="s">
        <v>10</v>
      </c>
      <c r="H802">
        <v>11051.934466999999</v>
      </c>
      <c r="I802">
        <f t="shared" si="37"/>
        <v>1.1052</v>
      </c>
      <c r="J802" s="1">
        <f t="shared" si="38"/>
        <v>100</v>
      </c>
      <c r="K802">
        <v>100</v>
      </c>
    </row>
    <row r="803" spans="1:11" x14ac:dyDescent="0.25">
      <c r="A803" t="str">
        <f t="shared" si="36"/>
        <v>CZ0213818_6</v>
      </c>
      <c r="B803" t="s">
        <v>1566</v>
      </c>
      <c r="C803" t="s">
        <v>1567</v>
      </c>
      <c r="D803">
        <v>15.0656</v>
      </c>
      <c r="E803" t="s">
        <v>9</v>
      </c>
      <c r="F803">
        <v>6</v>
      </c>
      <c r="G803" t="s">
        <v>10</v>
      </c>
      <c r="H803">
        <v>150655.683467</v>
      </c>
      <c r="I803">
        <f t="shared" si="37"/>
        <v>15.0656</v>
      </c>
      <c r="J803" s="1">
        <f t="shared" si="38"/>
        <v>100</v>
      </c>
      <c r="K803">
        <v>100</v>
      </c>
    </row>
    <row r="804" spans="1:11" x14ac:dyDescent="0.25">
      <c r="A804" t="str">
        <f t="shared" si="36"/>
        <v>CZ0213050_6</v>
      </c>
      <c r="B804" t="s">
        <v>1568</v>
      </c>
      <c r="C804" t="s">
        <v>1569</v>
      </c>
      <c r="D804">
        <v>5.5583</v>
      </c>
      <c r="E804" t="s">
        <v>9</v>
      </c>
      <c r="F804">
        <v>6</v>
      </c>
      <c r="G804" t="s">
        <v>10</v>
      </c>
      <c r="H804">
        <v>55582.789220999999</v>
      </c>
      <c r="I804">
        <f t="shared" si="37"/>
        <v>5.5583</v>
      </c>
      <c r="J804" s="1">
        <f t="shared" si="38"/>
        <v>100</v>
      </c>
      <c r="K804">
        <v>100</v>
      </c>
    </row>
    <row r="805" spans="1:11" x14ac:dyDescent="0.25">
      <c r="A805" t="str">
        <f t="shared" si="36"/>
        <v>CZ0213051_6</v>
      </c>
      <c r="B805" t="s">
        <v>1570</v>
      </c>
      <c r="C805" t="s">
        <v>1571</v>
      </c>
      <c r="D805">
        <v>94.163600000000002</v>
      </c>
      <c r="E805" t="s">
        <v>9</v>
      </c>
      <c r="F805">
        <v>6</v>
      </c>
      <c r="G805" t="s">
        <v>10</v>
      </c>
      <c r="H805">
        <v>941635.73516299995</v>
      </c>
      <c r="I805">
        <f t="shared" si="37"/>
        <v>94.163600000000002</v>
      </c>
      <c r="J805" s="1">
        <f t="shared" si="38"/>
        <v>100</v>
      </c>
      <c r="K805">
        <v>100</v>
      </c>
    </row>
    <row r="806" spans="1:11" x14ac:dyDescent="0.25">
      <c r="A806" t="str">
        <f t="shared" si="36"/>
        <v>CZ0212023_6</v>
      </c>
      <c r="B806" t="s">
        <v>1572</v>
      </c>
      <c r="C806" t="s">
        <v>1573</v>
      </c>
      <c r="D806">
        <v>0.59970000000000001</v>
      </c>
      <c r="E806" t="s">
        <v>9</v>
      </c>
      <c r="F806">
        <v>6</v>
      </c>
      <c r="G806" t="s">
        <v>10</v>
      </c>
      <c r="H806">
        <v>5996.7809370000004</v>
      </c>
      <c r="I806">
        <f t="shared" si="37"/>
        <v>0.59970000000000001</v>
      </c>
      <c r="J806" s="1">
        <f t="shared" si="38"/>
        <v>100</v>
      </c>
      <c r="K806">
        <v>100</v>
      </c>
    </row>
    <row r="807" spans="1:11" x14ac:dyDescent="0.25">
      <c r="A807" t="str">
        <f t="shared" si="36"/>
        <v>CZ0214014_6</v>
      </c>
      <c r="B807" t="s">
        <v>1574</v>
      </c>
      <c r="C807" t="s">
        <v>1575</v>
      </c>
      <c r="D807">
        <v>9.3581000000000003</v>
      </c>
      <c r="E807" t="s">
        <v>9</v>
      </c>
      <c r="F807">
        <v>6</v>
      </c>
      <c r="G807" t="s">
        <v>10</v>
      </c>
      <c r="H807">
        <v>93581.166645999998</v>
      </c>
      <c r="I807">
        <f t="shared" si="37"/>
        <v>9.3581000000000003</v>
      </c>
      <c r="J807" s="1">
        <f t="shared" si="38"/>
        <v>100</v>
      </c>
      <c r="K807">
        <v>100</v>
      </c>
    </row>
    <row r="808" spans="1:11" x14ac:dyDescent="0.25">
      <c r="A808" t="str">
        <f t="shared" si="36"/>
        <v>CZ0210152_6</v>
      </c>
      <c r="B808" t="s">
        <v>1576</v>
      </c>
      <c r="C808" t="s">
        <v>1577</v>
      </c>
      <c r="D808">
        <v>387.82080000000002</v>
      </c>
      <c r="E808" t="s">
        <v>9</v>
      </c>
      <c r="F808">
        <v>6</v>
      </c>
      <c r="G808" t="s">
        <v>10</v>
      </c>
      <c r="H808">
        <v>3878208.0571809998</v>
      </c>
      <c r="I808">
        <f t="shared" si="37"/>
        <v>387.82080000000002</v>
      </c>
      <c r="J808" s="1">
        <f t="shared" si="38"/>
        <v>100</v>
      </c>
      <c r="K808">
        <v>100</v>
      </c>
    </row>
    <row r="809" spans="1:11" x14ac:dyDescent="0.25">
      <c r="A809" t="str">
        <f t="shared" si="36"/>
        <v>CZ0214012_6</v>
      </c>
      <c r="B809" t="s">
        <v>1578</v>
      </c>
      <c r="C809" t="s">
        <v>1579</v>
      </c>
      <c r="D809">
        <v>519.30899999999997</v>
      </c>
      <c r="E809" t="s">
        <v>9</v>
      </c>
      <c r="F809">
        <v>6</v>
      </c>
      <c r="G809" t="s">
        <v>10</v>
      </c>
      <c r="H809">
        <v>5193090.1569220005</v>
      </c>
      <c r="I809">
        <f t="shared" si="37"/>
        <v>519.30899999999997</v>
      </c>
      <c r="J809" s="1">
        <f t="shared" si="38"/>
        <v>100</v>
      </c>
      <c r="K809">
        <v>100</v>
      </c>
    </row>
    <row r="810" spans="1:11" x14ac:dyDescent="0.25">
      <c r="A810" t="str">
        <f t="shared" si="36"/>
        <v>CZ0213063_6</v>
      </c>
      <c r="B810" t="s">
        <v>1580</v>
      </c>
      <c r="C810" t="s">
        <v>1581</v>
      </c>
      <c r="D810">
        <v>9.9976000000000003</v>
      </c>
      <c r="E810" t="s">
        <v>9</v>
      </c>
      <c r="F810">
        <v>6</v>
      </c>
      <c r="G810" t="s">
        <v>10</v>
      </c>
      <c r="H810">
        <v>99975.850269000002</v>
      </c>
      <c r="I810">
        <f t="shared" si="37"/>
        <v>9.9976000000000003</v>
      </c>
      <c r="J810" s="1">
        <f t="shared" si="38"/>
        <v>100</v>
      </c>
      <c r="K810">
        <v>100</v>
      </c>
    </row>
    <row r="811" spans="1:11" x14ac:dyDescent="0.25">
      <c r="A811" t="str">
        <f t="shared" si="36"/>
        <v>CZ0212020_6</v>
      </c>
      <c r="B811" t="s">
        <v>1582</v>
      </c>
      <c r="C811" t="s">
        <v>1583</v>
      </c>
      <c r="D811">
        <v>29.334700000000002</v>
      </c>
      <c r="E811" t="s">
        <v>9</v>
      </c>
      <c r="F811">
        <v>6</v>
      </c>
      <c r="G811" t="s">
        <v>10</v>
      </c>
      <c r="H811">
        <v>293346.92641000001</v>
      </c>
      <c r="I811">
        <f t="shared" si="37"/>
        <v>29.334700000000002</v>
      </c>
      <c r="J811" s="1">
        <f t="shared" si="38"/>
        <v>100</v>
      </c>
      <c r="K811">
        <v>100</v>
      </c>
    </row>
    <row r="812" spans="1:11" x14ac:dyDescent="0.25">
      <c r="A812" t="str">
        <f t="shared" si="36"/>
        <v>CZ0213064_6</v>
      </c>
      <c r="B812" t="s">
        <v>1584</v>
      </c>
      <c r="C812" t="s">
        <v>1585</v>
      </c>
      <c r="D812">
        <v>56.882300000000001</v>
      </c>
      <c r="E812" t="s">
        <v>9</v>
      </c>
      <c r="F812">
        <v>6</v>
      </c>
      <c r="G812" t="s">
        <v>10</v>
      </c>
      <c r="H812">
        <v>568823.36273299996</v>
      </c>
      <c r="I812">
        <f t="shared" si="37"/>
        <v>56.882300000000001</v>
      </c>
      <c r="J812" s="1">
        <f t="shared" si="38"/>
        <v>100</v>
      </c>
      <c r="K812">
        <v>100</v>
      </c>
    </row>
    <row r="813" spans="1:11" x14ac:dyDescent="0.25">
      <c r="A813" t="str">
        <f t="shared" si="36"/>
        <v>CZ0213067_6</v>
      </c>
      <c r="B813" t="s">
        <v>1586</v>
      </c>
      <c r="C813" t="s">
        <v>1587</v>
      </c>
      <c r="D813">
        <v>72.762900000000002</v>
      </c>
      <c r="E813" t="s">
        <v>9</v>
      </c>
      <c r="F813">
        <v>6</v>
      </c>
      <c r="G813" t="s">
        <v>10</v>
      </c>
      <c r="H813">
        <v>727628.85607099999</v>
      </c>
      <c r="I813">
        <f t="shared" si="37"/>
        <v>72.762900000000002</v>
      </c>
      <c r="J813" s="1">
        <f t="shared" si="38"/>
        <v>100</v>
      </c>
      <c r="K813">
        <v>100</v>
      </c>
    </row>
    <row r="814" spans="1:11" x14ac:dyDescent="0.25">
      <c r="A814" t="str">
        <f t="shared" si="36"/>
        <v>CZ0213069_6</v>
      </c>
      <c r="B814" t="s">
        <v>1588</v>
      </c>
      <c r="C814" t="s">
        <v>1589</v>
      </c>
      <c r="D814">
        <v>2.6819999999999999</v>
      </c>
      <c r="E814" t="s">
        <v>9</v>
      </c>
      <c r="F814">
        <v>6</v>
      </c>
      <c r="G814" t="s">
        <v>10</v>
      </c>
      <c r="H814">
        <v>26820.240188</v>
      </c>
      <c r="I814">
        <f t="shared" si="37"/>
        <v>2.6819999999999999</v>
      </c>
      <c r="J814" s="1">
        <f t="shared" si="38"/>
        <v>100</v>
      </c>
      <c r="K814">
        <v>100</v>
      </c>
    </row>
    <row r="815" spans="1:11" x14ac:dyDescent="0.25">
      <c r="A815" t="str">
        <f t="shared" si="36"/>
        <v>CZ0213512_6</v>
      </c>
      <c r="B815" t="s">
        <v>1590</v>
      </c>
      <c r="C815" t="s">
        <v>1591</v>
      </c>
      <c r="D815">
        <v>3.1375999999999999</v>
      </c>
      <c r="E815" t="s">
        <v>9</v>
      </c>
      <c r="F815">
        <v>6</v>
      </c>
      <c r="G815" t="s">
        <v>10</v>
      </c>
      <c r="H815">
        <v>31375.789453000001</v>
      </c>
      <c r="I815">
        <f t="shared" si="37"/>
        <v>3.1375999999999999</v>
      </c>
      <c r="J815" s="1">
        <f t="shared" si="38"/>
        <v>100</v>
      </c>
      <c r="K815">
        <v>100</v>
      </c>
    </row>
    <row r="816" spans="1:11" x14ac:dyDescent="0.25">
      <c r="A816" t="str">
        <f t="shared" si="36"/>
        <v>CZ0213070_6</v>
      </c>
      <c r="B816" t="s">
        <v>1592</v>
      </c>
      <c r="C816" t="s">
        <v>1593</v>
      </c>
      <c r="D816">
        <v>26.264099999999999</v>
      </c>
      <c r="E816" t="s">
        <v>9</v>
      </c>
      <c r="F816">
        <v>6</v>
      </c>
      <c r="G816" t="s">
        <v>10</v>
      </c>
      <c r="H816">
        <v>262641.38789700001</v>
      </c>
      <c r="I816">
        <f t="shared" si="37"/>
        <v>26.264099999999999</v>
      </c>
      <c r="J816" s="1">
        <f t="shared" si="38"/>
        <v>100</v>
      </c>
      <c r="K816">
        <v>100</v>
      </c>
    </row>
    <row r="817" spans="1:11" x14ac:dyDescent="0.25">
      <c r="A817" t="str">
        <f t="shared" si="36"/>
        <v>CZ0212021_6</v>
      </c>
      <c r="B817" t="s">
        <v>1594</v>
      </c>
      <c r="C817" t="s">
        <v>1595</v>
      </c>
      <c r="D817">
        <v>7.5928000000000004</v>
      </c>
      <c r="E817" t="s">
        <v>9</v>
      </c>
      <c r="F817">
        <v>6</v>
      </c>
      <c r="G817" t="s">
        <v>10</v>
      </c>
      <c r="H817">
        <v>75927.509617999996</v>
      </c>
      <c r="I817">
        <f t="shared" si="37"/>
        <v>7.5928000000000004</v>
      </c>
      <c r="J817" s="1">
        <f t="shared" si="38"/>
        <v>100</v>
      </c>
      <c r="K817">
        <v>100</v>
      </c>
    </row>
    <row r="818" spans="1:11" x14ac:dyDescent="0.25">
      <c r="A818" t="str">
        <f t="shared" si="36"/>
        <v>CZ0213071_6</v>
      </c>
      <c r="B818" t="s">
        <v>1596</v>
      </c>
      <c r="C818" t="s">
        <v>1597</v>
      </c>
      <c r="D818">
        <v>4.6722000000000001</v>
      </c>
      <c r="E818" t="s">
        <v>9</v>
      </c>
      <c r="F818">
        <v>6</v>
      </c>
      <c r="G818" t="s">
        <v>10</v>
      </c>
      <c r="H818">
        <v>46721.649735999999</v>
      </c>
      <c r="I818">
        <f t="shared" si="37"/>
        <v>4.6722000000000001</v>
      </c>
      <c r="J818" s="1">
        <f t="shared" si="38"/>
        <v>100</v>
      </c>
      <c r="K818">
        <v>100</v>
      </c>
    </row>
    <row r="819" spans="1:11" x14ac:dyDescent="0.25">
      <c r="A819" t="str">
        <f t="shared" si="36"/>
        <v>CZ0212022_6</v>
      </c>
      <c r="B819" t="s">
        <v>1598</v>
      </c>
      <c r="C819" t="s">
        <v>1599</v>
      </c>
      <c r="D819">
        <v>8.5124999999999993</v>
      </c>
      <c r="E819" t="s">
        <v>9</v>
      </c>
      <c r="F819">
        <v>6</v>
      </c>
      <c r="G819" t="s">
        <v>10</v>
      </c>
      <c r="H819">
        <v>85124.921319999994</v>
      </c>
      <c r="I819">
        <f t="shared" si="37"/>
        <v>8.5124999999999993</v>
      </c>
      <c r="J819" s="1">
        <f t="shared" si="38"/>
        <v>100</v>
      </c>
      <c r="K819">
        <v>100</v>
      </c>
    </row>
    <row r="820" spans="1:11" x14ac:dyDescent="0.25">
      <c r="A820" t="str">
        <f t="shared" si="36"/>
        <v>CZ0213072_6</v>
      </c>
      <c r="B820" t="s">
        <v>1600</v>
      </c>
      <c r="C820" t="s">
        <v>1601</v>
      </c>
      <c r="D820">
        <v>69.610699999999994</v>
      </c>
      <c r="E820" t="s">
        <v>9</v>
      </c>
      <c r="F820">
        <v>6</v>
      </c>
      <c r="G820" t="s">
        <v>10</v>
      </c>
      <c r="H820">
        <v>696107.46382800001</v>
      </c>
      <c r="I820">
        <f t="shared" si="37"/>
        <v>69.610699999999994</v>
      </c>
      <c r="J820" s="1">
        <f t="shared" si="38"/>
        <v>100</v>
      </c>
      <c r="K820">
        <v>100</v>
      </c>
    </row>
    <row r="821" spans="1:11" x14ac:dyDescent="0.25">
      <c r="A821" t="str">
        <f t="shared" si="36"/>
        <v>CZ0213626_6</v>
      </c>
      <c r="B821" t="s">
        <v>1602</v>
      </c>
      <c r="C821" t="s">
        <v>1603</v>
      </c>
      <c r="D821">
        <v>4.7100000000000003E-2</v>
      </c>
      <c r="E821" t="s">
        <v>9</v>
      </c>
      <c r="F821">
        <v>6</v>
      </c>
      <c r="G821" t="s">
        <v>10</v>
      </c>
      <c r="H821">
        <v>471.28608200000002</v>
      </c>
      <c r="I821">
        <f t="shared" si="37"/>
        <v>4.7100000000000003E-2</v>
      </c>
      <c r="J821" s="1">
        <f t="shared" si="38"/>
        <v>100</v>
      </c>
      <c r="K821">
        <v>100</v>
      </c>
    </row>
    <row r="822" spans="1:11" x14ac:dyDescent="0.25">
      <c r="A822" t="str">
        <f t="shared" si="36"/>
        <v>CZ0113005_6</v>
      </c>
      <c r="B822" t="s">
        <v>1604</v>
      </c>
      <c r="C822" t="s">
        <v>1605</v>
      </c>
      <c r="D822">
        <v>34.307400000000001</v>
      </c>
      <c r="E822" t="s">
        <v>9</v>
      </c>
      <c r="F822">
        <v>6</v>
      </c>
      <c r="G822" t="s">
        <v>10</v>
      </c>
      <c r="H822">
        <v>343074.16851400002</v>
      </c>
      <c r="I822">
        <f t="shared" si="37"/>
        <v>34.307400000000001</v>
      </c>
      <c r="J822" s="1">
        <f t="shared" si="38"/>
        <v>100</v>
      </c>
      <c r="K822">
        <v>100</v>
      </c>
    </row>
    <row r="823" spans="1:11" x14ac:dyDescent="0.25">
      <c r="A823" t="str">
        <f t="shared" si="36"/>
        <v>CZ0113002_6</v>
      </c>
      <c r="B823" t="s">
        <v>1606</v>
      </c>
      <c r="C823" t="s">
        <v>1607</v>
      </c>
      <c r="D823">
        <v>11.4163</v>
      </c>
      <c r="E823" t="s">
        <v>9</v>
      </c>
      <c r="F823">
        <v>6</v>
      </c>
      <c r="G823" t="s">
        <v>10</v>
      </c>
      <c r="H823">
        <v>114162.82261</v>
      </c>
      <c r="I823">
        <f t="shared" si="37"/>
        <v>11.4163</v>
      </c>
      <c r="J823" s="1">
        <f t="shared" si="38"/>
        <v>100</v>
      </c>
      <c r="K823">
        <v>100</v>
      </c>
    </row>
    <row r="824" spans="1:11" x14ac:dyDescent="0.25">
      <c r="A824" t="str">
        <f t="shared" si="36"/>
        <v>CZ0113001_6</v>
      </c>
      <c r="B824" t="s">
        <v>1608</v>
      </c>
      <c r="C824" t="s">
        <v>1609</v>
      </c>
      <c r="D824">
        <v>1.9125000000000001</v>
      </c>
      <c r="E824" t="s">
        <v>9</v>
      </c>
      <c r="F824">
        <v>6</v>
      </c>
      <c r="G824" t="s">
        <v>10</v>
      </c>
      <c r="H824">
        <v>19125.217685</v>
      </c>
      <c r="I824">
        <f t="shared" si="37"/>
        <v>1.9125000000000001</v>
      </c>
      <c r="J824" s="1">
        <f t="shared" si="38"/>
        <v>100</v>
      </c>
      <c r="K824">
        <v>100</v>
      </c>
    </row>
    <row r="825" spans="1:11" x14ac:dyDescent="0.25">
      <c r="A825" t="str">
        <f t="shared" si="36"/>
        <v>CZ0113773_6</v>
      </c>
      <c r="B825" t="s">
        <v>1610</v>
      </c>
      <c r="C825" t="s">
        <v>1611</v>
      </c>
      <c r="D825">
        <v>52.590499999999999</v>
      </c>
      <c r="E825" t="s">
        <v>9</v>
      </c>
      <c r="F825">
        <v>6</v>
      </c>
      <c r="G825" t="s">
        <v>10</v>
      </c>
      <c r="H825">
        <v>525905.05237599998</v>
      </c>
      <c r="I825">
        <f t="shared" si="37"/>
        <v>52.590499999999999</v>
      </c>
      <c r="J825" s="1">
        <f t="shared" si="38"/>
        <v>100</v>
      </c>
      <c r="K825">
        <v>100</v>
      </c>
    </row>
    <row r="826" spans="1:11" x14ac:dyDescent="0.25">
      <c r="A826" t="str">
        <f t="shared" si="36"/>
        <v>CZ0114001_6</v>
      </c>
      <c r="B826" t="s">
        <v>1612</v>
      </c>
      <c r="C826" t="s">
        <v>1613</v>
      </c>
      <c r="D826">
        <v>109.4444</v>
      </c>
      <c r="E826" t="s">
        <v>9</v>
      </c>
      <c r="F826">
        <v>6</v>
      </c>
      <c r="G826" t="s">
        <v>10</v>
      </c>
      <c r="H826">
        <v>1094444.0259529999</v>
      </c>
      <c r="I826">
        <f t="shared" si="37"/>
        <v>109.4444</v>
      </c>
      <c r="J826" s="1">
        <f t="shared" si="38"/>
        <v>100</v>
      </c>
      <c r="K826">
        <v>100</v>
      </c>
    </row>
    <row r="827" spans="1:11" x14ac:dyDescent="0.25">
      <c r="A827" t="str">
        <f t="shared" si="36"/>
        <v>CZ0213086_6</v>
      </c>
      <c r="B827" t="s">
        <v>1614</v>
      </c>
      <c r="C827" t="s">
        <v>1615</v>
      </c>
      <c r="D827">
        <v>520.822</v>
      </c>
      <c r="E827" t="s">
        <v>9</v>
      </c>
      <c r="F827">
        <v>6</v>
      </c>
      <c r="G827" t="s">
        <v>10</v>
      </c>
      <c r="H827">
        <v>5208220.2542399997</v>
      </c>
      <c r="I827">
        <f t="shared" si="37"/>
        <v>520.822</v>
      </c>
      <c r="J827" s="1">
        <f t="shared" si="38"/>
        <v>100</v>
      </c>
      <c r="K827">
        <v>100</v>
      </c>
    </row>
    <row r="828" spans="1:11" x14ac:dyDescent="0.25">
      <c r="A828" t="str">
        <f t="shared" si="36"/>
        <v>CZ0214005_6</v>
      </c>
      <c r="B828" t="s">
        <v>1616</v>
      </c>
      <c r="C828" t="s">
        <v>1617</v>
      </c>
      <c r="D828">
        <v>186.83430000000001</v>
      </c>
      <c r="E828" t="s">
        <v>9</v>
      </c>
      <c r="F828">
        <v>6</v>
      </c>
      <c r="G828" t="s">
        <v>10</v>
      </c>
      <c r="H828">
        <v>1868343.1391769999</v>
      </c>
      <c r="I828">
        <f t="shared" si="37"/>
        <v>186.83430000000001</v>
      </c>
      <c r="J828" s="1">
        <f t="shared" si="38"/>
        <v>100</v>
      </c>
      <c r="K828">
        <v>100</v>
      </c>
    </row>
    <row r="829" spans="1:11" x14ac:dyDescent="0.25">
      <c r="A829" t="str">
        <f t="shared" si="36"/>
        <v>CZ0213776_6</v>
      </c>
      <c r="B829" t="s">
        <v>1618</v>
      </c>
      <c r="C829" t="s">
        <v>1619</v>
      </c>
      <c r="D829">
        <v>81.177899999999994</v>
      </c>
      <c r="E829" t="s">
        <v>9</v>
      </c>
      <c r="F829">
        <v>6</v>
      </c>
      <c r="G829" t="s">
        <v>10</v>
      </c>
      <c r="H829">
        <v>811779.37562099996</v>
      </c>
      <c r="I829">
        <f t="shared" si="37"/>
        <v>81.177899999999994</v>
      </c>
      <c r="J829" s="1">
        <f t="shared" si="38"/>
        <v>100</v>
      </c>
      <c r="K829">
        <v>100</v>
      </c>
    </row>
    <row r="830" spans="1:11" x14ac:dyDescent="0.25">
      <c r="A830" t="str">
        <f t="shared" si="36"/>
        <v>CZ0110142_6</v>
      </c>
      <c r="B830" t="s">
        <v>1620</v>
      </c>
      <c r="C830" t="s">
        <v>1621</v>
      </c>
      <c r="D830">
        <v>213.88499999999999</v>
      </c>
      <c r="E830" t="s">
        <v>9</v>
      </c>
      <c r="F830">
        <v>6</v>
      </c>
      <c r="G830" t="s">
        <v>10</v>
      </c>
      <c r="H830">
        <v>2138849.5536750001</v>
      </c>
      <c r="I830">
        <f t="shared" si="37"/>
        <v>213.88499999999999</v>
      </c>
      <c r="J830" s="1">
        <f t="shared" si="38"/>
        <v>100</v>
      </c>
      <c r="K830">
        <v>100</v>
      </c>
    </row>
    <row r="831" spans="1:11" x14ac:dyDescent="0.25">
      <c r="A831" t="str">
        <f t="shared" si="36"/>
        <v>CZ0213777_6</v>
      </c>
      <c r="B831" t="s">
        <v>1622</v>
      </c>
      <c r="C831" t="s">
        <v>1623</v>
      </c>
      <c r="D831">
        <v>5.5191999999999997</v>
      </c>
      <c r="E831" t="s">
        <v>9</v>
      </c>
      <c r="F831">
        <v>6</v>
      </c>
      <c r="G831" t="s">
        <v>10</v>
      </c>
      <c r="H831">
        <v>55191.663767999999</v>
      </c>
      <c r="I831">
        <f t="shared" si="37"/>
        <v>5.5191999999999997</v>
      </c>
      <c r="J831" s="1">
        <f t="shared" si="38"/>
        <v>100</v>
      </c>
      <c r="K831">
        <v>100</v>
      </c>
    </row>
    <row r="832" spans="1:11" x14ac:dyDescent="0.25">
      <c r="A832" t="str">
        <f t="shared" si="36"/>
        <v>CZ0212001_6</v>
      </c>
      <c r="B832" t="s">
        <v>1624</v>
      </c>
      <c r="C832" t="s">
        <v>1625</v>
      </c>
      <c r="D832">
        <v>4.0830000000000002</v>
      </c>
      <c r="E832" t="s">
        <v>9</v>
      </c>
      <c r="F832">
        <v>6</v>
      </c>
      <c r="G832" t="s">
        <v>10</v>
      </c>
      <c r="H832">
        <v>40829.822225000004</v>
      </c>
      <c r="I832">
        <f t="shared" si="37"/>
        <v>4.0830000000000002</v>
      </c>
      <c r="J832" s="1">
        <f t="shared" si="38"/>
        <v>100</v>
      </c>
      <c r="K832">
        <v>100</v>
      </c>
    </row>
    <row r="833" spans="1:11" x14ac:dyDescent="0.25">
      <c r="A833" t="str">
        <f t="shared" si="36"/>
        <v>CZ0213779_6</v>
      </c>
      <c r="B833" t="s">
        <v>1626</v>
      </c>
      <c r="C833" t="s">
        <v>1627</v>
      </c>
      <c r="D833">
        <v>496.52569999999997</v>
      </c>
      <c r="E833" t="s">
        <v>9</v>
      </c>
      <c r="F833">
        <v>6</v>
      </c>
      <c r="G833" t="s">
        <v>10</v>
      </c>
      <c r="H833">
        <v>4965256.5569550004</v>
      </c>
      <c r="I833">
        <f t="shared" si="37"/>
        <v>496.52569999999997</v>
      </c>
      <c r="J833" s="1">
        <f t="shared" si="38"/>
        <v>100</v>
      </c>
      <c r="K833">
        <v>100</v>
      </c>
    </row>
    <row r="834" spans="1:11" x14ac:dyDescent="0.25">
      <c r="A834" t="str">
        <f t="shared" ref="A834:A897" si="39">CONCATENATE(B834,"_",F834)</f>
        <v>CZ0213068_6</v>
      </c>
      <c r="B834" t="s">
        <v>1628</v>
      </c>
      <c r="C834" t="s">
        <v>1629</v>
      </c>
      <c r="D834">
        <v>398.0326</v>
      </c>
      <c r="E834" t="s">
        <v>9</v>
      </c>
      <c r="F834">
        <v>6</v>
      </c>
      <c r="G834" t="s">
        <v>10</v>
      </c>
      <c r="H834">
        <v>3980325.8495669998</v>
      </c>
      <c r="I834">
        <f t="shared" ref="I834:I897" si="40">ROUND(H834/10000,4)</f>
        <v>398.0326</v>
      </c>
      <c r="J834" s="1">
        <f t="shared" ref="J834:J897" si="41">(I834/D834)*100</f>
        <v>100</v>
      </c>
      <c r="K834">
        <v>100</v>
      </c>
    </row>
    <row r="835" spans="1:11" x14ac:dyDescent="0.25">
      <c r="A835" t="str">
        <f t="shared" si="39"/>
        <v>CZ0214010_6</v>
      </c>
      <c r="B835" t="s">
        <v>1630</v>
      </c>
      <c r="C835" t="s">
        <v>1631</v>
      </c>
      <c r="D835">
        <v>354.89229999999998</v>
      </c>
      <c r="E835" t="s">
        <v>9</v>
      </c>
      <c r="F835">
        <v>6</v>
      </c>
      <c r="G835" t="s">
        <v>10</v>
      </c>
      <c r="H835">
        <v>3548923.3455230002</v>
      </c>
      <c r="I835">
        <f t="shared" si="40"/>
        <v>354.89229999999998</v>
      </c>
      <c r="J835" s="1">
        <f t="shared" si="41"/>
        <v>100</v>
      </c>
      <c r="K835">
        <v>100</v>
      </c>
    </row>
    <row r="836" spans="1:11" x14ac:dyDescent="0.25">
      <c r="A836" t="str">
        <f t="shared" si="39"/>
        <v>CZ0212006_6</v>
      </c>
      <c r="B836" t="s">
        <v>1632</v>
      </c>
      <c r="C836" t="s">
        <v>1633</v>
      </c>
      <c r="D836">
        <v>17.091000000000001</v>
      </c>
      <c r="E836" t="s">
        <v>9</v>
      </c>
      <c r="F836">
        <v>6</v>
      </c>
      <c r="G836" t="s">
        <v>10</v>
      </c>
      <c r="H836">
        <v>170910.22023000001</v>
      </c>
      <c r="I836">
        <f t="shared" si="40"/>
        <v>17.091000000000001</v>
      </c>
      <c r="J836" s="1">
        <f t="shared" si="41"/>
        <v>100</v>
      </c>
      <c r="K836">
        <v>100</v>
      </c>
    </row>
    <row r="837" spans="1:11" x14ac:dyDescent="0.25">
      <c r="A837" t="str">
        <f t="shared" si="39"/>
        <v>CZ0610518_6</v>
      </c>
      <c r="B837" t="s">
        <v>1634</v>
      </c>
      <c r="C837" t="s">
        <v>1635</v>
      </c>
      <c r="D837">
        <v>15.448600000000001</v>
      </c>
      <c r="E837" t="s">
        <v>9</v>
      </c>
      <c r="F837">
        <v>6</v>
      </c>
      <c r="G837" t="s">
        <v>10</v>
      </c>
      <c r="H837">
        <v>154485.84349299999</v>
      </c>
      <c r="I837">
        <f t="shared" si="40"/>
        <v>15.448600000000001</v>
      </c>
      <c r="J837" s="1">
        <f t="shared" si="41"/>
        <v>100</v>
      </c>
      <c r="K837">
        <v>100</v>
      </c>
    </row>
    <row r="838" spans="1:11" x14ac:dyDescent="0.25">
      <c r="A838" t="str">
        <f t="shared" si="39"/>
        <v>CZ0610519_6</v>
      </c>
      <c r="B838" t="s">
        <v>1636</v>
      </c>
      <c r="C838" t="s">
        <v>1637</v>
      </c>
      <c r="D838">
        <v>29.601400000000002</v>
      </c>
      <c r="E838" t="s">
        <v>9</v>
      </c>
      <c r="F838">
        <v>6</v>
      </c>
      <c r="G838" t="s">
        <v>10</v>
      </c>
      <c r="H838">
        <v>296014.31120499998</v>
      </c>
      <c r="I838">
        <f t="shared" si="40"/>
        <v>29.601400000000002</v>
      </c>
      <c r="J838" s="1">
        <f t="shared" si="41"/>
        <v>100</v>
      </c>
      <c r="K838">
        <v>100</v>
      </c>
    </row>
    <row r="839" spans="1:11" x14ac:dyDescent="0.25">
      <c r="A839" t="str">
        <f t="shared" si="39"/>
        <v>CZ0610513_6</v>
      </c>
      <c r="B839" t="s">
        <v>1638</v>
      </c>
      <c r="C839" t="s">
        <v>1639</v>
      </c>
      <c r="D839">
        <v>15.2463</v>
      </c>
      <c r="E839" t="s">
        <v>9</v>
      </c>
      <c r="F839">
        <v>6</v>
      </c>
      <c r="G839" t="s">
        <v>10</v>
      </c>
      <c r="H839">
        <v>152463.035409</v>
      </c>
      <c r="I839">
        <f t="shared" si="40"/>
        <v>15.2463</v>
      </c>
      <c r="J839" s="1">
        <f t="shared" si="41"/>
        <v>100</v>
      </c>
      <c r="K839">
        <v>100</v>
      </c>
    </row>
    <row r="840" spans="1:11" x14ac:dyDescent="0.25">
      <c r="A840" t="str">
        <f t="shared" si="39"/>
        <v>CZ0614135_6</v>
      </c>
      <c r="B840" t="s">
        <v>1640</v>
      </c>
      <c r="C840" t="s">
        <v>1641</v>
      </c>
      <c r="D840">
        <v>6.0770999999999997</v>
      </c>
      <c r="E840" t="s">
        <v>9</v>
      </c>
      <c r="F840">
        <v>6</v>
      </c>
      <c r="G840" t="s">
        <v>10</v>
      </c>
      <c r="H840">
        <v>60771.084202999999</v>
      </c>
      <c r="I840">
        <f t="shared" si="40"/>
        <v>6.0770999999999997</v>
      </c>
      <c r="J840" s="1">
        <f t="shared" si="41"/>
        <v>100</v>
      </c>
      <c r="K840">
        <v>100</v>
      </c>
    </row>
    <row r="841" spans="1:11" x14ac:dyDescent="0.25">
      <c r="A841" t="str">
        <f t="shared" si="39"/>
        <v>CZ0323826_6</v>
      </c>
      <c r="B841" t="s">
        <v>1642</v>
      </c>
      <c r="C841" t="s">
        <v>1643</v>
      </c>
      <c r="D841">
        <v>28.8447</v>
      </c>
      <c r="E841" t="s">
        <v>9</v>
      </c>
      <c r="F841">
        <v>6</v>
      </c>
      <c r="G841" t="s">
        <v>10</v>
      </c>
      <c r="H841">
        <v>288447.24931300001</v>
      </c>
      <c r="I841">
        <f t="shared" si="40"/>
        <v>28.8447</v>
      </c>
      <c r="J841" s="1">
        <f t="shared" si="41"/>
        <v>100</v>
      </c>
      <c r="K841">
        <v>100</v>
      </c>
    </row>
    <row r="842" spans="1:11" x14ac:dyDescent="0.25">
      <c r="A842" t="str">
        <f t="shared" si="39"/>
        <v>CZ0325003_6</v>
      </c>
      <c r="B842" t="s">
        <v>1644</v>
      </c>
      <c r="C842" t="s">
        <v>1645</v>
      </c>
      <c r="D842">
        <v>13.133599999999999</v>
      </c>
      <c r="E842" t="s">
        <v>9</v>
      </c>
      <c r="F842">
        <v>6</v>
      </c>
      <c r="G842" t="s">
        <v>10</v>
      </c>
      <c r="H842">
        <v>131335.85316900001</v>
      </c>
      <c r="I842">
        <f t="shared" si="40"/>
        <v>13.133599999999999</v>
      </c>
      <c r="J842" s="1">
        <f t="shared" si="41"/>
        <v>100</v>
      </c>
      <c r="K842">
        <v>100</v>
      </c>
    </row>
    <row r="843" spans="1:11" x14ac:dyDescent="0.25">
      <c r="A843" t="str">
        <f t="shared" si="39"/>
        <v>CZ0620414_6</v>
      </c>
      <c r="B843" t="s">
        <v>1646</v>
      </c>
      <c r="C843" t="s">
        <v>1647</v>
      </c>
      <c r="D843">
        <v>9.8963999999999999</v>
      </c>
      <c r="E843" t="s">
        <v>9</v>
      </c>
      <c r="F843">
        <v>6</v>
      </c>
      <c r="G843" t="s">
        <v>10</v>
      </c>
      <c r="H843">
        <v>98963.978052000006</v>
      </c>
      <c r="I843">
        <f t="shared" si="40"/>
        <v>9.8963999999999999</v>
      </c>
      <c r="J843" s="1">
        <f t="shared" si="41"/>
        <v>100</v>
      </c>
      <c r="K843">
        <v>100</v>
      </c>
    </row>
    <row r="844" spans="1:11" x14ac:dyDescent="0.25">
      <c r="A844" t="str">
        <f t="shared" si="39"/>
        <v>CZ0620415_6</v>
      </c>
      <c r="B844" t="s">
        <v>1648</v>
      </c>
      <c r="C844" t="s">
        <v>1649</v>
      </c>
      <c r="D844">
        <v>3.4251</v>
      </c>
      <c r="E844" t="s">
        <v>9</v>
      </c>
      <c r="F844">
        <v>6</v>
      </c>
      <c r="G844" t="s">
        <v>10</v>
      </c>
      <c r="H844">
        <v>34251.291449999997</v>
      </c>
      <c r="I844">
        <f t="shared" si="40"/>
        <v>3.4251</v>
      </c>
      <c r="J844" s="1">
        <f t="shared" si="41"/>
        <v>100</v>
      </c>
      <c r="K844">
        <v>100</v>
      </c>
    </row>
    <row r="845" spans="1:11" x14ac:dyDescent="0.25">
      <c r="A845" t="str">
        <f t="shared" si="39"/>
        <v>CZ0620418_9</v>
      </c>
      <c r="B845" t="s">
        <v>1650</v>
      </c>
      <c r="C845" t="s">
        <v>1651</v>
      </c>
      <c r="D845">
        <v>7.9016999999999999</v>
      </c>
      <c r="E845" t="s">
        <v>427</v>
      </c>
      <c r="F845">
        <v>9</v>
      </c>
      <c r="G845" t="s">
        <v>428</v>
      </c>
      <c r="H845">
        <v>79016.937481999994</v>
      </c>
      <c r="I845">
        <f t="shared" si="40"/>
        <v>7.9016999999999999</v>
      </c>
      <c r="J845" s="1">
        <f t="shared" si="41"/>
        <v>100</v>
      </c>
      <c r="K845">
        <v>100</v>
      </c>
    </row>
    <row r="846" spans="1:11" x14ac:dyDescent="0.25">
      <c r="A846" t="str">
        <f t="shared" si="39"/>
        <v>CZ0620416_9</v>
      </c>
      <c r="B846" t="s">
        <v>1652</v>
      </c>
      <c r="C846" t="s">
        <v>1653</v>
      </c>
      <c r="D846">
        <v>0.97660000000000002</v>
      </c>
      <c r="E846" t="s">
        <v>427</v>
      </c>
      <c r="F846">
        <v>9</v>
      </c>
      <c r="G846" t="s">
        <v>428</v>
      </c>
      <c r="H846">
        <v>9765.5760680000003</v>
      </c>
      <c r="I846">
        <f t="shared" si="40"/>
        <v>0.97660000000000002</v>
      </c>
      <c r="J846" s="1">
        <f t="shared" si="41"/>
        <v>100</v>
      </c>
      <c r="K846">
        <v>100</v>
      </c>
    </row>
    <row r="847" spans="1:11" x14ac:dyDescent="0.25">
      <c r="A847" t="str">
        <f t="shared" si="39"/>
        <v>CZ0410439_6</v>
      </c>
      <c r="B847" t="s">
        <v>1654</v>
      </c>
      <c r="C847" t="s">
        <v>1655</v>
      </c>
      <c r="D847">
        <v>1.1052999999999999</v>
      </c>
      <c r="E847" t="s">
        <v>9</v>
      </c>
      <c r="F847">
        <v>6</v>
      </c>
      <c r="G847" t="s">
        <v>10</v>
      </c>
      <c r="H847">
        <v>11053.424224</v>
      </c>
      <c r="I847">
        <f t="shared" si="40"/>
        <v>1.1052999999999999</v>
      </c>
      <c r="J847" s="1">
        <f t="shared" si="41"/>
        <v>100</v>
      </c>
      <c r="K847">
        <v>100</v>
      </c>
    </row>
    <row r="848" spans="1:11" x14ac:dyDescent="0.25">
      <c r="A848" t="str">
        <f t="shared" si="39"/>
        <v>CZ0620417_9</v>
      </c>
      <c r="B848" t="s">
        <v>1656</v>
      </c>
      <c r="C848" t="s">
        <v>1657</v>
      </c>
      <c r="D848">
        <v>6.8696000000000002</v>
      </c>
      <c r="E848" t="s">
        <v>427</v>
      </c>
      <c r="F848">
        <v>9</v>
      </c>
      <c r="G848" t="s">
        <v>428</v>
      </c>
      <c r="H848">
        <v>68695.841364000007</v>
      </c>
      <c r="I848">
        <f t="shared" si="40"/>
        <v>6.8696000000000002</v>
      </c>
      <c r="J848" s="1">
        <f t="shared" si="41"/>
        <v>100</v>
      </c>
      <c r="K848">
        <v>100</v>
      </c>
    </row>
    <row r="849" spans="1:11" x14ac:dyDescent="0.25">
      <c r="A849" t="str">
        <f t="shared" si="39"/>
        <v>CZ0410438_6</v>
      </c>
      <c r="B849" t="s">
        <v>1658</v>
      </c>
      <c r="C849" t="s">
        <v>1659</v>
      </c>
      <c r="D849">
        <v>0.5645</v>
      </c>
      <c r="E849" t="s">
        <v>9</v>
      </c>
      <c r="F849">
        <v>6</v>
      </c>
      <c r="G849" t="s">
        <v>10</v>
      </c>
      <c r="H849">
        <v>5644.8848969999999</v>
      </c>
      <c r="I849">
        <f t="shared" si="40"/>
        <v>0.5645</v>
      </c>
      <c r="J849" s="1">
        <f t="shared" si="41"/>
        <v>100</v>
      </c>
      <c r="K849">
        <v>100</v>
      </c>
    </row>
    <row r="850" spans="1:11" x14ac:dyDescent="0.25">
      <c r="A850" t="str">
        <f t="shared" si="39"/>
        <v>CZ0623820_6</v>
      </c>
      <c r="B850" t="s">
        <v>1660</v>
      </c>
      <c r="C850" t="s">
        <v>1661</v>
      </c>
      <c r="D850">
        <v>25.364599999999999</v>
      </c>
      <c r="E850" t="s">
        <v>9</v>
      </c>
      <c r="F850">
        <v>6</v>
      </c>
      <c r="G850" t="s">
        <v>10</v>
      </c>
      <c r="H850">
        <v>253645.607277</v>
      </c>
      <c r="I850">
        <f t="shared" si="40"/>
        <v>25.364599999999999</v>
      </c>
      <c r="J850" s="1">
        <f t="shared" si="41"/>
        <v>100</v>
      </c>
      <c r="K850">
        <v>100</v>
      </c>
    </row>
    <row r="851" spans="1:11" x14ac:dyDescent="0.25">
      <c r="A851" t="str">
        <f t="shared" si="39"/>
        <v>CZ0624238_9</v>
      </c>
      <c r="B851" t="s">
        <v>1662</v>
      </c>
      <c r="C851" t="s">
        <v>1663</v>
      </c>
      <c r="D851">
        <v>76.860500000000002</v>
      </c>
      <c r="E851" t="s">
        <v>427</v>
      </c>
      <c r="F851">
        <v>9</v>
      </c>
      <c r="G851" t="s">
        <v>428</v>
      </c>
      <c r="H851">
        <v>768605.29126199998</v>
      </c>
      <c r="I851">
        <f t="shared" si="40"/>
        <v>76.860500000000002</v>
      </c>
      <c r="J851" s="1">
        <f t="shared" si="41"/>
        <v>100</v>
      </c>
      <c r="K851">
        <v>100</v>
      </c>
    </row>
    <row r="852" spans="1:11" x14ac:dyDescent="0.25">
      <c r="A852" t="str">
        <f t="shared" si="39"/>
        <v>CZ0620419_9</v>
      </c>
      <c r="B852" t="s">
        <v>1664</v>
      </c>
      <c r="C852" t="s">
        <v>1665</v>
      </c>
      <c r="D852">
        <v>15.0601</v>
      </c>
      <c r="E852" t="s">
        <v>427</v>
      </c>
      <c r="F852">
        <v>9</v>
      </c>
      <c r="G852" t="s">
        <v>428</v>
      </c>
      <c r="H852">
        <v>150601.37503</v>
      </c>
      <c r="I852">
        <f t="shared" si="40"/>
        <v>15.0601</v>
      </c>
      <c r="J852" s="1">
        <f t="shared" si="41"/>
        <v>100</v>
      </c>
      <c r="K852">
        <v>100</v>
      </c>
    </row>
    <row r="853" spans="1:11" x14ac:dyDescent="0.25">
      <c r="A853" t="str">
        <f t="shared" si="39"/>
        <v>CZ0620412_6</v>
      </c>
      <c r="B853" t="s">
        <v>1666</v>
      </c>
      <c r="C853" t="s">
        <v>1667</v>
      </c>
      <c r="D853">
        <v>11.9579</v>
      </c>
      <c r="E853" t="s">
        <v>9</v>
      </c>
      <c r="F853">
        <v>6</v>
      </c>
      <c r="G853" t="s">
        <v>10</v>
      </c>
      <c r="H853">
        <v>119578.60428100001</v>
      </c>
      <c r="I853">
        <f t="shared" si="40"/>
        <v>11.9579</v>
      </c>
      <c r="J853" s="1">
        <f t="shared" si="41"/>
        <v>100</v>
      </c>
      <c r="K853">
        <v>100</v>
      </c>
    </row>
    <row r="854" spans="1:11" x14ac:dyDescent="0.25">
      <c r="A854" t="str">
        <f t="shared" si="39"/>
        <v>CZ0810424_6</v>
      </c>
      <c r="B854" t="s">
        <v>1668</v>
      </c>
      <c r="C854" t="s">
        <v>1669</v>
      </c>
      <c r="D854">
        <v>29.767800000000001</v>
      </c>
      <c r="E854" t="s">
        <v>9</v>
      </c>
      <c r="F854">
        <v>6</v>
      </c>
      <c r="G854" t="s">
        <v>10</v>
      </c>
      <c r="H854">
        <v>297677.75127299997</v>
      </c>
      <c r="I854">
        <f t="shared" si="40"/>
        <v>29.767800000000001</v>
      </c>
      <c r="J854" s="1">
        <f t="shared" si="41"/>
        <v>100</v>
      </c>
      <c r="K854">
        <v>100</v>
      </c>
    </row>
    <row r="855" spans="1:11" x14ac:dyDescent="0.25">
      <c r="A855" t="str">
        <f t="shared" si="39"/>
        <v>CZ0810425_6</v>
      </c>
      <c r="B855" t="s">
        <v>1670</v>
      </c>
      <c r="C855" t="s">
        <v>1671</v>
      </c>
      <c r="D855">
        <v>1.9565999999999999</v>
      </c>
      <c r="E855" t="s">
        <v>9</v>
      </c>
      <c r="F855">
        <v>6</v>
      </c>
      <c r="G855" t="s">
        <v>10</v>
      </c>
      <c r="H855">
        <v>19565.674958</v>
      </c>
      <c r="I855">
        <f t="shared" si="40"/>
        <v>1.9565999999999999</v>
      </c>
      <c r="J855" s="1">
        <f t="shared" si="41"/>
        <v>100</v>
      </c>
      <c r="K855">
        <v>100</v>
      </c>
    </row>
    <row r="856" spans="1:11" x14ac:dyDescent="0.25">
      <c r="A856" t="str">
        <f t="shared" si="39"/>
        <v>CZ0622226_6</v>
      </c>
      <c r="B856" t="s">
        <v>1672</v>
      </c>
      <c r="C856" t="s">
        <v>1673</v>
      </c>
      <c r="D856">
        <v>23.0076</v>
      </c>
      <c r="E856" t="s">
        <v>9</v>
      </c>
      <c r="F856">
        <v>6</v>
      </c>
      <c r="G856" t="s">
        <v>10</v>
      </c>
      <c r="H856">
        <v>230075.867126</v>
      </c>
      <c r="I856">
        <f t="shared" si="40"/>
        <v>23.0076</v>
      </c>
      <c r="J856" s="1">
        <f t="shared" si="41"/>
        <v>100</v>
      </c>
      <c r="K856">
        <v>100</v>
      </c>
    </row>
    <row r="857" spans="1:11" x14ac:dyDescent="0.25">
      <c r="A857" t="str">
        <f t="shared" si="39"/>
        <v>CZ0720454_6</v>
      </c>
      <c r="B857" t="s">
        <v>1674</v>
      </c>
      <c r="C857" t="s">
        <v>1675</v>
      </c>
      <c r="D857">
        <v>30.536200000000001</v>
      </c>
      <c r="E857" t="s">
        <v>9</v>
      </c>
      <c r="F857">
        <v>6</v>
      </c>
      <c r="G857" t="s">
        <v>10</v>
      </c>
      <c r="H857">
        <v>305361.79300000001</v>
      </c>
      <c r="I857">
        <f t="shared" si="40"/>
        <v>30.536200000000001</v>
      </c>
      <c r="J857" s="1">
        <f t="shared" si="41"/>
        <v>100</v>
      </c>
      <c r="K857">
        <v>100</v>
      </c>
    </row>
    <row r="858" spans="1:11" x14ac:dyDescent="0.25">
      <c r="A858" t="str">
        <f t="shared" si="39"/>
        <v>CZ0710505_6</v>
      </c>
      <c r="B858" t="s">
        <v>1676</v>
      </c>
      <c r="C858" t="s">
        <v>1677</v>
      </c>
      <c r="D858">
        <v>1.5314000000000001</v>
      </c>
      <c r="E858" t="s">
        <v>9</v>
      </c>
      <c r="F858">
        <v>6</v>
      </c>
      <c r="G858" t="s">
        <v>10</v>
      </c>
      <c r="H858">
        <v>15313.860699000001</v>
      </c>
      <c r="I858">
        <f t="shared" si="40"/>
        <v>1.5314000000000001</v>
      </c>
      <c r="J858" s="1">
        <f t="shared" si="41"/>
        <v>100</v>
      </c>
      <c r="K858">
        <v>100</v>
      </c>
    </row>
    <row r="859" spans="1:11" x14ac:dyDescent="0.25">
      <c r="A859" t="str">
        <f t="shared" si="39"/>
        <v>CZ0712226_6</v>
      </c>
      <c r="B859" t="s">
        <v>1678</v>
      </c>
      <c r="C859" t="s">
        <v>1679</v>
      </c>
      <c r="D859">
        <v>21.849299999999999</v>
      </c>
      <c r="E859" t="s">
        <v>9</v>
      </c>
      <c r="F859">
        <v>6</v>
      </c>
      <c r="G859" t="s">
        <v>10</v>
      </c>
      <c r="H859">
        <v>218492.89929999999</v>
      </c>
      <c r="I859">
        <f t="shared" si="40"/>
        <v>21.849299999999999</v>
      </c>
      <c r="J859" s="1">
        <f t="shared" si="41"/>
        <v>100</v>
      </c>
      <c r="K859">
        <v>100</v>
      </c>
    </row>
    <row r="860" spans="1:11" x14ac:dyDescent="0.25">
      <c r="A860" t="str">
        <f t="shared" si="39"/>
        <v>CZ0713827_6</v>
      </c>
      <c r="B860" t="s">
        <v>1680</v>
      </c>
      <c r="C860" t="s">
        <v>1681</v>
      </c>
      <c r="D860">
        <v>331.97399999999999</v>
      </c>
      <c r="E860" t="s">
        <v>9</v>
      </c>
      <c r="F860">
        <v>6</v>
      </c>
      <c r="G860" t="s">
        <v>10</v>
      </c>
      <c r="H860">
        <v>3319740.2427579998</v>
      </c>
      <c r="I860">
        <f t="shared" si="40"/>
        <v>331.97399999999999</v>
      </c>
      <c r="J860" s="1">
        <f t="shared" si="41"/>
        <v>100</v>
      </c>
      <c r="K860">
        <v>100</v>
      </c>
    </row>
    <row r="861" spans="1:11" x14ac:dyDescent="0.25">
      <c r="A861" t="str">
        <f t="shared" si="39"/>
        <v>CZ0424141_6</v>
      </c>
      <c r="B861" t="s">
        <v>1682</v>
      </c>
      <c r="C861" t="s">
        <v>1683</v>
      </c>
      <c r="D861">
        <v>6113.2960999999996</v>
      </c>
      <c r="E861" t="s">
        <v>9</v>
      </c>
      <c r="F861">
        <v>6</v>
      </c>
      <c r="G861" t="s">
        <v>10</v>
      </c>
      <c r="H861">
        <v>61132961.148855999</v>
      </c>
      <c r="I861">
        <f t="shared" si="40"/>
        <v>6113.2960999999996</v>
      </c>
      <c r="J861" s="1">
        <f t="shared" si="41"/>
        <v>100</v>
      </c>
      <c r="K861">
        <v>100</v>
      </c>
    </row>
    <row r="862" spans="1:11" x14ac:dyDescent="0.25">
      <c r="A862" t="str">
        <f t="shared" si="39"/>
        <v>CZ0537011_6</v>
      </c>
      <c r="B862" t="s">
        <v>1684</v>
      </c>
      <c r="C862" t="s">
        <v>1685</v>
      </c>
      <c r="D862">
        <v>133.4897</v>
      </c>
      <c r="E862" t="s">
        <v>9</v>
      </c>
      <c r="F862">
        <v>6</v>
      </c>
      <c r="G862" t="s">
        <v>10</v>
      </c>
      <c r="H862">
        <v>1334897.0614670001</v>
      </c>
      <c r="I862">
        <f t="shared" si="40"/>
        <v>133.4897</v>
      </c>
      <c r="J862" s="1">
        <f t="shared" si="41"/>
        <v>100</v>
      </c>
      <c r="K862">
        <v>100</v>
      </c>
    </row>
    <row r="863" spans="1:11" x14ac:dyDescent="0.25">
      <c r="A863" t="str">
        <f t="shared" si="39"/>
        <v>CZ0413009_6</v>
      </c>
      <c r="B863" t="s">
        <v>1686</v>
      </c>
      <c r="C863" t="s">
        <v>1687</v>
      </c>
      <c r="D863">
        <v>11.913</v>
      </c>
      <c r="E863" t="s">
        <v>9</v>
      </c>
      <c r="F863">
        <v>6</v>
      </c>
      <c r="G863" t="s">
        <v>10</v>
      </c>
      <c r="H863">
        <v>119129.61278</v>
      </c>
      <c r="I863">
        <f t="shared" si="40"/>
        <v>11.913</v>
      </c>
      <c r="J863" s="1">
        <f t="shared" si="41"/>
        <v>100</v>
      </c>
      <c r="K863">
        <v>100</v>
      </c>
    </row>
    <row r="864" spans="1:11" x14ac:dyDescent="0.25">
      <c r="A864" t="str">
        <f t="shared" si="39"/>
        <v>CZ0410046_6</v>
      </c>
      <c r="B864" t="s">
        <v>1688</v>
      </c>
      <c r="C864" t="s">
        <v>1689</v>
      </c>
      <c r="D864">
        <v>5.5877999999999997</v>
      </c>
      <c r="E864" t="s">
        <v>9</v>
      </c>
      <c r="F864">
        <v>6</v>
      </c>
      <c r="G864" t="s">
        <v>10</v>
      </c>
      <c r="H864">
        <v>55877.878490000003</v>
      </c>
      <c r="I864">
        <f t="shared" si="40"/>
        <v>5.5877999999999997</v>
      </c>
      <c r="J864" s="1">
        <f t="shared" si="41"/>
        <v>100</v>
      </c>
      <c r="K864">
        <v>100</v>
      </c>
    </row>
    <row r="865" spans="1:11" x14ac:dyDescent="0.25">
      <c r="A865" t="str">
        <f t="shared" si="39"/>
        <v>CZ0410047_6</v>
      </c>
      <c r="B865" t="s">
        <v>1690</v>
      </c>
      <c r="C865" t="s">
        <v>1691</v>
      </c>
      <c r="D865">
        <v>4.2247000000000003</v>
      </c>
      <c r="E865" t="s">
        <v>9</v>
      </c>
      <c r="F865">
        <v>6</v>
      </c>
      <c r="G865" t="s">
        <v>10</v>
      </c>
      <c r="H865">
        <v>42246.809592999998</v>
      </c>
      <c r="I865">
        <f t="shared" si="40"/>
        <v>4.2247000000000003</v>
      </c>
      <c r="J865" s="1">
        <f t="shared" si="41"/>
        <v>100</v>
      </c>
      <c r="K865">
        <v>100</v>
      </c>
    </row>
    <row r="866" spans="1:11" x14ac:dyDescent="0.25">
      <c r="A866" t="str">
        <f t="shared" si="39"/>
        <v>CZ0410001_6</v>
      </c>
      <c r="B866" t="s">
        <v>1692</v>
      </c>
      <c r="C866" t="s">
        <v>1693</v>
      </c>
      <c r="D866">
        <v>26.1234</v>
      </c>
      <c r="E866" t="s">
        <v>9</v>
      </c>
      <c r="F866">
        <v>6</v>
      </c>
      <c r="G866" t="s">
        <v>10</v>
      </c>
      <c r="H866">
        <v>261233.712356</v>
      </c>
      <c r="I866">
        <f t="shared" si="40"/>
        <v>26.1234</v>
      </c>
      <c r="J866" s="1">
        <f t="shared" si="41"/>
        <v>100</v>
      </c>
      <c r="K866">
        <v>100</v>
      </c>
    </row>
    <row r="867" spans="1:11" x14ac:dyDescent="0.25">
      <c r="A867" t="str">
        <f t="shared" si="39"/>
        <v>CZ0413182_6</v>
      </c>
      <c r="B867" t="s">
        <v>1694</v>
      </c>
      <c r="C867" t="s">
        <v>1695</v>
      </c>
      <c r="D867">
        <v>56.5867</v>
      </c>
      <c r="E867" t="s">
        <v>9</v>
      </c>
      <c r="F867">
        <v>6</v>
      </c>
      <c r="G867" t="s">
        <v>10</v>
      </c>
      <c r="H867">
        <v>565866.52340199996</v>
      </c>
      <c r="I867">
        <f t="shared" si="40"/>
        <v>56.5867</v>
      </c>
      <c r="J867" s="1">
        <f t="shared" si="41"/>
        <v>100</v>
      </c>
      <c r="K867">
        <v>100</v>
      </c>
    </row>
    <row r="868" spans="1:11" x14ac:dyDescent="0.25">
      <c r="A868" t="str">
        <f t="shared" si="39"/>
        <v>CZ0413018_6</v>
      </c>
      <c r="B868" t="s">
        <v>1696</v>
      </c>
      <c r="C868" t="s">
        <v>1697</v>
      </c>
      <c r="D868">
        <v>6.2965999999999998</v>
      </c>
      <c r="E868" t="s">
        <v>9</v>
      </c>
      <c r="F868">
        <v>6</v>
      </c>
      <c r="G868" t="s">
        <v>10</v>
      </c>
      <c r="H868">
        <v>62966.161228999998</v>
      </c>
      <c r="I868">
        <f t="shared" si="40"/>
        <v>6.2965999999999998</v>
      </c>
      <c r="J868" s="1">
        <f t="shared" si="41"/>
        <v>100</v>
      </c>
      <c r="K868">
        <v>100</v>
      </c>
    </row>
    <row r="869" spans="1:11" x14ac:dyDescent="0.25">
      <c r="A869" t="str">
        <f t="shared" si="39"/>
        <v>CZ0413017_6</v>
      </c>
      <c r="B869" t="s">
        <v>1698</v>
      </c>
      <c r="C869" t="s">
        <v>1699</v>
      </c>
      <c r="D869">
        <v>30.017299999999999</v>
      </c>
      <c r="E869" t="s">
        <v>9</v>
      </c>
      <c r="F869">
        <v>6</v>
      </c>
      <c r="G869" t="s">
        <v>10</v>
      </c>
      <c r="H869">
        <v>300173.15387400001</v>
      </c>
      <c r="I869">
        <f t="shared" si="40"/>
        <v>30.017299999999999</v>
      </c>
      <c r="J869" s="1">
        <f t="shared" si="41"/>
        <v>100</v>
      </c>
      <c r="K869">
        <v>100</v>
      </c>
    </row>
    <row r="870" spans="1:11" x14ac:dyDescent="0.25">
      <c r="A870" t="str">
        <f t="shared" si="39"/>
        <v>CZ0424129_6</v>
      </c>
      <c r="B870" t="s">
        <v>1700</v>
      </c>
      <c r="C870" t="s">
        <v>1701</v>
      </c>
      <c r="D870">
        <v>63.919600000000003</v>
      </c>
      <c r="E870" t="s">
        <v>9</v>
      </c>
      <c r="F870">
        <v>6</v>
      </c>
      <c r="G870" t="s">
        <v>10</v>
      </c>
      <c r="H870">
        <v>639195.87406199996</v>
      </c>
      <c r="I870">
        <f t="shared" si="40"/>
        <v>63.919600000000003</v>
      </c>
      <c r="J870" s="1">
        <f t="shared" si="41"/>
        <v>100</v>
      </c>
      <c r="K870">
        <v>100</v>
      </c>
    </row>
    <row r="871" spans="1:11" x14ac:dyDescent="0.25">
      <c r="A871" t="str">
        <f t="shared" si="39"/>
        <v>CZ0424135_6</v>
      </c>
      <c r="B871" t="s">
        <v>1702</v>
      </c>
      <c r="C871" t="s">
        <v>1703</v>
      </c>
      <c r="D871">
        <v>11.3527</v>
      </c>
      <c r="E871" t="s">
        <v>9</v>
      </c>
      <c r="F871">
        <v>6</v>
      </c>
      <c r="G871" t="s">
        <v>10</v>
      </c>
      <c r="H871">
        <v>113527.260983</v>
      </c>
      <c r="I871">
        <f t="shared" si="40"/>
        <v>11.3527</v>
      </c>
      <c r="J871" s="1">
        <f t="shared" si="41"/>
        <v>100</v>
      </c>
      <c r="K871">
        <v>100</v>
      </c>
    </row>
    <row r="872" spans="1:11" x14ac:dyDescent="0.25">
      <c r="A872" t="str">
        <f t="shared" si="39"/>
        <v>CZ0420451_6</v>
      </c>
      <c r="B872" t="s">
        <v>1704</v>
      </c>
      <c r="C872" t="s">
        <v>1705</v>
      </c>
      <c r="D872">
        <v>376.85539999999997</v>
      </c>
      <c r="E872" t="s">
        <v>9</v>
      </c>
      <c r="F872">
        <v>6</v>
      </c>
      <c r="G872" t="s">
        <v>10</v>
      </c>
      <c r="H872">
        <v>3768554.144533</v>
      </c>
      <c r="I872">
        <f t="shared" si="40"/>
        <v>376.85539999999997</v>
      </c>
      <c r="J872" s="1">
        <f t="shared" si="41"/>
        <v>100</v>
      </c>
      <c r="K872">
        <v>100</v>
      </c>
    </row>
    <row r="873" spans="1:11" x14ac:dyDescent="0.25">
      <c r="A873" t="str">
        <f t="shared" si="39"/>
        <v>CZ0420069_6</v>
      </c>
      <c r="B873" t="s">
        <v>1706</v>
      </c>
      <c r="C873" t="s">
        <v>1707</v>
      </c>
      <c r="D873">
        <v>48.969000000000001</v>
      </c>
      <c r="E873" t="s">
        <v>9</v>
      </c>
      <c r="F873">
        <v>6</v>
      </c>
      <c r="G873" t="s">
        <v>10</v>
      </c>
      <c r="H873">
        <v>489690.064358</v>
      </c>
      <c r="I873">
        <f t="shared" si="40"/>
        <v>48.969000000000001</v>
      </c>
      <c r="J873" s="1">
        <f t="shared" si="41"/>
        <v>100</v>
      </c>
      <c r="K873">
        <v>100</v>
      </c>
    </row>
    <row r="874" spans="1:11" x14ac:dyDescent="0.25">
      <c r="A874" t="str">
        <f t="shared" si="39"/>
        <v>CZ0420044_6</v>
      </c>
      <c r="B874" t="s">
        <v>1708</v>
      </c>
      <c r="C874" t="s">
        <v>1709</v>
      </c>
      <c r="D874">
        <v>16.564900000000002</v>
      </c>
      <c r="E874" t="s">
        <v>9</v>
      </c>
      <c r="F874">
        <v>6</v>
      </c>
      <c r="G874" t="s">
        <v>10</v>
      </c>
      <c r="H874">
        <v>165648.603668</v>
      </c>
      <c r="I874">
        <f t="shared" si="40"/>
        <v>16.564900000000002</v>
      </c>
      <c r="J874" s="1">
        <f t="shared" si="41"/>
        <v>100</v>
      </c>
      <c r="K874">
        <v>100</v>
      </c>
    </row>
    <row r="875" spans="1:11" x14ac:dyDescent="0.25">
      <c r="A875" t="str">
        <f t="shared" si="39"/>
        <v>CZ0420074_6</v>
      </c>
      <c r="B875" t="s">
        <v>1710</v>
      </c>
      <c r="C875" t="s">
        <v>1711</v>
      </c>
      <c r="D875">
        <v>129.99459999999999</v>
      </c>
      <c r="E875" t="s">
        <v>9</v>
      </c>
      <c r="F875">
        <v>6</v>
      </c>
      <c r="G875" t="s">
        <v>10</v>
      </c>
      <c r="H875">
        <v>1299945.720305</v>
      </c>
      <c r="I875">
        <f t="shared" si="40"/>
        <v>129.99459999999999</v>
      </c>
      <c r="J875" s="1">
        <f t="shared" si="41"/>
        <v>100</v>
      </c>
      <c r="K875">
        <v>100</v>
      </c>
    </row>
    <row r="876" spans="1:11" x14ac:dyDescent="0.25">
      <c r="A876" t="str">
        <f t="shared" si="39"/>
        <v>CZ0420007_6</v>
      </c>
      <c r="B876" t="s">
        <v>1712</v>
      </c>
      <c r="C876" t="s">
        <v>1713</v>
      </c>
      <c r="D876">
        <v>38.235799999999998</v>
      </c>
      <c r="E876" t="s">
        <v>9</v>
      </c>
      <c r="F876">
        <v>6</v>
      </c>
      <c r="G876" t="s">
        <v>10</v>
      </c>
      <c r="H876">
        <v>382357.84331800003</v>
      </c>
      <c r="I876">
        <f t="shared" si="40"/>
        <v>38.235799999999998</v>
      </c>
      <c r="J876" s="1">
        <f t="shared" si="41"/>
        <v>100</v>
      </c>
      <c r="K876">
        <v>100</v>
      </c>
    </row>
    <row r="877" spans="1:11" x14ac:dyDescent="0.25">
      <c r="A877" t="str">
        <f t="shared" si="39"/>
        <v>CZ0423001_6</v>
      </c>
      <c r="B877" t="s">
        <v>1714</v>
      </c>
      <c r="C877" t="s">
        <v>1715</v>
      </c>
      <c r="D877">
        <v>4.2579000000000002</v>
      </c>
      <c r="E877" t="s">
        <v>9</v>
      </c>
      <c r="F877">
        <v>6</v>
      </c>
      <c r="G877" t="s">
        <v>10</v>
      </c>
      <c r="H877">
        <v>42578.749924000003</v>
      </c>
      <c r="I877">
        <f t="shared" si="40"/>
        <v>4.2579000000000002</v>
      </c>
      <c r="J877" s="1">
        <f t="shared" si="41"/>
        <v>100</v>
      </c>
      <c r="K877">
        <v>100</v>
      </c>
    </row>
    <row r="878" spans="1:11" x14ac:dyDescent="0.25">
      <c r="A878" t="str">
        <f t="shared" si="39"/>
        <v>CZ0420528_6</v>
      </c>
      <c r="B878" t="s">
        <v>1716</v>
      </c>
      <c r="C878" t="s">
        <v>1717</v>
      </c>
      <c r="D878">
        <v>1175.673</v>
      </c>
      <c r="E878" t="s">
        <v>9</v>
      </c>
      <c r="F878">
        <v>6</v>
      </c>
      <c r="G878" t="s">
        <v>10</v>
      </c>
      <c r="H878">
        <v>11756729.647105001</v>
      </c>
      <c r="I878">
        <f t="shared" si="40"/>
        <v>1175.673</v>
      </c>
      <c r="J878" s="1">
        <f t="shared" si="41"/>
        <v>100</v>
      </c>
      <c r="K878">
        <v>100</v>
      </c>
    </row>
    <row r="879" spans="1:11" x14ac:dyDescent="0.25">
      <c r="A879" t="str">
        <f t="shared" si="39"/>
        <v>CZ0420021_6</v>
      </c>
      <c r="B879" t="s">
        <v>1718</v>
      </c>
      <c r="C879" t="s">
        <v>1719</v>
      </c>
      <c r="D879">
        <v>168.024</v>
      </c>
      <c r="E879" t="s">
        <v>9</v>
      </c>
      <c r="F879">
        <v>6</v>
      </c>
      <c r="G879" t="s">
        <v>10</v>
      </c>
      <c r="H879">
        <v>1680239.6232139999</v>
      </c>
      <c r="I879">
        <f t="shared" si="40"/>
        <v>168.024</v>
      </c>
      <c r="J879" s="1">
        <f t="shared" si="41"/>
        <v>100</v>
      </c>
      <c r="K879">
        <v>100</v>
      </c>
    </row>
    <row r="880" spans="1:11" x14ac:dyDescent="0.25">
      <c r="A880" t="str">
        <f t="shared" si="39"/>
        <v>CZ0420459_6</v>
      </c>
      <c r="B880" t="s">
        <v>1720</v>
      </c>
      <c r="C880" t="s">
        <v>1721</v>
      </c>
      <c r="D880">
        <v>485.48390000000001</v>
      </c>
      <c r="E880" t="s">
        <v>9</v>
      </c>
      <c r="F880">
        <v>6</v>
      </c>
      <c r="G880" t="s">
        <v>10</v>
      </c>
      <c r="H880">
        <v>4854839.2347849999</v>
      </c>
      <c r="I880">
        <f t="shared" si="40"/>
        <v>485.48390000000001</v>
      </c>
      <c r="J880" s="1">
        <f t="shared" si="41"/>
        <v>100</v>
      </c>
      <c r="K880">
        <v>100</v>
      </c>
    </row>
    <row r="881" spans="1:11" x14ac:dyDescent="0.25">
      <c r="A881" t="str">
        <f t="shared" si="39"/>
        <v>CZ0420455_6</v>
      </c>
      <c r="B881" t="s">
        <v>1722</v>
      </c>
      <c r="C881" t="s">
        <v>1723</v>
      </c>
      <c r="D881">
        <v>82.967100000000002</v>
      </c>
      <c r="E881" t="s">
        <v>9</v>
      </c>
      <c r="F881">
        <v>6</v>
      </c>
      <c r="G881" t="s">
        <v>10</v>
      </c>
      <c r="H881">
        <v>829670.54541100003</v>
      </c>
      <c r="I881">
        <f t="shared" si="40"/>
        <v>82.967100000000002</v>
      </c>
      <c r="J881" s="1">
        <f t="shared" si="41"/>
        <v>100</v>
      </c>
      <c r="K881">
        <v>100</v>
      </c>
    </row>
    <row r="882" spans="1:11" x14ac:dyDescent="0.25">
      <c r="A882" t="str">
        <f t="shared" si="39"/>
        <v>CZ0420500_6</v>
      </c>
      <c r="B882" t="s">
        <v>1724</v>
      </c>
      <c r="C882" t="s">
        <v>1725</v>
      </c>
      <c r="D882">
        <v>611.18430000000001</v>
      </c>
      <c r="E882" t="s">
        <v>9</v>
      </c>
      <c r="F882">
        <v>6</v>
      </c>
      <c r="G882" t="s">
        <v>10</v>
      </c>
      <c r="H882">
        <v>6111843.3615290001</v>
      </c>
      <c r="I882">
        <f t="shared" si="40"/>
        <v>611.18430000000001</v>
      </c>
      <c r="J882" s="1">
        <f t="shared" si="41"/>
        <v>100</v>
      </c>
      <c r="K882">
        <v>100</v>
      </c>
    </row>
    <row r="883" spans="1:11" x14ac:dyDescent="0.25">
      <c r="A883" t="str">
        <f t="shared" si="39"/>
        <v>CZ0420454_6</v>
      </c>
      <c r="B883" t="s">
        <v>1726</v>
      </c>
      <c r="C883" t="s">
        <v>1727</v>
      </c>
      <c r="D883">
        <v>66.024900000000002</v>
      </c>
      <c r="E883" t="s">
        <v>9</v>
      </c>
      <c r="F883">
        <v>6</v>
      </c>
      <c r="G883" t="s">
        <v>10</v>
      </c>
      <c r="H883">
        <v>660249.06385599996</v>
      </c>
      <c r="I883">
        <f t="shared" si="40"/>
        <v>66.024900000000002</v>
      </c>
      <c r="J883" s="1">
        <f t="shared" si="41"/>
        <v>100</v>
      </c>
      <c r="K883">
        <v>100</v>
      </c>
    </row>
    <row r="884" spans="1:11" x14ac:dyDescent="0.25">
      <c r="A884" t="str">
        <f t="shared" si="39"/>
        <v>CZ0420085_6</v>
      </c>
      <c r="B884" t="s">
        <v>1728</v>
      </c>
      <c r="C884" t="s">
        <v>1729</v>
      </c>
      <c r="D884">
        <v>3.8458000000000001</v>
      </c>
      <c r="E884" t="s">
        <v>9</v>
      </c>
      <c r="F884">
        <v>6</v>
      </c>
      <c r="G884" t="s">
        <v>10</v>
      </c>
      <c r="H884">
        <v>38458.063450000001</v>
      </c>
      <c r="I884">
        <f t="shared" si="40"/>
        <v>3.8458000000000001</v>
      </c>
      <c r="J884" s="1">
        <f t="shared" si="41"/>
        <v>100</v>
      </c>
      <c r="K884">
        <v>100</v>
      </c>
    </row>
    <row r="885" spans="1:11" x14ac:dyDescent="0.25">
      <c r="A885" t="str">
        <f t="shared" si="39"/>
        <v>CZ0420015_6</v>
      </c>
      <c r="B885" t="s">
        <v>1730</v>
      </c>
      <c r="C885" t="s">
        <v>1731</v>
      </c>
      <c r="D885">
        <v>60.127499999999998</v>
      </c>
      <c r="E885" t="s">
        <v>9</v>
      </c>
      <c r="F885">
        <v>6</v>
      </c>
      <c r="G885" t="s">
        <v>10</v>
      </c>
      <c r="H885">
        <v>601274.92236099998</v>
      </c>
      <c r="I885">
        <f t="shared" si="40"/>
        <v>60.127499999999998</v>
      </c>
      <c r="J885" s="1">
        <f t="shared" si="41"/>
        <v>100</v>
      </c>
      <c r="K885">
        <v>100</v>
      </c>
    </row>
    <row r="886" spans="1:11" x14ac:dyDescent="0.25">
      <c r="A886" t="str">
        <f t="shared" si="39"/>
        <v>CZ0420008_6</v>
      </c>
      <c r="B886" t="s">
        <v>1732</v>
      </c>
      <c r="C886" t="s">
        <v>1733</v>
      </c>
      <c r="D886">
        <v>7.1383000000000001</v>
      </c>
      <c r="E886" t="s">
        <v>9</v>
      </c>
      <c r="F886">
        <v>6</v>
      </c>
      <c r="G886" t="s">
        <v>10</v>
      </c>
      <c r="H886">
        <v>71382.574219000002</v>
      </c>
      <c r="I886">
        <f t="shared" si="40"/>
        <v>7.1383000000000001</v>
      </c>
      <c r="J886" s="1">
        <f t="shared" si="41"/>
        <v>100</v>
      </c>
      <c r="K886">
        <v>100</v>
      </c>
    </row>
    <row r="887" spans="1:11" x14ac:dyDescent="0.25">
      <c r="A887" t="str">
        <f t="shared" si="39"/>
        <v>CZ0420076_6</v>
      </c>
      <c r="B887" t="s">
        <v>1734</v>
      </c>
      <c r="C887" t="s">
        <v>1735</v>
      </c>
      <c r="D887">
        <v>13.598000000000001</v>
      </c>
      <c r="E887" t="s">
        <v>9</v>
      </c>
      <c r="F887">
        <v>6</v>
      </c>
      <c r="G887" t="s">
        <v>10</v>
      </c>
      <c r="H887">
        <v>135980.30715000001</v>
      </c>
      <c r="I887">
        <f t="shared" si="40"/>
        <v>13.598000000000001</v>
      </c>
      <c r="J887" s="1">
        <f t="shared" si="41"/>
        <v>100</v>
      </c>
      <c r="K887">
        <v>100</v>
      </c>
    </row>
    <row r="888" spans="1:11" x14ac:dyDescent="0.25">
      <c r="A888" t="str">
        <f t="shared" si="39"/>
        <v>CZ0620421_6</v>
      </c>
      <c r="B888" t="s">
        <v>1736</v>
      </c>
      <c r="C888" t="s">
        <v>1737</v>
      </c>
      <c r="D888">
        <v>1031.279</v>
      </c>
      <c r="E888" t="s">
        <v>9</v>
      </c>
      <c r="F888">
        <v>6</v>
      </c>
      <c r="G888" t="s">
        <v>10</v>
      </c>
      <c r="H888">
        <v>10312790.356272999</v>
      </c>
      <c r="I888">
        <f t="shared" si="40"/>
        <v>1031.279</v>
      </c>
      <c r="J888" s="1">
        <f t="shared" si="41"/>
        <v>100</v>
      </c>
      <c r="K888">
        <v>100</v>
      </c>
    </row>
    <row r="889" spans="1:11" x14ac:dyDescent="0.25">
      <c r="A889" t="str">
        <f t="shared" si="39"/>
        <v>CZ0423006_6</v>
      </c>
      <c r="B889" t="s">
        <v>1738</v>
      </c>
      <c r="C889" t="s">
        <v>1739</v>
      </c>
      <c r="D889">
        <v>1.3680000000000001</v>
      </c>
      <c r="E889" t="s">
        <v>9</v>
      </c>
      <c r="F889">
        <v>6</v>
      </c>
      <c r="G889" t="s">
        <v>10</v>
      </c>
      <c r="H889">
        <v>13680.324758000001</v>
      </c>
      <c r="I889">
        <f t="shared" si="40"/>
        <v>1.3680000000000001</v>
      </c>
      <c r="J889" s="1">
        <f t="shared" si="41"/>
        <v>100</v>
      </c>
      <c r="K889">
        <v>100</v>
      </c>
    </row>
    <row r="890" spans="1:11" x14ac:dyDescent="0.25">
      <c r="A890" t="str">
        <f t="shared" si="39"/>
        <v>CZ0420456_6</v>
      </c>
      <c r="B890" t="s">
        <v>1742</v>
      </c>
      <c r="C890" t="s">
        <v>1743</v>
      </c>
      <c r="D890">
        <v>93.238299999999995</v>
      </c>
      <c r="E890" t="s">
        <v>9</v>
      </c>
      <c r="F890">
        <v>6</v>
      </c>
      <c r="G890" t="s">
        <v>10</v>
      </c>
      <c r="H890">
        <v>932382.83507999999</v>
      </c>
      <c r="I890">
        <f t="shared" si="40"/>
        <v>93.238299999999995</v>
      </c>
      <c r="J890" s="1">
        <f t="shared" si="41"/>
        <v>100</v>
      </c>
      <c r="K890">
        <v>100</v>
      </c>
    </row>
    <row r="891" spans="1:11" x14ac:dyDescent="0.25">
      <c r="A891" t="str">
        <f t="shared" si="39"/>
        <v>CZ0420462_6</v>
      </c>
      <c r="B891" t="s">
        <v>1744</v>
      </c>
      <c r="C891" t="s">
        <v>1745</v>
      </c>
      <c r="D891">
        <v>5.1961000000000004</v>
      </c>
      <c r="E891" t="s">
        <v>9</v>
      </c>
      <c r="F891">
        <v>6</v>
      </c>
      <c r="G891" t="s">
        <v>10</v>
      </c>
      <c r="H891">
        <v>51960.525838000001</v>
      </c>
      <c r="I891">
        <f t="shared" si="40"/>
        <v>5.1961000000000004</v>
      </c>
      <c r="J891" s="1">
        <f t="shared" si="41"/>
        <v>100</v>
      </c>
      <c r="K891">
        <v>100</v>
      </c>
    </row>
    <row r="892" spans="1:11" x14ac:dyDescent="0.25">
      <c r="A892" t="str">
        <f t="shared" si="39"/>
        <v>CZ0420449_6</v>
      </c>
      <c r="B892" t="s">
        <v>1748</v>
      </c>
      <c r="C892" t="s">
        <v>1749</v>
      </c>
      <c r="D892">
        <v>54.370100000000001</v>
      </c>
      <c r="E892" t="s">
        <v>9</v>
      </c>
      <c r="F892">
        <v>6</v>
      </c>
      <c r="G892" t="s">
        <v>10</v>
      </c>
      <c r="H892">
        <v>543700.611485</v>
      </c>
      <c r="I892">
        <f t="shared" si="40"/>
        <v>54.370100000000001</v>
      </c>
      <c r="J892" s="1">
        <f t="shared" si="41"/>
        <v>100</v>
      </c>
      <c r="K892">
        <v>100</v>
      </c>
    </row>
    <row r="893" spans="1:11" x14ac:dyDescent="0.25">
      <c r="A893" t="str">
        <f t="shared" si="39"/>
        <v>CZ0420041_6</v>
      </c>
      <c r="B893" t="s">
        <v>1750</v>
      </c>
      <c r="C893" t="s">
        <v>1751</v>
      </c>
      <c r="D893">
        <v>65.289699999999996</v>
      </c>
      <c r="E893" t="s">
        <v>9</v>
      </c>
      <c r="F893">
        <v>6</v>
      </c>
      <c r="G893" t="s">
        <v>10</v>
      </c>
      <c r="H893">
        <v>652897.16830899997</v>
      </c>
      <c r="I893">
        <f t="shared" si="40"/>
        <v>65.289699999999996</v>
      </c>
      <c r="J893" s="1">
        <f t="shared" si="41"/>
        <v>100</v>
      </c>
      <c r="K893">
        <v>100</v>
      </c>
    </row>
    <row r="894" spans="1:11" x14ac:dyDescent="0.25">
      <c r="A894" t="str">
        <f t="shared" si="39"/>
        <v>CZ0420525_6</v>
      </c>
      <c r="B894" t="s">
        <v>1752</v>
      </c>
      <c r="C894" t="s">
        <v>1753</v>
      </c>
      <c r="D894">
        <v>9.9555000000000007</v>
      </c>
      <c r="E894" t="s">
        <v>9</v>
      </c>
      <c r="F894">
        <v>6</v>
      </c>
      <c r="G894" t="s">
        <v>10</v>
      </c>
      <c r="H894">
        <v>99555.155650000001</v>
      </c>
      <c r="I894">
        <f t="shared" si="40"/>
        <v>9.9555000000000007</v>
      </c>
      <c r="J894" s="1">
        <f t="shared" si="41"/>
        <v>100</v>
      </c>
      <c r="K894">
        <v>100</v>
      </c>
    </row>
    <row r="895" spans="1:11" x14ac:dyDescent="0.25">
      <c r="A895" t="str">
        <f t="shared" si="39"/>
        <v>CZ0424134_6</v>
      </c>
      <c r="B895" t="s">
        <v>1754</v>
      </c>
      <c r="C895" t="s">
        <v>1755</v>
      </c>
      <c r="D895">
        <v>1.0679000000000001</v>
      </c>
      <c r="E895" t="s">
        <v>9</v>
      </c>
      <c r="F895">
        <v>6</v>
      </c>
      <c r="G895" t="s">
        <v>10</v>
      </c>
      <c r="H895">
        <v>10679.0504</v>
      </c>
      <c r="I895">
        <f t="shared" si="40"/>
        <v>1.0679000000000001</v>
      </c>
      <c r="J895" s="1">
        <f t="shared" si="41"/>
        <v>100</v>
      </c>
      <c r="K895">
        <v>100</v>
      </c>
    </row>
    <row r="896" spans="1:11" x14ac:dyDescent="0.25">
      <c r="A896" t="str">
        <f t="shared" si="39"/>
        <v>CZ0420083_6</v>
      </c>
      <c r="B896" t="s">
        <v>1756</v>
      </c>
      <c r="C896" t="s">
        <v>1757</v>
      </c>
      <c r="D896">
        <v>61.089599999999997</v>
      </c>
      <c r="E896" t="s">
        <v>9</v>
      </c>
      <c r="F896">
        <v>6</v>
      </c>
      <c r="G896" t="s">
        <v>10</v>
      </c>
      <c r="H896">
        <v>610896.10159800004</v>
      </c>
      <c r="I896">
        <f t="shared" si="40"/>
        <v>61.089599999999997</v>
      </c>
      <c r="J896" s="1">
        <f t="shared" si="41"/>
        <v>100</v>
      </c>
      <c r="K896">
        <v>100</v>
      </c>
    </row>
    <row r="897" spans="1:11" x14ac:dyDescent="0.25">
      <c r="A897" t="str">
        <f t="shared" si="39"/>
        <v>CZ0424133_6</v>
      </c>
      <c r="B897" t="s">
        <v>1758</v>
      </c>
      <c r="C897" t="s">
        <v>1759</v>
      </c>
      <c r="D897">
        <v>5.6330999999999998</v>
      </c>
      <c r="E897" t="s">
        <v>9</v>
      </c>
      <c r="F897">
        <v>6</v>
      </c>
      <c r="G897" t="s">
        <v>10</v>
      </c>
      <c r="H897">
        <v>56330.830737999997</v>
      </c>
      <c r="I897">
        <f t="shared" si="40"/>
        <v>5.6330999999999998</v>
      </c>
      <c r="J897" s="1">
        <f t="shared" si="41"/>
        <v>100</v>
      </c>
      <c r="K897">
        <v>100</v>
      </c>
    </row>
    <row r="898" spans="1:11" x14ac:dyDescent="0.25">
      <c r="A898" t="str">
        <f t="shared" ref="A898:A961" si="42">CONCATENATE(B898,"_",F898)</f>
        <v>CZ0424136_6</v>
      </c>
      <c r="B898" t="s">
        <v>1760</v>
      </c>
      <c r="C898" t="s">
        <v>1761</v>
      </c>
      <c r="D898">
        <v>7.8494000000000002</v>
      </c>
      <c r="E898" t="s">
        <v>9</v>
      </c>
      <c r="F898">
        <v>6</v>
      </c>
      <c r="G898" t="s">
        <v>10</v>
      </c>
      <c r="H898">
        <v>78494.386662999997</v>
      </c>
      <c r="I898">
        <f t="shared" ref="I898:I961" si="43">ROUND(H898/10000,4)</f>
        <v>7.8494000000000002</v>
      </c>
      <c r="J898" s="1">
        <f t="shared" ref="J898:J961" si="44">(I898/D898)*100</f>
        <v>100</v>
      </c>
      <c r="K898">
        <v>100</v>
      </c>
    </row>
    <row r="899" spans="1:11" x14ac:dyDescent="0.25">
      <c r="A899" t="str">
        <f t="shared" si="42"/>
        <v>CZ0420059_6</v>
      </c>
      <c r="B899" t="s">
        <v>1762</v>
      </c>
      <c r="C899" t="s">
        <v>1763</v>
      </c>
      <c r="D899">
        <v>8.6045999999999996</v>
      </c>
      <c r="E899" t="s">
        <v>9</v>
      </c>
      <c r="F899">
        <v>6</v>
      </c>
      <c r="G899" t="s">
        <v>10</v>
      </c>
      <c r="H899">
        <v>86046.469670999999</v>
      </c>
      <c r="I899">
        <f t="shared" si="43"/>
        <v>8.6045999999999996</v>
      </c>
      <c r="J899" s="1">
        <f t="shared" si="44"/>
        <v>100</v>
      </c>
      <c r="K899">
        <v>100</v>
      </c>
    </row>
    <row r="900" spans="1:11" x14ac:dyDescent="0.25">
      <c r="A900" t="str">
        <f t="shared" si="42"/>
        <v>CZ0420063_6</v>
      </c>
      <c r="B900" t="s">
        <v>1764</v>
      </c>
      <c r="C900" t="s">
        <v>1765</v>
      </c>
      <c r="D900">
        <v>24.388200000000001</v>
      </c>
      <c r="E900" t="s">
        <v>9</v>
      </c>
      <c r="F900">
        <v>6</v>
      </c>
      <c r="G900" t="s">
        <v>10</v>
      </c>
      <c r="H900">
        <v>243882.31239599999</v>
      </c>
      <c r="I900">
        <f t="shared" si="43"/>
        <v>24.388200000000001</v>
      </c>
      <c r="J900" s="1">
        <f t="shared" si="44"/>
        <v>100</v>
      </c>
      <c r="K900">
        <v>100</v>
      </c>
    </row>
    <row r="901" spans="1:11" x14ac:dyDescent="0.25">
      <c r="A901" t="str">
        <f t="shared" si="42"/>
        <v>CZ0420082_6</v>
      </c>
      <c r="B901" t="s">
        <v>1766</v>
      </c>
      <c r="C901" t="s">
        <v>1767</v>
      </c>
      <c r="D901">
        <v>846.23350000000005</v>
      </c>
      <c r="E901" t="s">
        <v>9</v>
      </c>
      <c r="F901">
        <v>6</v>
      </c>
      <c r="G901" t="s">
        <v>10</v>
      </c>
      <c r="H901">
        <v>8462335.4360290002</v>
      </c>
      <c r="I901">
        <f t="shared" si="43"/>
        <v>846.23350000000005</v>
      </c>
      <c r="J901" s="1">
        <f t="shared" si="44"/>
        <v>100</v>
      </c>
      <c r="K901">
        <v>100</v>
      </c>
    </row>
    <row r="902" spans="1:11" x14ac:dyDescent="0.25">
      <c r="A902" t="str">
        <f t="shared" si="42"/>
        <v>CZ0420460_6</v>
      </c>
      <c r="B902" t="s">
        <v>1768</v>
      </c>
      <c r="C902" t="s">
        <v>1769</v>
      </c>
      <c r="D902">
        <v>12.563599999999999</v>
      </c>
      <c r="E902" t="s">
        <v>9</v>
      </c>
      <c r="F902">
        <v>6</v>
      </c>
      <c r="G902" t="s">
        <v>10</v>
      </c>
      <c r="H902">
        <v>125636.361619</v>
      </c>
      <c r="I902">
        <f t="shared" si="43"/>
        <v>12.563599999999999</v>
      </c>
      <c r="J902" s="1">
        <f t="shared" si="44"/>
        <v>100</v>
      </c>
      <c r="K902">
        <v>100</v>
      </c>
    </row>
    <row r="903" spans="1:11" x14ac:dyDescent="0.25">
      <c r="A903" t="str">
        <f t="shared" si="42"/>
        <v>CZ0420073_6</v>
      </c>
      <c r="B903" t="s">
        <v>1770</v>
      </c>
      <c r="C903" t="s">
        <v>1771</v>
      </c>
      <c r="D903">
        <v>94.063500000000005</v>
      </c>
      <c r="E903" t="s">
        <v>9</v>
      </c>
      <c r="F903">
        <v>6</v>
      </c>
      <c r="G903" t="s">
        <v>10</v>
      </c>
      <c r="H903">
        <v>940635.38747199997</v>
      </c>
      <c r="I903">
        <f t="shared" si="43"/>
        <v>94.063500000000005</v>
      </c>
      <c r="J903" s="1">
        <f t="shared" si="44"/>
        <v>100</v>
      </c>
      <c r="K903">
        <v>100</v>
      </c>
    </row>
    <row r="904" spans="1:11" x14ac:dyDescent="0.25">
      <c r="A904" t="str">
        <f t="shared" si="42"/>
        <v>CZ0420013_6</v>
      </c>
      <c r="B904" t="s">
        <v>1772</v>
      </c>
      <c r="C904" t="s">
        <v>1773</v>
      </c>
      <c r="D904">
        <v>23.4725</v>
      </c>
      <c r="E904" t="s">
        <v>9</v>
      </c>
      <c r="F904">
        <v>6</v>
      </c>
      <c r="G904" t="s">
        <v>10</v>
      </c>
      <c r="H904">
        <v>234725.38680000001</v>
      </c>
      <c r="I904">
        <f t="shared" si="43"/>
        <v>23.4725</v>
      </c>
      <c r="J904" s="1">
        <f t="shared" si="44"/>
        <v>100</v>
      </c>
      <c r="K904">
        <v>100</v>
      </c>
    </row>
    <row r="905" spans="1:11" x14ac:dyDescent="0.25">
      <c r="A905" t="str">
        <f t="shared" si="42"/>
        <v>CZ0420004_6</v>
      </c>
      <c r="B905" t="s">
        <v>1774</v>
      </c>
      <c r="C905" t="s">
        <v>1775</v>
      </c>
      <c r="D905">
        <v>16.072399999999998</v>
      </c>
      <c r="E905" t="s">
        <v>9</v>
      </c>
      <c r="F905">
        <v>6</v>
      </c>
      <c r="G905" t="s">
        <v>10</v>
      </c>
      <c r="H905">
        <v>160724.20424699999</v>
      </c>
      <c r="I905">
        <f t="shared" si="43"/>
        <v>16.072399999999998</v>
      </c>
      <c r="J905" s="1">
        <f t="shared" si="44"/>
        <v>100</v>
      </c>
      <c r="K905">
        <v>100</v>
      </c>
    </row>
    <row r="906" spans="1:11" x14ac:dyDescent="0.25">
      <c r="A906" t="str">
        <f t="shared" si="42"/>
        <v>CZ0510441_6</v>
      </c>
      <c r="B906" t="s">
        <v>1776</v>
      </c>
      <c r="C906" t="s">
        <v>1777</v>
      </c>
      <c r="D906">
        <v>455.92070000000001</v>
      </c>
      <c r="E906" t="s">
        <v>9</v>
      </c>
      <c r="F906">
        <v>6</v>
      </c>
      <c r="G906" t="s">
        <v>10</v>
      </c>
      <c r="H906">
        <v>4559207.2723340001</v>
      </c>
      <c r="I906">
        <f t="shared" si="43"/>
        <v>455.92070000000001</v>
      </c>
      <c r="J906" s="1">
        <f t="shared" si="44"/>
        <v>100</v>
      </c>
      <c r="K906">
        <v>100</v>
      </c>
    </row>
    <row r="907" spans="1:11" x14ac:dyDescent="0.25">
      <c r="A907" t="str">
        <f t="shared" si="42"/>
        <v>CZ0515001_6</v>
      </c>
      <c r="B907" t="s">
        <v>1778</v>
      </c>
      <c r="C907" t="s">
        <v>1779</v>
      </c>
      <c r="D907">
        <v>3.7277</v>
      </c>
      <c r="E907" t="s">
        <v>9</v>
      </c>
      <c r="F907">
        <v>6</v>
      </c>
      <c r="G907" t="s">
        <v>10</v>
      </c>
      <c r="H907">
        <v>37277.241650000004</v>
      </c>
      <c r="I907">
        <f t="shared" si="43"/>
        <v>3.7277</v>
      </c>
      <c r="J907" s="1">
        <f t="shared" si="44"/>
        <v>100</v>
      </c>
      <c r="K907">
        <v>100</v>
      </c>
    </row>
    <row r="908" spans="1:11" x14ac:dyDescent="0.25">
      <c r="A908" t="str">
        <f t="shared" si="42"/>
        <v>CZ0510412_6</v>
      </c>
      <c r="B908" t="s">
        <v>1780</v>
      </c>
      <c r="C908" t="s">
        <v>1781</v>
      </c>
      <c r="D908">
        <v>285.69490000000002</v>
      </c>
      <c r="E908" t="s">
        <v>9</v>
      </c>
      <c r="F908">
        <v>6</v>
      </c>
      <c r="G908" t="s">
        <v>10</v>
      </c>
      <c r="H908">
        <v>2856948.5786230001</v>
      </c>
      <c r="I908">
        <f t="shared" si="43"/>
        <v>285.69490000000002</v>
      </c>
      <c r="J908" s="1">
        <f t="shared" si="44"/>
        <v>100</v>
      </c>
      <c r="K908">
        <v>100</v>
      </c>
    </row>
    <row r="909" spans="1:11" x14ac:dyDescent="0.25">
      <c r="A909" t="str">
        <f t="shared" si="42"/>
        <v>CZ0514669_6</v>
      </c>
      <c r="B909" t="s">
        <v>1782</v>
      </c>
      <c r="C909" t="s">
        <v>1783</v>
      </c>
      <c r="D909">
        <v>79.617699999999999</v>
      </c>
      <c r="E909" t="s">
        <v>9</v>
      </c>
      <c r="F909">
        <v>6</v>
      </c>
      <c r="G909" t="s">
        <v>10</v>
      </c>
      <c r="H909">
        <v>796176.83806500002</v>
      </c>
      <c r="I909">
        <f t="shared" si="43"/>
        <v>79.617699999999999</v>
      </c>
      <c r="J909" s="1">
        <f t="shared" si="44"/>
        <v>100</v>
      </c>
      <c r="K909">
        <v>100</v>
      </c>
    </row>
    <row r="910" spans="1:11" x14ac:dyDescent="0.25">
      <c r="A910" t="str">
        <f t="shared" si="42"/>
        <v>CZ0510028_6</v>
      </c>
      <c r="B910" t="s">
        <v>1784</v>
      </c>
      <c r="C910" t="s">
        <v>1785</v>
      </c>
      <c r="D910">
        <v>183.50309999999999</v>
      </c>
      <c r="E910" t="s">
        <v>9</v>
      </c>
      <c r="F910">
        <v>6</v>
      </c>
      <c r="G910" t="s">
        <v>10</v>
      </c>
      <c r="H910">
        <v>1835030.516697</v>
      </c>
      <c r="I910">
        <f t="shared" si="43"/>
        <v>183.50309999999999</v>
      </c>
      <c r="J910" s="1">
        <f t="shared" si="44"/>
        <v>100</v>
      </c>
      <c r="K910">
        <v>100</v>
      </c>
    </row>
    <row r="911" spans="1:11" x14ac:dyDescent="0.25">
      <c r="A911" t="str">
        <f t="shared" si="42"/>
        <v>CZ0514670_6</v>
      </c>
      <c r="B911" t="s">
        <v>1786</v>
      </c>
      <c r="C911" t="s">
        <v>1787</v>
      </c>
      <c r="D911">
        <v>747.36220000000003</v>
      </c>
      <c r="E911" t="s">
        <v>9</v>
      </c>
      <c r="F911">
        <v>6</v>
      </c>
      <c r="G911" t="s">
        <v>10</v>
      </c>
      <c r="H911">
        <v>7473622.4807569999</v>
      </c>
      <c r="I911">
        <f t="shared" si="43"/>
        <v>747.36220000000003</v>
      </c>
      <c r="J911" s="1">
        <f t="shared" si="44"/>
        <v>100</v>
      </c>
      <c r="K911">
        <v>100</v>
      </c>
    </row>
    <row r="912" spans="1:11" x14ac:dyDescent="0.25">
      <c r="A912" t="str">
        <f t="shared" si="42"/>
        <v>CZ0514672_6</v>
      </c>
      <c r="B912" t="s">
        <v>1788</v>
      </c>
      <c r="C912" t="s">
        <v>1789</v>
      </c>
      <c r="D912">
        <v>431.47129999999999</v>
      </c>
      <c r="E912" t="s">
        <v>9</v>
      </c>
      <c r="F912">
        <v>6</v>
      </c>
      <c r="G912" t="s">
        <v>10</v>
      </c>
      <c r="H912">
        <v>4314713.3798789997</v>
      </c>
      <c r="I912">
        <f t="shared" si="43"/>
        <v>431.47129999999999</v>
      </c>
      <c r="J912" s="1">
        <f t="shared" si="44"/>
        <v>100</v>
      </c>
      <c r="K912">
        <v>100</v>
      </c>
    </row>
    <row r="913" spans="1:11" x14ac:dyDescent="0.25">
      <c r="A913" t="str">
        <f t="shared" si="42"/>
        <v>CZ0525001_6</v>
      </c>
      <c r="B913" t="s">
        <v>1790</v>
      </c>
      <c r="C913" t="s">
        <v>1791</v>
      </c>
      <c r="D913">
        <v>3.9641000000000002</v>
      </c>
      <c r="E913" t="s">
        <v>9</v>
      </c>
      <c r="F913">
        <v>6</v>
      </c>
      <c r="G913" t="s">
        <v>10</v>
      </c>
      <c r="H913">
        <v>39640.959349999997</v>
      </c>
      <c r="I913">
        <f t="shared" si="43"/>
        <v>3.9641000000000002</v>
      </c>
      <c r="J913" s="1">
        <f t="shared" si="44"/>
        <v>100</v>
      </c>
      <c r="K913">
        <v>100</v>
      </c>
    </row>
    <row r="914" spans="1:11" x14ac:dyDescent="0.25">
      <c r="A914" t="str">
        <f t="shared" si="42"/>
        <v>CZ0520038_6</v>
      </c>
      <c r="B914" t="s">
        <v>1792</v>
      </c>
      <c r="C914" t="s">
        <v>1793</v>
      </c>
      <c r="D914">
        <v>739.90150000000006</v>
      </c>
      <c r="E914" t="s">
        <v>9</v>
      </c>
      <c r="F914">
        <v>6</v>
      </c>
      <c r="G914" t="s">
        <v>10</v>
      </c>
      <c r="H914">
        <v>7399014.5036690002</v>
      </c>
      <c r="I914">
        <f t="shared" si="43"/>
        <v>739.90150000000006</v>
      </c>
      <c r="J914" s="1">
        <f t="shared" si="44"/>
        <v>100</v>
      </c>
      <c r="K914">
        <v>100</v>
      </c>
    </row>
    <row r="915" spans="1:11" x14ac:dyDescent="0.25">
      <c r="A915" t="str">
        <f t="shared" si="42"/>
        <v>CZ0523002_6</v>
      </c>
      <c r="B915" t="s">
        <v>1794</v>
      </c>
      <c r="C915" t="s">
        <v>1795</v>
      </c>
      <c r="D915">
        <v>8.7575000000000003</v>
      </c>
      <c r="E915" t="s">
        <v>9</v>
      </c>
      <c r="F915">
        <v>6</v>
      </c>
      <c r="G915" t="s">
        <v>10</v>
      </c>
      <c r="H915">
        <v>87575.335749999998</v>
      </c>
      <c r="I915">
        <f t="shared" si="43"/>
        <v>8.7575000000000003</v>
      </c>
      <c r="J915" s="1">
        <f t="shared" si="44"/>
        <v>100</v>
      </c>
      <c r="K915">
        <v>100</v>
      </c>
    </row>
    <row r="916" spans="1:11" x14ac:dyDescent="0.25">
      <c r="A916" t="str">
        <f t="shared" si="42"/>
        <v>CZ0520008_6</v>
      </c>
      <c r="B916" t="s">
        <v>1796</v>
      </c>
      <c r="C916" t="s">
        <v>1797</v>
      </c>
      <c r="D916">
        <v>2.9058999999999999</v>
      </c>
      <c r="E916" t="s">
        <v>9</v>
      </c>
      <c r="F916">
        <v>6</v>
      </c>
      <c r="G916" t="s">
        <v>10</v>
      </c>
      <c r="H916">
        <v>29058.663225</v>
      </c>
      <c r="I916">
        <f t="shared" si="43"/>
        <v>2.9058999999999999</v>
      </c>
      <c r="J916" s="1">
        <f t="shared" si="44"/>
        <v>100</v>
      </c>
      <c r="K916">
        <v>100</v>
      </c>
    </row>
    <row r="917" spans="1:11" x14ac:dyDescent="0.25">
      <c r="A917" t="str">
        <f t="shared" si="42"/>
        <v>CZ0520507_6</v>
      </c>
      <c r="B917" t="s">
        <v>1798</v>
      </c>
      <c r="C917" t="s">
        <v>1799</v>
      </c>
      <c r="D917">
        <v>84.075299999999999</v>
      </c>
      <c r="E917" t="s">
        <v>9</v>
      </c>
      <c r="F917">
        <v>6</v>
      </c>
      <c r="G917" t="s">
        <v>10</v>
      </c>
      <c r="H917">
        <v>840753.12499799998</v>
      </c>
      <c r="I917">
        <f t="shared" si="43"/>
        <v>84.075299999999999</v>
      </c>
      <c r="J917" s="1">
        <f t="shared" si="44"/>
        <v>100</v>
      </c>
      <c r="K917">
        <v>100</v>
      </c>
    </row>
    <row r="918" spans="1:11" x14ac:dyDescent="0.25">
      <c r="A918" t="str">
        <f t="shared" si="42"/>
        <v>CZ0523010_6</v>
      </c>
      <c r="B918" t="s">
        <v>1800</v>
      </c>
      <c r="C918" t="s">
        <v>1801</v>
      </c>
      <c r="D918">
        <v>55.794499999999999</v>
      </c>
      <c r="E918" t="s">
        <v>9</v>
      </c>
      <c r="F918">
        <v>6</v>
      </c>
      <c r="G918" t="s">
        <v>10</v>
      </c>
      <c r="H918">
        <v>557945.38873699994</v>
      </c>
      <c r="I918">
        <f t="shared" si="43"/>
        <v>55.794499999999999</v>
      </c>
      <c r="J918" s="1">
        <f t="shared" si="44"/>
        <v>100</v>
      </c>
      <c r="K918">
        <v>100</v>
      </c>
    </row>
    <row r="919" spans="1:11" x14ac:dyDescent="0.25">
      <c r="A919" t="str">
        <f t="shared" si="42"/>
        <v>CZ0523003_6</v>
      </c>
      <c r="B919" t="s">
        <v>1802</v>
      </c>
      <c r="C919" t="s">
        <v>1803</v>
      </c>
      <c r="D919">
        <v>3.3151000000000002</v>
      </c>
      <c r="E919" t="s">
        <v>9</v>
      </c>
      <c r="F919">
        <v>6</v>
      </c>
      <c r="G919" t="s">
        <v>10</v>
      </c>
      <c r="H919">
        <v>33150.527800000003</v>
      </c>
      <c r="I919">
        <f t="shared" si="43"/>
        <v>3.3151000000000002</v>
      </c>
      <c r="J919" s="1">
        <f t="shared" si="44"/>
        <v>100</v>
      </c>
      <c r="K919">
        <v>100</v>
      </c>
    </row>
    <row r="920" spans="1:11" x14ac:dyDescent="0.25">
      <c r="A920" t="str">
        <f t="shared" si="42"/>
        <v>CZ0525002_6</v>
      </c>
      <c r="B920" t="s">
        <v>1804</v>
      </c>
      <c r="C920" t="s">
        <v>1805</v>
      </c>
      <c r="D920">
        <v>4.2225999999999999</v>
      </c>
      <c r="E920" t="s">
        <v>9</v>
      </c>
      <c r="F920">
        <v>6</v>
      </c>
      <c r="G920" t="s">
        <v>10</v>
      </c>
      <c r="H920">
        <v>42226.341874999998</v>
      </c>
      <c r="I920">
        <f t="shared" si="43"/>
        <v>4.2225999999999999</v>
      </c>
      <c r="J920" s="1">
        <f t="shared" si="44"/>
        <v>100</v>
      </c>
      <c r="K920">
        <v>100</v>
      </c>
    </row>
    <row r="921" spans="1:11" x14ac:dyDescent="0.25">
      <c r="A921" t="str">
        <f t="shared" si="42"/>
        <v>CZ0520508_6</v>
      </c>
      <c r="B921" t="s">
        <v>1806</v>
      </c>
      <c r="C921" t="s">
        <v>1807</v>
      </c>
      <c r="D921">
        <v>129.16079999999999</v>
      </c>
      <c r="E921" t="s">
        <v>9</v>
      </c>
      <c r="F921">
        <v>6</v>
      </c>
      <c r="G921" t="s">
        <v>10</v>
      </c>
      <c r="H921">
        <v>1291607.642729</v>
      </c>
      <c r="I921">
        <f t="shared" si="43"/>
        <v>129.16079999999999</v>
      </c>
      <c r="J921" s="1">
        <f t="shared" si="44"/>
        <v>100</v>
      </c>
      <c r="K921">
        <v>100</v>
      </c>
    </row>
    <row r="922" spans="1:11" x14ac:dyDescent="0.25">
      <c r="A922" t="str">
        <f t="shared" si="42"/>
        <v>CZ0523014_6</v>
      </c>
      <c r="B922" t="s">
        <v>1808</v>
      </c>
      <c r="C922" t="s">
        <v>1809</v>
      </c>
      <c r="D922">
        <v>22.1282</v>
      </c>
      <c r="E922" t="s">
        <v>9</v>
      </c>
      <c r="F922">
        <v>6</v>
      </c>
      <c r="G922" t="s">
        <v>10</v>
      </c>
      <c r="H922">
        <v>221281.61681499999</v>
      </c>
      <c r="I922">
        <f t="shared" si="43"/>
        <v>22.1282</v>
      </c>
      <c r="J922" s="1">
        <f t="shared" si="44"/>
        <v>100</v>
      </c>
      <c r="K922">
        <v>100</v>
      </c>
    </row>
    <row r="923" spans="1:11" x14ac:dyDescent="0.25">
      <c r="A923" t="str">
        <f t="shared" si="42"/>
        <v>CZ0523009_6</v>
      </c>
      <c r="B923" t="s">
        <v>1810</v>
      </c>
      <c r="C923" t="s">
        <v>1811</v>
      </c>
      <c r="D923">
        <v>1.9599999999999999E-2</v>
      </c>
      <c r="E923" t="s">
        <v>9</v>
      </c>
      <c r="F923">
        <v>6</v>
      </c>
      <c r="G923" t="s">
        <v>10</v>
      </c>
      <c r="H923">
        <v>195.542134</v>
      </c>
      <c r="I923">
        <f t="shared" si="43"/>
        <v>1.9599999999999999E-2</v>
      </c>
      <c r="J923" s="1">
        <f t="shared" si="44"/>
        <v>100</v>
      </c>
      <c r="K923">
        <v>100</v>
      </c>
    </row>
    <row r="924" spans="1:11" x14ac:dyDescent="0.25">
      <c r="A924" t="str">
        <f t="shared" si="42"/>
        <v>CZ0520604_6</v>
      </c>
      <c r="B924" t="s">
        <v>1814</v>
      </c>
      <c r="C924" t="s">
        <v>1815</v>
      </c>
      <c r="D924">
        <v>434.91449999999998</v>
      </c>
      <c r="E924" t="s">
        <v>9</v>
      </c>
      <c r="F924">
        <v>6</v>
      </c>
      <c r="G924" t="s">
        <v>10</v>
      </c>
      <c r="H924">
        <v>4349145.2502049999</v>
      </c>
      <c r="I924">
        <f t="shared" si="43"/>
        <v>434.91449999999998</v>
      </c>
      <c r="J924" s="1">
        <f t="shared" si="44"/>
        <v>100</v>
      </c>
      <c r="K924">
        <v>100</v>
      </c>
    </row>
    <row r="925" spans="1:11" x14ac:dyDescent="0.25">
      <c r="A925" t="str">
        <f t="shared" si="42"/>
        <v>CZ0530033_6</v>
      </c>
      <c r="B925" t="s">
        <v>1816</v>
      </c>
      <c r="C925" t="s">
        <v>1817</v>
      </c>
      <c r="D925">
        <v>956.41800000000001</v>
      </c>
      <c r="E925" t="s">
        <v>9</v>
      </c>
      <c r="F925">
        <v>6</v>
      </c>
      <c r="G925" t="s">
        <v>10</v>
      </c>
      <c r="H925">
        <v>9564180.1858009994</v>
      </c>
      <c r="I925">
        <f t="shared" si="43"/>
        <v>956.41800000000001</v>
      </c>
      <c r="J925" s="1">
        <f t="shared" si="44"/>
        <v>100</v>
      </c>
      <c r="K925">
        <v>100</v>
      </c>
    </row>
    <row r="926" spans="1:11" x14ac:dyDescent="0.25">
      <c r="A926" t="str">
        <f t="shared" si="42"/>
        <v>CZ0530501_6</v>
      </c>
      <c r="B926" t="s">
        <v>1818</v>
      </c>
      <c r="C926" t="s">
        <v>1819</v>
      </c>
      <c r="D926">
        <v>179.52869999999999</v>
      </c>
      <c r="E926" t="s">
        <v>9</v>
      </c>
      <c r="F926">
        <v>6</v>
      </c>
      <c r="G926" t="s">
        <v>10</v>
      </c>
      <c r="H926">
        <v>1795287.351398</v>
      </c>
      <c r="I926">
        <f t="shared" si="43"/>
        <v>179.52869999999999</v>
      </c>
      <c r="J926" s="1">
        <f t="shared" si="44"/>
        <v>100</v>
      </c>
      <c r="K926">
        <v>100</v>
      </c>
    </row>
    <row r="927" spans="1:11" x14ac:dyDescent="0.25">
      <c r="A927" t="str">
        <f t="shared" si="42"/>
        <v>CZ0534052_6</v>
      </c>
      <c r="B927" t="s">
        <v>1820</v>
      </c>
      <c r="C927" t="s">
        <v>1821</v>
      </c>
      <c r="D927">
        <v>65.581699999999998</v>
      </c>
      <c r="E927" t="s">
        <v>9</v>
      </c>
      <c r="F927">
        <v>6</v>
      </c>
      <c r="G927" t="s">
        <v>10</v>
      </c>
      <c r="H927">
        <v>655817.21677599999</v>
      </c>
      <c r="I927">
        <f t="shared" si="43"/>
        <v>65.581699999999998</v>
      </c>
      <c r="J927" s="1">
        <f t="shared" si="44"/>
        <v>100</v>
      </c>
      <c r="K927">
        <v>100</v>
      </c>
    </row>
    <row r="928" spans="1:11" x14ac:dyDescent="0.25">
      <c r="A928" t="str">
        <f t="shared" si="42"/>
        <v>CZ0530037_6</v>
      </c>
      <c r="B928" t="s">
        <v>1822</v>
      </c>
      <c r="C928" t="s">
        <v>1823</v>
      </c>
      <c r="D928">
        <v>27.832100000000001</v>
      </c>
      <c r="E928" t="s">
        <v>9</v>
      </c>
      <c r="F928">
        <v>6</v>
      </c>
      <c r="G928" t="s">
        <v>10</v>
      </c>
      <c r="H928">
        <v>278320.98000500002</v>
      </c>
      <c r="I928">
        <f t="shared" si="43"/>
        <v>27.832100000000001</v>
      </c>
      <c r="J928" s="1">
        <f t="shared" si="44"/>
        <v>100</v>
      </c>
      <c r="K928">
        <v>100</v>
      </c>
    </row>
    <row r="929" spans="1:11" x14ac:dyDescent="0.25">
      <c r="A929" t="str">
        <f t="shared" si="42"/>
        <v>CZ0530020_6</v>
      </c>
      <c r="B929" t="s">
        <v>1824</v>
      </c>
      <c r="C929" t="s">
        <v>1825</v>
      </c>
      <c r="D929">
        <v>738.47299999999996</v>
      </c>
      <c r="E929" t="s">
        <v>9</v>
      </c>
      <c r="F929">
        <v>6</v>
      </c>
      <c r="G929" t="s">
        <v>10</v>
      </c>
      <c r="H929">
        <v>7384730.3650900004</v>
      </c>
      <c r="I929">
        <f t="shared" si="43"/>
        <v>738.47299999999996</v>
      </c>
      <c r="J929" s="1">
        <f t="shared" si="44"/>
        <v>100</v>
      </c>
      <c r="K929">
        <v>100</v>
      </c>
    </row>
    <row r="930" spans="1:11" x14ac:dyDescent="0.25">
      <c r="A930" t="str">
        <f t="shared" si="42"/>
        <v>CZ0534054_6</v>
      </c>
      <c r="B930" t="s">
        <v>1826</v>
      </c>
      <c r="C930" t="s">
        <v>1827</v>
      </c>
      <c r="D930">
        <v>85.954800000000006</v>
      </c>
      <c r="E930" t="s">
        <v>9</v>
      </c>
      <c r="F930">
        <v>6</v>
      </c>
      <c r="G930" t="s">
        <v>10</v>
      </c>
      <c r="H930">
        <v>859547.62185500003</v>
      </c>
      <c r="I930">
        <f t="shared" si="43"/>
        <v>85.954800000000006</v>
      </c>
      <c r="J930" s="1">
        <f t="shared" si="44"/>
        <v>100</v>
      </c>
      <c r="K930">
        <v>100</v>
      </c>
    </row>
    <row r="931" spans="1:11" x14ac:dyDescent="0.25">
      <c r="A931" t="str">
        <f t="shared" si="42"/>
        <v>CZ0534053_6</v>
      </c>
      <c r="B931" t="s">
        <v>1828</v>
      </c>
      <c r="C931" t="s">
        <v>1829</v>
      </c>
      <c r="D931">
        <v>277.49489999999997</v>
      </c>
      <c r="E931" t="s">
        <v>9</v>
      </c>
      <c r="F931">
        <v>6</v>
      </c>
      <c r="G931" t="s">
        <v>10</v>
      </c>
      <c r="H931">
        <v>2774948.942392</v>
      </c>
      <c r="I931">
        <f t="shared" si="43"/>
        <v>277.49489999999997</v>
      </c>
      <c r="J931" s="1">
        <f t="shared" si="44"/>
        <v>100</v>
      </c>
      <c r="K931">
        <v>100</v>
      </c>
    </row>
    <row r="932" spans="1:11" x14ac:dyDescent="0.25">
      <c r="A932" t="str">
        <f t="shared" si="42"/>
        <v>CZ0530503_6</v>
      </c>
      <c r="B932" t="s">
        <v>1830</v>
      </c>
      <c r="C932" t="s">
        <v>1831</v>
      </c>
      <c r="D932">
        <v>111.0038</v>
      </c>
      <c r="E932" t="s">
        <v>9</v>
      </c>
      <c r="F932">
        <v>6</v>
      </c>
      <c r="G932" t="s">
        <v>10</v>
      </c>
      <c r="H932">
        <v>1110038.277461</v>
      </c>
      <c r="I932">
        <f t="shared" si="43"/>
        <v>111.0038</v>
      </c>
      <c r="J932" s="1">
        <f t="shared" si="44"/>
        <v>100</v>
      </c>
      <c r="K932">
        <v>100</v>
      </c>
    </row>
    <row r="933" spans="1:11" x14ac:dyDescent="0.25">
      <c r="A933" t="str">
        <f t="shared" si="42"/>
        <v>CZ0530064_6</v>
      </c>
      <c r="B933" t="s">
        <v>1832</v>
      </c>
      <c r="C933" t="s">
        <v>1833</v>
      </c>
      <c r="D933">
        <v>11.667400000000001</v>
      </c>
      <c r="E933" t="s">
        <v>9</v>
      </c>
      <c r="F933">
        <v>6</v>
      </c>
      <c r="G933" t="s">
        <v>10</v>
      </c>
      <c r="H933">
        <v>116674.413422</v>
      </c>
      <c r="I933">
        <f t="shared" si="43"/>
        <v>11.667400000000001</v>
      </c>
      <c r="J933" s="1">
        <f t="shared" si="44"/>
        <v>100</v>
      </c>
      <c r="K933">
        <v>100</v>
      </c>
    </row>
    <row r="934" spans="1:11" x14ac:dyDescent="0.25">
      <c r="A934" t="str">
        <f t="shared" si="42"/>
        <v>CZ0530034_6</v>
      </c>
      <c r="B934" t="s">
        <v>1834</v>
      </c>
      <c r="C934" t="s">
        <v>1835</v>
      </c>
      <c r="D934">
        <v>353.36149999999998</v>
      </c>
      <c r="E934" t="s">
        <v>9</v>
      </c>
      <c r="F934">
        <v>6</v>
      </c>
      <c r="G934" t="s">
        <v>10</v>
      </c>
      <c r="H934">
        <v>3533615.351971</v>
      </c>
      <c r="I934">
        <f t="shared" si="43"/>
        <v>353.36149999999998</v>
      </c>
      <c r="J934" s="1">
        <f t="shared" si="44"/>
        <v>100</v>
      </c>
      <c r="K934">
        <v>100</v>
      </c>
    </row>
    <row r="935" spans="1:11" x14ac:dyDescent="0.25">
      <c r="A935" t="str">
        <f t="shared" si="42"/>
        <v>CZ0530502_6</v>
      </c>
      <c r="B935" t="s">
        <v>1836</v>
      </c>
      <c r="C935" t="s">
        <v>1837</v>
      </c>
      <c r="D935">
        <v>0.57310000000000005</v>
      </c>
      <c r="E935" t="s">
        <v>9</v>
      </c>
      <c r="F935">
        <v>6</v>
      </c>
      <c r="G935" t="s">
        <v>10</v>
      </c>
      <c r="H935">
        <v>5731.4033310000004</v>
      </c>
      <c r="I935">
        <f t="shared" si="43"/>
        <v>0.57310000000000005</v>
      </c>
      <c r="J935" s="1">
        <f t="shared" si="44"/>
        <v>100</v>
      </c>
      <c r="K935">
        <v>100</v>
      </c>
    </row>
    <row r="936" spans="1:11" x14ac:dyDescent="0.25">
      <c r="A936" t="str">
        <f t="shared" si="42"/>
        <v>CZ0533005_6</v>
      </c>
      <c r="B936" t="s">
        <v>1838</v>
      </c>
      <c r="C936" t="s">
        <v>1839</v>
      </c>
      <c r="D936">
        <v>64.965500000000006</v>
      </c>
      <c r="E936" t="s">
        <v>9</v>
      </c>
      <c r="F936">
        <v>6</v>
      </c>
      <c r="G936" t="s">
        <v>10</v>
      </c>
      <c r="H936">
        <v>649655.26835000003</v>
      </c>
      <c r="I936">
        <f t="shared" si="43"/>
        <v>64.965500000000006</v>
      </c>
      <c r="J936" s="1">
        <f t="shared" si="44"/>
        <v>100</v>
      </c>
      <c r="K936">
        <v>100</v>
      </c>
    </row>
    <row r="937" spans="1:11" x14ac:dyDescent="0.25">
      <c r="A937" t="str">
        <f t="shared" si="42"/>
        <v>CZ0530028_6</v>
      </c>
      <c r="B937" t="s">
        <v>1840</v>
      </c>
      <c r="C937" t="s">
        <v>1841</v>
      </c>
      <c r="D937">
        <v>170.81399999999999</v>
      </c>
      <c r="E937" t="s">
        <v>9</v>
      </c>
      <c r="F937">
        <v>6</v>
      </c>
      <c r="G937" t="s">
        <v>10</v>
      </c>
      <c r="H937">
        <v>1708140.2623099999</v>
      </c>
      <c r="I937">
        <f t="shared" si="43"/>
        <v>170.81399999999999</v>
      </c>
      <c r="J937" s="1">
        <f t="shared" si="44"/>
        <v>100</v>
      </c>
      <c r="K937">
        <v>100</v>
      </c>
    </row>
    <row r="938" spans="1:11" x14ac:dyDescent="0.25">
      <c r="A938" t="str">
        <f t="shared" si="42"/>
        <v>CZ0613004_6</v>
      </c>
      <c r="B938" t="s">
        <v>1842</v>
      </c>
      <c r="C938" t="s">
        <v>1843</v>
      </c>
      <c r="D938">
        <v>3.8313999999999999</v>
      </c>
      <c r="E938" t="s">
        <v>9</v>
      </c>
      <c r="F938">
        <v>6</v>
      </c>
      <c r="G938" t="s">
        <v>10</v>
      </c>
      <c r="H938">
        <v>38313.926353000003</v>
      </c>
      <c r="I938">
        <f t="shared" si="43"/>
        <v>3.8313999999999999</v>
      </c>
      <c r="J938" s="1">
        <f t="shared" si="44"/>
        <v>100</v>
      </c>
      <c r="K938">
        <v>100</v>
      </c>
    </row>
    <row r="939" spans="1:11" x14ac:dyDescent="0.25">
      <c r="A939" t="str">
        <f t="shared" si="42"/>
        <v>CZ0610030_6</v>
      </c>
      <c r="B939" t="s">
        <v>1844</v>
      </c>
      <c r="C939" t="s">
        <v>1845</v>
      </c>
      <c r="D939">
        <v>11.175599999999999</v>
      </c>
      <c r="E939" t="s">
        <v>9</v>
      </c>
      <c r="F939">
        <v>6</v>
      </c>
      <c r="G939" t="s">
        <v>10</v>
      </c>
      <c r="H939">
        <v>111756.22296</v>
      </c>
      <c r="I939">
        <f t="shared" si="43"/>
        <v>11.175599999999999</v>
      </c>
      <c r="J939" s="1">
        <f t="shared" si="44"/>
        <v>100</v>
      </c>
      <c r="K939">
        <v>100</v>
      </c>
    </row>
    <row r="940" spans="1:11" x14ac:dyDescent="0.25">
      <c r="A940" t="str">
        <f t="shared" si="42"/>
        <v>CZ0610025_6</v>
      </c>
      <c r="B940" t="s">
        <v>1846</v>
      </c>
      <c r="C940" t="s">
        <v>1847</v>
      </c>
      <c r="D940">
        <v>91.496300000000005</v>
      </c>
      <c r="E940" t="s">
        <v>9</v>
      </c>
      <c r="F940">
        <v>6</v>
      </c>
      <c r="G940" t="s">
        <v>10</v>
      </c>
      <c r="H940">
        <v>914962.51032</v>
      </c>
      <c r="I940">
        <f t="shared" si="43"/>
        <v>91.496300000000005</v>
      </c>
      <c r="J940" s="1">
        <f t="shared" si="44"/>
        <v>100</v>
      </c>
      <c r="K940">
        <v>100</v>
      </c>
    </row>
    <row r="941" spans="1:11" x14ac:dyDescent="0.25">
      <c r="A941" t="str">
        <f t="shared" si="42"/>
        <v>CZ0610022_6</v>
      </c>
      <c r="B941" t="s">
        <v>1848</v>
      </c>
      <c r="C941" t="s">
        <v>1849</v>
      </c>
      <c r="D941">
        <v>22.968900000000001</v>
      </c>
      <c r="E941" t="s">
        <v>9</v>
      </c>
      <c r="F941">
        <v>6</v>
      </c>
      <c r="G941" t="s">
        <v>10</v>
      </c>
      <c r="H941">
        <v>229688.56224999999</v>
      </c>
      <c r="I941">
        <f t="shared" si="43"/>
        <v>22.968900000000001</v>
      </c>
      <c r="J941" s="1">
        <f t="shared" si="44"/>
        <v>100</v>
      </c>
      <c r="K941">
        <v>100</v>
      </c>
    </row>
    <row r="942" spans="1:11" x14ac:dyDescent="0.25">
      <c r="A942" t="str">
        <f t="shared" si="42"/>
        <v>CZ0610512_6</v>
      </c>
      <c r="B942" t="s">
        <v>1850</v>
      </c>
      <c r="C942" t="s">
        <v>1851</v>
      </c>
      <c r="D942">
        <v>15.0017</v>
      </c>
      <c r="E942" t="s">
        <v>9</v>
      </c>
      <c r="F942">
        <v>6</v>
      </c>
      <c r="G942" t="s">
        <v>10</v>
      </c>
      <c r="H942">
        <v>150016.81789400001</v>
      </c>
      <c r="I942">
        <f t="shared" si="43"/>
        <v>15.0017</v>
      </c>
      <c r="J942" s="1">
        <f t="shared" si="44"/>
        <v>100</v>
      </c>
      <c r="K942">
        <v>100</v>
      </c>
    </row>
    <row r="943" spans="1:11" x14ac:dyDescent="0.25">
      <c r="A943" t="str">
        <f t="shared" si="42"/>
        <v>CZ0613005_6</v>
      </c>
      <c r="B943" t="s">
        <v>1852</v>
      </c>
      <c r="C943" t="s">
        <v>1853</v>
      </c>
      <c r="D943">
        <v>27.439599999999999</v>
      </c>
      <c r="E943" t="s">
        <v>9</v>
      </c>
      <c r="F943">
        <v>6</v>
      </c>
      <c r="G943" t="s">
        <v>10</v>
      </c>
      <c r="H943">
        <v>274396.438983</v>
      </c>
      <c r="I943">
        <f t="shared" si="43"/>
        <v>27.439599999999999</v>
      </c>
      <c r="J943" s="1">
        <f t="shared" si="44"/>
        <v>100</v>
      </c>
      <c r="K943">
        <v>100</v>
      </c>
    </row>
    <row r="944" spans="1:11" x14ac:dyDescent="0.25">
      <c r="A944" t="str">
        <f t="shared" si="42"/>
        <v>CZ0613012_6</v>
      </c>
      <c r="B944" t="s">
        <v>1854</v>
      </c>
      <c r="C944" t="s">
        <v>1855</v>
      </c>
      <c r="D944">
        <v>1.6738999999999999</v>
      </c>
      <c r="E944" t="s">
        <v>9</v>
      </c>
      <c r="F944">
        <v>6</v>
      </c>
      <c r="G944" t="s">
        <v>10</v>
      </c>
      <c r="H944">
        <v>16739.481835999999</v>
      </c>
      <c r="I944">
        <f t="shared" si="43"/>
        <v>1.6738999999999999</v>
      </c>
      <c r="J944" s="1">
        <f t="shared" si="44"/>
        <v>100</v>
      </c>
      <c r="K944">
        <v>100</v>
      </c>
    </row>
    <row r="945" spans="1:11" x14ac:dyDescent="0.25">
      <c r="A945" t="str">
        <f t="shared" si="42"/>
        <v>CZ0613009_6</v>
      </c>
      <c r="B945" t="s">
        <v>1856</v>
      </c>
      <c r="C945" t="s">
        <v>1857</v>
      </c>
      <c r="D945">
        <v>35.329599999999999</v>
      </c>
      <c r="E945" t="s">
        <v>9</v>
      </c>
      <c r="F945">
        <v>6</v>
      </c>
      <c r="G945" t="s">
        <v>10</v>
      </c>
      <c r="H945">
        <v>353295.81478999997</v>
      </c>
      <c r="I945">
        <f t="shared" si="43"/>
        <v>35.329599999999999</v>
      </c>
      <c r="J945" s="1">
        <f t="shared" si="44"/>
        <v>100</v>
      </c>
      <c r="K945">
        <v>100</v>
      </c>
    </row>
    <row r="946" spans="1:11" x14ac:dyDescent="0.25">
      <c r="A946" t="str">
        <f t="shared" si="42"/>
        <v>CZ0610056_6</v>
      </c>
      <c r="B946" t="s">
        <v>1858</v>
      </c>
      <c r="C946" t="s">
        <v>1859</v>
      </c>
      <c r="D946">
        <v>13.9274</v>
      </c>
      <c r="E946" t="s">
        <v>9</v>
      </c>
      <c r="F946">
        <v>6</v>
      </c>
      <c r="G946" t="s">
        <v>10</v>
      </c>
      <c r="H946">
        <v>139274.17858899999</v>
      </c>
      <c r="I946">
        <f t="shared" si="43"/>
        <v>13.9274</v>
      </c>
      <c r="J946" s="1">
        <f t="shared" si="44"/>
        <v>100</v>
      </c>
      <c r="K946">
        <v>100</v>
      </c>
    </row>
    <row r="947" spans="1:11" x14ac:dyDescent="0.25">
      <c r="A947" t="str">
        <f t="shared" si="42"/>
        <v>CZ0624236_6</v>
      </c>
      <c r="B947" t="s">
        <v>1868</v>
      </c>
      <c r="C947" t="s">
        <v>1869</v>
      </c>
      <c r="D947">
        <v>29.894600000000001</v>
      </c>
      <c r="E947" t="s">
        <v>443</v>
      </c>
      <c r="F947">
        <v>6</v>
      </c>
      <c r="G947" t="s">
        <v>10</v>
      </c>
      <c r="H947">
        <v>256908.060532</v>
      </c>
      <c r="I947">
        <f t="shared" si="43"/>
        <v>25.690799999999999</v>
      </c>
      <c r="J947" s="1">
        <f t="shared" si="44"/>
        <v>85.937928589109731</v>
      </c>
      <c r="K947">
        <v>85.938000000000002</v>
      </c>
    </row>
    <row r="948" spans="1:11" x14ac:dyDescent="0.25">
      <c r="A948" t="str">
        <f t="shared" si="42"/>
        <v>CZ0624236_9</v>
      </c>
      <c r="B948" t="s">
        <v>1868</v>
      </c>
      <c r="C948" t="s">
        <v>1869</v>
      </c>
      <c r="D948">
        <v>29.894600000000001</v>
      </c>
      <c r="E948" t="s">
        <v>443</v>
      </c>
      <c r="F948">
        <v>9</v>
      </c>
      <c r="G948" t="s">
        <v>428</v>
      </c>
      <c r="H948">
        <v>42037.899586</v>
      </c>
      <c r="I948">
        <f t="shared" si="43"/>
        <v>4.2038000000000002</v>
      </c>
      <c r="J948" s="1">
        <f t="shared" si="44"/>
        <v>14.062071410890262</v>
      </c>
      <c r="K948">
        <v>14.061999999999999</v>
      </c>
    </row>
    <row r="949" spans="1:11" x14ac:dyDescent="0.25">
      <c r="A949" t="str">
        <f t="shared" si="42"/>
        <v>CZ0614134_6</v>
      </c>
      <c r="B949" t="s">
        <v>1860</v>
      </c>
      <c r="C949" t="s">
        <v>1861</v>
      </c>
      <c r="D949">
        <v>861.92809999999997</v>
      </c>
      <c r="E949" t="s">
        <v>9</v>
      </c>
      <c r="F949">
        <v>6</v>
      </c>
      <c r="G949" t="s">
        <v>10</v>
      </c>
      <c r="H949">
        <v>8619280.8040369991</v>
      </c>
      <c r="I949">
        <f t="shared" si="43"/>
        <v>861.92809999999997</v>
      </c>
      <c r="J949" s="1">
        <f t="shared" si="44"/>
        <v>100</v>
      </c>
      <c r="K949">
        <v>100</v>
      </c>
    </row>
    <row r="950" spans="1:11" x14ac:dyDescent="0.25">
      <c r="A950" t="str">
        <f t="shared" si="42"/>
        <v>CZ0613010_6</v>
      </c>
      <c r="B950" t="s">
        <v>1862</v>
      </c>
      <c r="C950" t="s">
        <v>1863</v>
      </c>
      <c r="D950">
        <v>96.533000000000001</v>
      </c>
      <c r="E950" t="s">
        <v>9</v>
      </c>
      <c r="F950">
        <v>6</v>
      </c>
      <c r="G950" t="s">
        <v>10</v>
      </c>
      <c r="H950">
        <v>965329.59391299996</v>
      </c>
      <c r="I950">
        <f t="shared" si="43"/>
        <v>96.533000000000001</v>
      </c>
      <c r="J950" s="1">
        <f t="shared" si="44"/>
        <v>100</v>
      </c>
      <c r="K950">
        <v>100</v>
      </c>
    </row>
    <row r="951" spans="1:11" x14ac:dyDescent="0.25">
      <c r="A951" t="str">
        <f t="shared" si="42"/>
        <v>CZ0610401_6</v>
      </c>
      <c r="B951" t="s">
        <v>1864</v>
      </c>
      <c r="C951" t="s">
        <v>1865</v>
      </c>
      <c r="D951">
        <v>39.027299999999997</v>
      </c>
      <c r="E951" t="s">
        <v>9</v>
      </c>
      <c r="F951">
        <v>6</v>
      </c>
      <c r="G951" t="s">
        <v>10</v>
      </c>
      <c r="H951">
        <v>390272.79636400001</v>
      </c>
      <c r="I951">
        <f t="shared" si="43"/>
        <v>39.027299999999997</v>
      </c>
      <c r="J951" s="1">
        <f t="shared" si="44"/>
        <v>100</v>
      </c>
      <c r="K951">
        <v>100</v>
      </c>
    </row>
    <row r="952" spans="1:11" x14ac:dyDescent="0.25">
      <c r="A952" t="str">
        <f t="shared" si="42"/>
        <v>CZ0620194_6</v>
      </c>
      <c r="B952" t="s">
        <v>1866</v>
      </c>
      <c r="C952" t="s">
        <v>1867</v>
      </c>
      <c r="D952">
        <v>187.4357</v>
      </c>
      <c r="E952" t="s">
        <v>9</v>
      </c>
      <c r="F952">
        <v>6</v>
      </c>
      <c r="G952" t="s">
        <v>10</v>
      </c>
      <c r="H952">
        <v>1874356.6732439999</v>
      </c>
      <c r="I952">
        <f t="shared" si="43"/>
        <v>187.4357</v>
      </c>
      <c r="J952" s="1">
        <f t="shared" si="44"/>
        <v>100</v>
      </c>
      <c r="K952">
        <v>100</v>
      </c>
    </row>
    <row r="953" spans="1:11" x14ac:dyDescent="0.25">
      <c r="A953" t="str">
        <f t="shared" si="42"/>
        <v>CZ0620204_6</v>
      </c>
      <c r="B953" t="s">
        <v>1870</v>
      </c>
      <c r="C953" t="s">
        <v>1871</v>
      </c>
      <c r="D953">
        <v>139.4802</v>
      </c>
      <c r="E953" t="s">
        <v>9</v>
      </c>
      <c r="F953">
        <v>6</v>
      </c>
      <c r="G953" t="s">
        <v>10</v>
      </c>
      <c r="H953">
        <v>1394801.820909</v>
      </c>
      <c r="I953">
        <f t="shared" si="43"/>
        <v>139.4802</v>
      </c>
      <c r="J953" s="1">
        <f t="shared" si="44"/>
        <v>100</v>
      </c>
      <c r="K953">
        <v>100</v>
      </c>
    </row>
    <row r="954" spans="1:11" x14ac:dyDescent="0.25">
      <c r="A954" t="str">
        <f t="shared" si="42"/>
        <v>CZ0620020_6</v>
      </c>
      <c r="B954" t="s">
        <v>1872</v>
      </c>
      <c r="C954" t="s">
        <v>1873</v>
      </c>
      <c r="D954">
        <v>77.530100000000004</v>
      </c>
      <c r="E954" t="s">
        <v>9</v>
      </c>
      <c r="F954">
        <v>6</v>
      </c>
      <c r="G954" t="s">
        <v>10</v>
      </c>
      <c r="H954">
        <v>775300.61746199999</v>
      </c>
      <c r="I954">
        <f t="shared" si="43"/>
        <v>77.530100000000004</v>
      </c>
      <c r="J954" s="1">
        <f t="shared" si="44"/>
        <v>100</v>
      </c>
      <c r="K954">
        <v>100</v>
      </c>
    </row>
    <row r="955" spans="1:11" x14ac:dyDescent="0.25">
      <c r="A955" t="str">
        <f t="shared" si="42"/>
        <v>CZ0620245_6</v>
      </c>
      <c r="B955" t="s">
        <v>1874</v>
      </c>
      <c r="C955" t="s">
        <v>1875</v>
      </c>
      <c r="D955">
        <v>755.66290000000004</v>
      </c>
      <c r="E955" t="s">
        <v>9</v>
      </c>
      <c r="F955">
        <v>6</v>
      </c>
      <c r="G955" t="s">
        <v>10</v>
      </c>
      <c r="H955">
        <v>7556629.3887139997</v>
      </c>
      <c r="I955">
        <f t="shared" si="43"/>
        <v>755.66290000000004</v>
      </c>
      <c r="J955" s="1">
        <f t="shared" si="44"/>
        <v>100</v>
      </c>
      <c r="K955">
        <v>100</v>
      </c>
    </row>
    <row r="956" spans="1:11" x14ac:dyDescent="0.25">
      <c r="A956" t="str">
        <f t="shared" si="42"/>
        <v>CZ0620191_6</v>
      </c>
      <c r="B956" t="s">
        <v>1876</v>
      </c>
      <c r="C956" t="s">
        <v>1877</v>
      </c>
      <c r="D956">
        <v>305.09769999999997</v>
      </c>
      <c r="E956" t="s">
        <v>9</v>
      </c>
      <c r="F956">
        <v>6</v>
      </c>
      <c r="G956" t="s">
        <v>10</v>
      </c>
      <c r="H956">
        <v>3050977.3224260001</v>
      </c>
      <c r="I956">
        <f t="shared" si="43"/>
        <v>305.09769999999997</v>
      </c>
      <c r="J956" s="1">
        <f t="shared" si="44"/>
        <v>100</v>
      </c>
      <c r="K956">
        <v>100</v>
      </c>
    </row>
    <row r="957" spans="1:11" x14ac:dyDescent="0.25">
      <c r="A957" t="str">
        <f t="shared" si="42"/>
        <v>CZ0714771_6</v>
      </c>
      <c r="B957" t="s">
        <v>1878</v>
      </c>
      <c r="C957" t="s">
        <v>1879</v>
      </c>
      <c r="D957">
        <v>37.353999999999999</v>
      </c>
      <c r="E957" t="s">
        <v>9</v>
      </c>
      <c r="F957">
        <v>6</v>
      </c>
      <c r="G957" t="s">
        <v>10</v>
      </c>
      <c r="H957">
        <v>373539.69091300003</v>
      </c>
      <c r="I957">
        <f t="shared" si="43"/>
        <v>37.353999999999999</v>
      </c>
      <c r="J957" s="1">
        <f t="shared" si="44"/>
        <v>100</v>
      </c>
      <c r="K957">
        <v>100</v>
      </c>
    </row>
    <row r="958" spans="1:11" x14ac:dyDescent="0.25">
      <c r="A958" t="str">
        <f t="shared" si="42"/>
        <v>CZ0710034_6</v>
      </c>
      <c r="B958" t="s">
        <v>1880</v>
      </c>
      <c r="C958" t="s">
        <v>1881</v>
      </c>
      <c r="D958">
        <v>32.138800000000003</v>
      </c>
      <c r="E958" t="s">
        <v>9</v>
      </c>
      <c r="F958">
        <v>6</v>
      </c>
      <c r="G958" t="s">
        <v>10</v>
      </c>
      <c r="H958">
        <v>321388.26250200003</v>
      </c>
      <c r="I958">
        <f t="shared" si="43"/>
        <v>32.138800000000003</v>
      </c>
      <c r="J958" s="1">
        <f t="shared" si="44"/>
        <v>100</v>
      </c>
      <c r="K958">
        <v>100</v>
      </c>
    </row>
    <row r="959" spans="1:11" x14ac:dyDescent="0.25">
      <c r="A959" t="str">
        <f t="shared" si="42"/>
        <v>CZ0713730_6</v>
      </c>
      <c r="B959" t="s">
        <v>1882</v>
      </c>
      <c r="C959" t="s">
        <v>1883</v>
      </c>
      <c r="D959">
        <v>6.9564000000000004</v>
      </c>
      <c r="E959" t="s">
        <v>9</v>
      </c>
      <c r="F959">
        <v>6</v>
      </c>
      <c r="G959" t="s">
        <v>10</v>
      </c>
      <c r="H959">
        <v>69563.895302000004</v>
      </c>
      <c r="I959">
        <f t="shared" si="43"/>
        <v>6.9564000000000004</v>
      </c>
      <c r="J959" s="1">
        <f t="shared" si="44"/>
        <v>100</v>
      </c>
      <c r="K959">
        <v>100</v>
      </c>
    </row>
    <row r="960" spans="1:11" x14ac:dyDescent="0.25">
      <c r="A960" t="str">
        <f t="shared" si="42"/>
        <v>CZ0710004_6</v>
      </c>
      <c r="B960" t="s">
        <v>1884</v>
      </c>
      <c r="C960" t="s">
        <v>1885</v>
      </c>
      <c r="D960">
        <v>51.796999999999997</v>
      </c>
      <c r="E960" t="s">
        <v>9</v>
      </c>
      <c r="F960">
        <v>6</v>
      </c>
      <c r="G960" t="s">
        <v>10</v>
      </c>
      <c r="H960">
        <v>517969.66871200001</v>
      </c>
      <c r="I960">
        <f t="shared" si="43"/>
        <v>51.796999999999997</v>
      </c>
      <c r="J960" s="1">
        <f t="shared" si="44"/>
        <v>100</v>
      </c>
      <c r="K960">
        <v>100</v>
      </c>
    </row>
    <row r="961" spans="1:11" x14ac:dyDescent="0.25">
      <c r="A961" t="str">
        <f t="shared" si="42"/>
        <v>CZ0713004_6</v>
      </c>
      <c r="B961" t="s">
        <v>1886</v>
      </c>
      <c r="C961" t="s">
        <v>1887</v>
      </c>
      <c r="D961">
        <v>3.2240000000000002</v>
      </c>
      <c r="E961" t="s">
        <v>9</v>
      </c>
      <c r="F961">
        <v>6</v>
      </c>
      <c r="G961" t="s">
        <v>10</v>
      </c>
      <c r="H961">
        <v>32240.021951999999</v>
      </c>
      <c r="I961">
        <f t="shared" si="43"/>
        <v>3.2240000000000002</v>
      </c>
      <c r="J961" s="1">
        <f t="shared" si="44"/>
        <v>100</v>
      </c>
      <c r="K961">
        <v>100</v>
      </c>
    </row>
    <row r="962" spans="1:11" x14ac:dyDescent="0.25">
      <c r="A962" t="str">
        <f t="shared" ref="A962:A1025" si="45">CONCATENATE(B962,"_",F962)</f>
        <v>CZ0810001_6</v>
      </c>
      <c r="B962" t="s">
        <v>1888</v>
      </c>
      <c r="C962" t="s">
        <v>1889</v>
      </c>
      <c r="D962">
        <v>249.55549999999999</v>
      </c>
      <c r="E962" t="s">
        <v>9</v>
      </c>
      <c r="F962">
        <v>6</v>
      </c>
      <c r="G962" t="s">
        <v>10</v>
      </c>
      <c r="H962">
        <v>2495555.295343</v>
      </c>
      <c r="I962">
        <f t="shared" ref="I962:I1025" si="46">ROUND(H962/10000,4)</f>
        <v>249.55549999999999</v>
      </c>
      <c r="J962" s="1">
        <f t="shared" ref="J962:J1025" si="47">(I962/D962)*100</f>
        <v>100</v>
      </c>
      <c r="K962">
        <v>100</v>
      </c>
    </row>
    <row r="963" spans="1:11" x14ac:dyDescent="0.25">
      <c r="A963" t="str">
        <f t="shared" si="45"/>
        <v>CZ0810423_6</v>
      </c>
      <c r="B963" t="s">
        <v>1890</v>
      </c>
      <c r="C963" t="s">
        <v>1891</v>
      </c>
      <c r="D963">
        <v>70.155900000000003</v>
      </c>
      <c r="E963" t="s">
        <v>9</v>
      </c>
      <c r="F963">
        <v>6</v>
      </c>
      <c r="G963" t="s">
        <v>10</v>
      </c>
      <c r="H963">
        <v>701558.92087799998</v>
      </c>
      <c r="I963">
        <f t="shared" si="46"/>
        <v>70.155900000000003</v>
      </c>
      <c r="J963" s="1">
        <f t="shared" si="47"/>
        <v>100</v>
      </c>
      <c r="K963">
        <v>100</v>
      </c>
    </row>
    <row r="964" spans="1:11" x14ac:dyDescent="0.25">
      <c r="A964" t="str">
        <f t="shared" si="45"/>
        <v>CZ0810035_6</v>
      </c>
      <c r="B964" t="s">
        <v>1894</v>
      </c>
      <c r="C964" t="s">
        <v>1895</v>
      </c>
      <c r="D964">
        <v>252.745</v>
      </c>
      <c r="E964" t="s">
        <v>9</v>
      </c>
      <c r="F964">
        <v>6</v>
      </c>
      <c r="G964" t="s">
        <v>10</v>
      </c>
      <c r="H964">
        <v>2527450.3569669998</v>
      </c>
      <c r="I964">
        <f t="shared" si="46"/>
        <v>252.745</v>
      </c>
      <c r="J964" s="1">
        <f t="shared" si="47"/>
        <v>100</v>
      </c>
      <c r="K964">
        <v>100</v>
      </c>
    </row>
    <row r="965" spans="1:11" x14ac:dyDescent="0.25">
      <c r="A965" t="str">
        <f t="shared" si="45"/>
        <v>CZ0810021_6</v>
      </c>
      <c r="B965" t="s">
        <v>1896</v>
      </c>
      <c r="C965" t="s">
        <v>1897</v>
      </c>
      <c r="D965">
        <v>78.410899999999998</v>
      </c>
      <c r="E965" t="s">
        <v>9</v>
      </c>
      <c r="F965">
        <v>6</v>
      </c>
      <c r="G965" t="s">
        <v>10</v>
      </c>
      <c r="H965">
        <v>784108.7696</v>
      </c>
      <c r="I965">
        <f t="shared" si="46"/>
        <v>78.410899999999998</v>
      </c>
      <c r="J965" s="1">
        <f t="shared" si="47"/>
        <v>100</v>
      </c>
      <c r="K965">
        <v>100</v>
      </c>
    </row>
    <row r="966" spans="1:11" x14ac:dyDescent="0.25">
      <c r="A966" t="str">
        <f t="shared" si="45"/>
        <v>CZ0810031_6</v>
      </c>
      <c r="B966" t="s">
        <v>1898</v>
      </c>
      <c r="C966" t="s">
        <v>1899</v>
      </c>
      <c r="D966">
        <v>131.54429999999999</v>
      </c>
      <c r="E966" t="s">
        <v>9</v>
      </c>
      <c r="F966">
        <v>6</v>
      </c>
      <c r="G966" t="s">
        <v>10</v>
      </c>
      <c r="H966">
        <v>1315443.067243</v>
      </c>
      <c r="I966">
        <f t="shared" si="46"/>
        <v>131.54429999999999</v>
      </c>
      <c r="J966" s="1">
        <f t="shared" si="47"/>
        <v>100</v>
      </c>
      <c r="K966">
        <v>100</v>
      </c>
    </row>
    <row r="967" spans="1:11" x14ac:dyDescent="0.25">
      <c r="A967" t="str">
        <f t="shared" si="45"/>
        <v>CZ0810014_6</v>
      </c>
      <c r="B967" t="s">
        <v>1900</v>
      </c>
      <c r="C967" t="s">
        <v>1901</v>
      </c>
      <c r="D967">
        <v>39.6586</v>
      </c>
      <c r="E967" t="s">
        <v>9</v>
      </c>
      <c r="F967">
        <v>6</v>
      </c>
      <c r="G967" t="s">
        <v>10</v>
      </c>
      <c r="H967">
        <v>396585.89073699998</v>
      </c>
      <c r="I967">
        <f t="shared" si="46"/>
        <v>39.6586</v>
      </c>
      <c r="J967" s="1">
        <f t="shared" si="47"/>
        <v>100</v>
      </c>
      <c r="K967">
        <v>100</v>
      </c>
    </row>
    <row r="968" spans="1:11" x14ac:dyDescent="0.25">
      <c r="A968" t="str">
        <f t="shared" si="45"/>
        <v>CZ0810032_6</v>
      </c>
      <c r="B968" t="s">
        <v>1902</v>
      </c>
      <c r="C968" t="s">
        <v>1903</v>
      </c>
      <c r="D968">
        <v>76.272999999999996</v>
      </c>
      <c r="E968" t="s">
        <v>9</v>
      </c>
      <c r="F968">
        <v>6</v>
      </c>
      <c r="G968" t="s">
        <v>10</v>
      </c>
      <c r="H968">
        <v>762729.59295399999</v>
      </c>
      <c r="I968">
        <f t="shared" si="46"/>
        <v>76.272999999999996</v>
      </c>
      <c r="J968" s="1">
        <f t="shared" si="47"/>
        <v>100</v>
      </c>
      <c r="K968">
        <v>100</v>
      </c>
    </row>
    <row r="969" spans="1:11" x14ac:dyDescent="0.25">
      <c r="A969" t="str">
        <f t="shared" si="45"/>
        <v>CZ0810036_6</v>
      </c>
      <c r="B969" t="s">
        <v>1904</v>
      </c>
      <c r="C969" t="s">
        <v>1905</v>
      </c>
      <c r="D969">
        <v>129.35749999999999</v>
      </c>
      <c r="E969" t="s">
        <v>9</v>
      </c>
      <c r="F969">
        <v>6</v>
      </c>
      <c r="G969" t="s">
        <v>10</v>
      </c>
      <c r="H969">
        <v>1293575.0078050001</v>
      </c>
      <c r="I969">
        <f t="shared" si="46"/>
        <v>129.35749999999999</v>
      </c>
      <c r="J969" s="1">
        <f t="shared" si="47"/>
        <v>100</v>
      </c>
      <c r="K969">
        <v>100</v>
      </c>
    </row>
    <row r="970" spans="1:11" x14ac:dyDescent="0.25">
      <c r="A970" t="str">
        <f t="shared" si="45"/>
        <v>CZ0720441_6</v>
      </c>
      <c r="B970" t="s">
        <v>1906</v>
      </c>
      <c r="C970" t="s">
        <v>1907</v>
      </c>
      <c r="D970">
        <v>164.15790000000001</v>
      </c>
      <c r="E970" t="s">
        <v>9</v>
      </c>
      <c r="F970">
        <v>6</v>
      </c>
      <c r="G970" t="s">
        <v>10</v>
      </c>
      <c r="H970">
        <v>1641579.2456129999</v>
      </c>
      <c r="I970">
        <f t="shared" si="46"/>
        <v>164.15790000000001</v>
      </c>
      <c r="J970" s="1">
        <f t="shared" si="47"/>
        <v>100</v>
      </c>
      <c r="K970">
        <v>100</v>
      </c>
    </row>
    <row r="971" spans="1:11" x14ac:dyDescent="0.25">
      <c r="A971" t="str">
        <f t="shared" si="45"/>
        <v>CZ0724429_6</v>
      </c>
      <c r="B971" t="s">
        <v>1908</v>
      </c>
      <c r="C971" t="s">
        <v>1909</v>
      </c>
      <c r="D971">
        <v>2396.5918000000001</v>
      </c>
      <c r="E971" t="s">
        <v>9</v>
      </c>
      <c r="F971">
        <v>6</v>
      </c>
      <c r="G971" t="s">
        <v>10</v>
      </c>
      <c r="H971">
        <v>23965917.555133</v>
      </c>
      <c r="I971">
        <f t="shared" si="46"/>
        <v>2396.5918000000001</v>
      </c>
      <c r="J971" s="1">
        <f t="shared" si="47"/>
        <v>100</v>
      </c>
      <c r="K971">
        <v>100</v>
      </c>
    </row>
    <row r="972" spans="1:11" x14ac:dyDescent="0.25">
      <c r="A972" t="str">
        <f t="shared" si="45"/>
        <v>CZ0720058_6</v>
      </c>
      <c r="B972" t="s">
        <v>1912</v>
      </c>
      <c r="C972" t="s">
        <v>1913</v>
      </c>
      <c r="D972">
        <v>27.491399999999999</v>
      </c>
      <c r="E972" t="s">
        <v>9</v>
      </c>
      <c r="F972">
        <v>6</v>
      </c>
      <c r="G972" t="s">
        <v>10</v>
      </c>
      <c r="H972">
        <v>274914.06567899999</v>
      </c>
      <c r="I972">
        <f t="shared" si="46"/>
        <v>27.491399999999999</v>
      </c>
      <c r="J972" s="1">
        <f t="shared" si="47"/>
        <v>100</v>
      </c>
      <c r="K972">
        <v>100</v>
      </c>
    </row>
    <row r="973" spans="1:11" x14ac:dyDescent="0.25">
      <c r="A973" t="str">
        <f t="shared" si="45"/>
        <v>CZ0720420_6</v>
      </c>
      <c r="B973" t="s">
        <v>1916</v>
      </c>
      <c r="C973" t="s">
        <v>1917</v>
      </c>
      <c r="D973">
        <v>497.4982</v>
      </c>
      <c r="E973" t="s">
        <v>9</v>
      </c>
      <c r="F973">
        <v>6</v>
      </c>
      <c r="G973" t="s">
        <v>10</v>
      </c>
      <c r="H973">
        <v>4974981.6162019996</v>
      </c>
      <c r="I973">
        <f t="shared" si="46"/>
        <v>497.4982</v>
      </c>
      <c r="J973" s="1">
        <f t="shared" si="47"/>
        <v>100</v>
      </c>
      <c r="K973">
        <v>100</v>
      </c>
    </row>
    <row r="974" spans="1:11" x14ac:dyDescent="0.25">
      <c r="A974" t="str">
        <f t="shared" si="45"/>
        <v>CZ0720437_6</v>
      </c>
      <c r="B974" t="s">
        <v>1918</v>
      </c>
      <c r="C974" t="s">
        <v>1919</v>
      </c>
      <c r="D974">
        <v>558.01509999999996</v>
      </c>
      <c r="E974" t="s">
        <v>9</v>
      </c>
      <c r="F974">
        <v>6</v>
      </c>
      <c r="G974" t="s">
        <v>10</v>
      </c>
      <c r="H974">
        <v>5580151.2533630002</v>
      </c>
      <c r="I974">
        <f t="shared" si="46"/>
        <v>558.01509999999996</v>
      </c>
      <c r="J974" s="1">
        <f t="shared" si="47"/>
        <v>100</v>
      </c>
      <c r="K974">
        <v>100</v>
      </c>
    </row>
    <row r="975" spans="1:11" x14ac:dyDescent="0.25">
      <c r="A975" t="str">
        <f t="shared" si="45"/>
        <v>CZ0720422_6</v>
      </c>
      <c r="B975" t="s">
        <v>1920</v>
      </c>
      <c r="C975" t="s">
        <v>1921</v>
      </c>
      <c r="D975">
        <v>1094.8843999999999</v>
      </c>
      <c r="E975" t="s">
        <v>9</v>
      </c>
      <c r="F975">
        <v>6</v>
      </c>
      <c r="G975" t="s">
        <v>10</v>
      </c>
      <c r="H975">
        <v>10948844.152086999</v>
      </c>
      <c r="I975">
        <f t="shared" si="46"/>
        <v>1094.8843999999999</v>
      </c>
      <c r="J975" s="1">
        <f t="shared" si="47"/>
        <v>100</v>
      </c>
      <c r="K975">
        <v>100</v>
      </c>
    </row>
    <row r="976" spans="1:11" x14ac:dyDescent="0.25">
      <c r="A976" t="str">
        <f t="shared" si="45"/>
        <v>CZ0424139_6</v>
      </c>
      <c r="B976" t="s">
        <v>1922</v>
      </c>
      <c r="C976" t="s">
        <v>1923</v>
      </c>
      <c r="D976">
        <v>20.934799999999999</v>
      </c>
      <c r="E976" t="s">
        <v>9</v>
      </c>
      <c r="F976">
        <v>6</v>
      </c>
      <c r="G976" t="s">
        <v>10</v>
      </c>
      <c r="H976">
        <v>209347.595439</v>
      </c>
      <c r="I976">
        <f t="shared" si="46"/>
        <v>20.934799999999999</v>
      </c>
      <c r="J976" s="1">
        <f t="shared" si="47"/>
        <v>100</v>
      </c>
      <c r="K976">
        <v>100</v>
      </c>
    </row>
    <row r="977" spans="1:11" x14ac:dyDescent="0.25">
      <c r="A977" t="str">
        <f t="shared" si="45"/>
        <v>CZ0424140_6</v>
      </c>
      <c r="B977" t="s">
        <v>1924</v>
      </c>
      <c r="C977" t="s">
        <v>1925</v>
      </c>
      <c r="D977">
        <v>12.1052</v>
      </c>
      <c r="E977" t="s">
        <v>9</v>
      </c>
      <c r="F977">
        <v>6</v>
      </c>
      <c r="G977" t="s">
        <v>10</v>
      </c>
      <c r="H977">
        <v>121051.51182</v>
      </c>
      <c r="I977">
        <f t="shared" si="46"/>
        <v>12.1052</v>
      </c>
      <c r="J977" s="1">
        <f t="shared" si="47"/>
        <v>100</v>
      </c>
      <c r="K977">
        <v>100</v>
      </c>
    </row>
    <row r="978" spans="1:11" x14ac:dyDescent="0.25">
      <c r="A978" t="str">
        <f t="shared" si="45"/>
        <v>CZ0424138_6</v>
      </c>
      <c r="B978" t="s">
        <v>1926</v>
      </c>
      <c r="C978" t="s">
        <v>1927</v>
      </c>
      <c r="D978">
        <v>167.76419999999999</v>
      </c>
      <c r="E978" t="s">
        <v>9</v>
      </c>
      <c r="F978">
        <v>6</v>
      </c>
      <c r="G978" t="s">
        <v>10</v>
      </c>
      <c r="H978">
        <v>1677642.1018350001</v>
      </c>
      <c r="I978">
        <f t="shared" si="46"/>
        <v>167.76419999999999</v>
      </c>
      <c r="J978" s="1">
        <f t="shared" si="47"/>
        <v>100</v>
      </c>
      <c r="K978">
        <v>100</v>
      </c>
    </row>
    <row r="979" spans="1:11" x14ac:dyDescent="0.25">
      <c r="A979" t="str">
        <f t="shared" si="45"/>
        <v>CZ0423660_6</v>
      </c>
      <c r="B979" t="s">
        <v>1928</v>
      </c>
      <c r="C979" t="s">
        <v>1929</v>
      </c>
      <c r="D979">
        <v>109.9357</v>
      </c>
      <c r="E979" t="s">
        <v>9</v>
      </c>
      <c r="F979">
        <v>6</v>
      </c>
      <c r="G979" t="s">
        <v>10</v>
      </c>
      <c r="H979">
        <v>1099357.0718350001</v>
      </c>
      <c r="I979">
        <f t="shared" si="46"/>
        <v>109.9357</v>
      </c>
      <c r="J979" s="1">
        <f t="shared" si="47"/>
        <v>100</v>
      </c>
      <c r="K979">
        <v>100</v>
      </c>
    </row>
    <row r="980" spans="1:11" x14ac:dyDescent="0.25">
      <c r="A980" t="str">
        <f t="shared" si="45"/>
        <v>CZ0423659_6</v>
      </c>
      <c r="B980" t="s">
        <v>1930</v>
      </c>
      <c r="C980" t="s">
        <v>1931</v>
      </c>
      <c r="D980">
        <v>65.753</v>
      </c>
      <c r="E980" t="s">
        <v>9</v>
      </c>
      <c r="F980">
        <v>6</v>
      </c>
      <c r="G980" t="s">
        <v>10</v>
      </c>
      <c r="H980">
        <v>657530.46334999998</v>
      </c>
      <c r="I980">
        <f t="shared" si="46"/>
        <v>65.753</v>
      </c>
      <c r="J980" s="1">
        <f t="shared" si="47"/>
        <v>100</v>
      </c>
      <c r="K980">
        <v>100</v>
      </c>
    </row>
    <row r="981" spans="1:11" x14ac:dyDescent="0.25">
      <c r="A981" t="str">
        <f t="shared" si="45"/>
        <v>CZ0210734_6</v>
      </c>
      <c r="B981" t="s">
        <v>1932</v>
      </c>
      <c r="C981" t="s">
        <v>1933</v>
      </c>
      <c r="D981">
        <v>3.8786</v>
      </c>
      <c r="E981" t="s">
        <v>9</v>
      </c>
      <c r="F981">
        <v>6</v>
      </c>
      <c r="G981" t="s">
        <v>10</v>
      </c>
      <c r="H981">
        <v>38785.870609999998</v>
      </c>
      <c r="I981">
        <f t="shared" si="46"/>
        <v>3.8786</v>
      </c>
      <c r="J981" s="1">
        <f t="shared" si="47"/>
        <v>100</v>
      </c>
      <c r="K981">
        <v>100</v>
      </c>
    </row>
    <row r="982" spans="1:11" x14ac:dyDescent="0.25">
      <c r="A982" t="str">
        <f t="shared" si="45"/>
        <v>CZ0310629_6</v>
      </c>
      <c r="B982" t="s">
        <v>1934</v>
      </c>
      <c r="C982" t="s">
        <v>1935</v>
      </c>
      <c r="D982">
        <v>30.602599999999999</v>
      </c>
      <c r="E982" t="s">
        <v>9</v>
      </c>
      <c r="F982">
        <v>6</v>
      </c>
      <c r="G982" t="s">
        <v>10</v>
      </c>
      <c r="H982">
        <v>306025.75470599998</v>
      </c>
      <c r="I982">
        <f t="shared" si="46"/>
        <v>30.602599999999999</v>
      </c>
      <c r="J982" s="1">
        <f t="shared" si="47"/>
        <v>100</v>
      </c>
      <c r="K982">
        <v>100</v>
      </c>
    </row>
    <row r="983" spans="1:11" x14ac:dyDescent="0.25">
      <c r="A983" t="str">
        <f t="shared" si="45"/>
        <v>CZ0310630_6</v>
      </c>
      <c r="B983" t="s">
        <v>1936</v>
      </c>
      <c r="C983" t="s">
        <v>1937</v>
      </c>
      <c r="D983">
        <v>3.3611</v>
      </c>
      <c r="E983" t="s">
        <v>9</v>
      </c>
      <c r="F983">
        <v>6</v>
      </c>
      <c r="G983" t="s">
        <v>10</v>
      </c>
      <c r="H983">
        <v>33610.572037999998</v>
      </c>
      <c r="I983">
        <f t="shared" si="46"/>
        <v>3.3611</v>
      </c>
      <c r="J983" s="1">
        <f t="shared" si="47"/>
        <v>100</v>
      </c>
      <c r="K983">
        <v>100</v>
      </c>
    </row>
    <row r="984" spans="1:11" x14ac:dyDescent="0.25">
      <c r="A984" t="str">
        <f t="shared" si="45"/>
        <v>CZ0620413_6</v>
      </c>
      <c r="B984" t="s">
        <v>1938</v>
      </c>
      <c r="C984" t="s">
        <v>1939</v>
      </c>
      <c r="D984">
        <v>15.4533</v>
      </c>
      <c r="E984" t="s">
        <v>9</v>
      </c>
      <c r="F984">
        <v>6</v>
      </c>
      <c r="G984" t="s">
        <v>10</v>
      </c>
      <c r="H984">
        <v>154532.61031600001</v>
      </c>
      <c r="I984">
        <f t="shared" si="46"/>
        <v>15.4533</v>
      </c>
      <c r="J984" s="1">
        <f t="shared" si="47"/>
        <v>100</v>
      </c>
      <c r="K984">
        <v>100</v>
      </c>
    </row>
    <row r="985" spans="1:11" x14ac:dyDescent="0.25">
      <c r="A985" t="str">
        <f t="shared" si="45"/>
        <v>CZ0313824_6</v>
      </c>
      <c r="B985" t="s">
        <v>1940</v>
      </c>
      <c r="C985" t="s">
        <v>1941</v>
      </c>
      <c r="D985">
        <v>9.9582999999999995</v>
      </c>
      <c r="E985" t="s">
        <v>9</v>
      </c>
      <c r="F985">
        <v>6</v>
      </c>
      <c r="G985" t="s">
        <v>10</v>
      </c>
      <c r="H985">
        <v>99582.901238999999</v>
      </c>
      <c r="I985">
        <f t="shared" si="46"/>
        <v>9.9582999999999995</v>
      </c>
      <c r="J985" s="1">
        <f t="shared" si="47"/>
        <v>100</v>
      </c>
      <c r="K985">
        <v>100</v>
      </c>
    </row>
    <row r="986" spans="1:11" x14ac:dyDescent="0.25">
      <c r="A986" t="str">
        <f t="shared" si="45"/>
        <v>CZ0533698_6</v>
      </c>
      <c r="B986" t="s">
        <v>1942</v>
      </c>
      <c r="C986" t="s">
        <v>1943</v>
      </c>
      <c r="D986">
        <v>450.03390000000002</v>
      </c>
      <c r="E986" t="s">
        <v>9</v>
      </c>
      <c r="F986">
        <v>6</v>
      </c>
      <c r="G986" t="s">
        <v>10</v>
      </c>
      <c r="H986">
        <v>4500338.5215060003</v>
      </c>
      <c r="I986">
        <f t="shared" si="46"/>
        <v>450.03390000000002</v>
      </c>
      <c r="J986" s="1">
        <f t="shared" si="47"/>
        <v>100</v>
      </c>
      <c r="K986">
        <v>100</v>
      </c>
    </row>
    <row r="987" spans="1:11" x14ac:dyDescent="0.25">
      <c r="A987" t="str">
        <f t="shared" si="45"/>
        <v>CZ0533696_6</v>
      </c>
      <c r="B987" t="s">
        <v>1944</v>
      </c>
      <c r="C987" t="s">
        <v>1945</v>
      </c>
      <c r="D987">
        <v>19.415800000000001</v>
      </c>
      <c r="E987" t="s">
        <v>9</v>
      </c>
      <c r="F987">
        <v>6</v>
      </c>
      <c r="G987" t="s">
        <v>10</v>
      </c>
      <c r="H987">
        <v>194157.87401900001</v>
      </c>
      <c r="I987">
        <f t="shared" si="46"/>
        <v>19.415800000000001</v>
      </c>
      <c r="J987" s="1">
        <f t="shared" si="47"/>
        <v>100</v>
      </c>
      <c r="K987">
        <v>100</v>
      </c>
    </row>
    <row r="988" spans="1:11" x14ac:dyDescent="0.25">
      <c r="A988" t="str">
        <f t="shared" si="45"/>
        <v>CZ0533702_6</v>
      </c>
      <c r="B988" t="s">
        <v>1946</v>
      </c>
      <c r="C988" t="s">
        <v>1947</v>
      </c>
      <c r="D988">
        <v>13.7355</v>
      </c>
      <c r="E988" t="s">
        <v>9</v>
      </c>
      <c r="F988">
        <v>6</v>
      </c>
      <c r="G988" t="s">
        <v>10</v>
      </c>
      <c r="H988">
        <v>137355.06290300001</v>
      </c>
      <c r="I988">
        <f t="shared" si="46"/>
        <v>13.7355</v>
      </c>
      <c r="J988" s="1">
        <f t="shared" si="47"/>
        <v>100</v>
      </c>
      <c r="K988">
        <v>100</v>
      </c>
    </row>
    <row r="989" spans="1:11" x14ac:dyDescent="0.25">
      <c r="A989" t="str">
        <f t="shared" si="45"/>
        <v>CZ0533697_6</v>
      </c>
      <c r="B989" t="s">
        <v>1948</v>
      </c>
      <c r="C989" t="s">
        <v>1949</v>
      </c>
      <c r="D989">
        <v>2.6753999999999998</v>
      </c>
      <c r="E989" t="s">
        <v>9</v>
      </c>
      <c r="F989">
        <v>6</v>
      </c>
      <c r="G989" t="s">
        <v>10</v>
      </c>
      <c r="H989">
        <v>26753.50964</v>
      </c>
      <c r="I989">
        <f t="shared" si="46"/>
        <v>2.6753999999999998</v>
      </c>
      <c r="J989" s="1">
        <f t="shared" si="47"/>
        <v>100</v>
      </c>
      <c r="K989">
        <v>100</v>
      </c>
    </row>
    <row r="990" spans="1:11" x14ac:dyDescent="0.25">
      <c r="A990" t="str">
        <f t="shared" si="45"/>
        <v>CZ0530504_6</v>
      </c>
      <c r="B990" t="s">
        <v>1950</v>
      </c>
      <c r="C990" t="s">
        <v>1951</v>
      </c>
      <c r="D990">
        <v>29.1584</v>
      </c>
      <c r="E990" t="s">
        <v>9</v>
      </c>
      <c r="F990">
        <v>6</v>
      </c>
      <c r="G990" t="s">
        <v>10</v>
      </c>
      <c r="H990">
        <v>291583.80359099997</v>
      </c>
      <c r="I990">
        <f t="shared" si="46"/>
        <v>29.1584</v>
      </c>
      <c r="J990" s="1">
        <f t="shared" si="47"/>
        <v>100</v>
      </c>
      <c r="K990">
        <v>100</v>
      </c>
    </row>
    <row r="991" spans="1:11" x14ac:dyDescent="0.25">
      <c r="A991" t="str">
        <f t="shared" si="45"/>
        <v>CZ0610514_6</v>
      </c>
      <c r="B991" t="s">
        <v>1952</v>
      </c>
      <c r="C991" t="s">
        <v>1953</v>
      </c>
      <c r="D991">
        <v>5.226</v>
      </c>
      <c r="E991" t="s">
        <v>9</v>
      </c>
      <c r="F991">
        <v>6</v>
      </c>
      <c r="G991" t="s">
        <v>10</v>
      </c>
      <c r="H991">
        <v>52259.881203999998</v>
      </c>
      <c r="I991">
        <f t="shared" si="46"/>
        <v>5.226</v>
      </c>
      <c r="J991" s="1">
        <f t="shared" si="47"/>
        <v>100</v>
      </c>
      <c r="K991">
        <v>100</v>
      </c>
    </row>
    <row r="992" spans="1:11" x14ac:dyDescent="0.25">
      <c r="A992" t="str">
        <f t="shared" si="45"/>
        <v>CZ0610516_6</v>
      </c>
      <c r="B992" t="s">
        <v>1954</v>
      </c>
      <c r="C992" t="s">
        <v>1955</v>
      </c>
      <c r="D992">
        <v>31.694400000000002</v>
      </c>
      <c r="E992" t="s">
        <v>9</v>
      </c>
      <c r="F992">
        <v>6</v>
      </c>
      <c r="G992" t="s">
        <v>10</v>
      </c>
      <c r="H992">
        <v>316943.96429899998</v>
      </c>
      <c r="I992">
        <f t="shared" si="46"/>
        <v>31.694400000000002</v>
      </c>
      <c r="J992" s="1">
        <f t="shared" si="47"/>
        <v>100</v>
      </c>
      <c r="K992">
        <v>100</v>
      </c>
    </row>
    <row r="993" spans="1:11" x14ac:dyDescent="0.25">
      <c r="A993" t="str">
        <f t="shared" si="45"/>
        <v>CZ0614136_6</v>
      </c>
      <c r="B993" t="s">
        <v>1956</v>
      </c>
      <c r="C993" t="s">
        <v>1957</v>
      </c>
      <c r="D993">
        <v>7.1662999999999997</v>
      </c>
      <c r="E993" t="s">
        <v>9</v>
      </c>
      <c r="F993">
        <v>6</v>
      </c>
      <c r="G993" t="s">
        <v>10</v>
      </c>
      <c r="H993">
        <v>71663.344112000006</v>
      </c>
      <c r="I993">
        <f t="shared" si="46"/>
        <v>7.1662999999999997</v>
      </c>
      <c r="J993" s="1">
        <f t="shared" si="47"/>
        <v>100</v>
      </c>
      <c r="K993">
        <v>100</v>
      </c>
    </row>
    <row r="994" spans="1:11" x14ac:dyDescent="0.25">
      <c r="A994" t="str">
        <f t="shared" si="45"/>
        <v>CZ0614137_6</v>
      </c>
      <c r="B994" t="s">
        <v>1958</v>
      </c>
      <c r="C994" t="s">
        <v>1959</v>
      </c>
      <c r="D994">
        <v>8.0913000000000004</v>
      </c>
      <c r="E994" t="s">
        <v>9</v>
      </c>
      <c r="F994">
        <v>6</v>
      </c>
      <c r="G994" t="s">
        <v>10</v>
      </c>
      <c r="H994">
        <v>80913.031153999997</v>
      </c>
      <c r="I994">
        <f t="shared" si="46"/>
        <v>8.0913000000000004</v>
      </c>
      <c r="J994" s="1">
        <f t="shared" si="47"/>
        <v>100</v>
      </c>
      <c r="K994">
        <v>100</v>
      </c>
    </row>
    <row r="995" spans="1:11" x14ac:dyDescent="0.25">
      <c r="A995" t="str">
        <f t="shared" si="45"/>
        <v>CZ0610517_6</v>
      </c>
      <c r="B995" t="s">
        <v>1960</v>
      </c>
      <c r="C995" t="s">
        <v>1961</v>
      </c>
      <c r="D995">
        <v>84.939099999999996</v>
      </c>
      <c r="E995" t="s">
        <v>9</v>
      </c>
      <c r="F995">
        <v>6</v>
      </c>
      <c r="G995" t="s">
        <v>10</v>
      </c>
      <c r="H995">
        <v>849390.61482599995</v>
      </c>
      <c r="I995">
        <f t="shared" si="46"/>
        <v>84.939099999999996</v>
      </c>
      <c r="J995" s="1">
        <f t="shared" si="47"/>
        <v>100</v>
      </c>
      <c r="K995">
        <v>100</v>
      </c>
    </row>
    <row r="996" spans="1:11" x14ac:dyDescent="0.25">
      <c r="A996" t="str">
        <f t="shared" si="45"/>
        <v>CZ0210066_6</v>
      </c>
      <c r="B996" t="s">
        <v>2022</v>
      </c>
      <c r="C996" t="s">
        <v>2023</v>
      </c>
      <c r="D996">
        <v>19.003699999999998</v>
      </c>
      <c r="E996" t="s">
        <v>9</v>
      </c>
      <c r="F996">
        <v>6</v>
      </c>
      <c r="G996" t="s">
        <v>10</v>
      </c>
      <c r="H996">
        <v>190037.00464999999</v>
      </c>
      <c r="I996">
        <f t="shared" si="46"/>
        <v>19.003699999999998</v>
      </c>
      <c r="J996" s="1">
        <f t="shared" si="47"/>
        <v>100</v>
      </c>
      <c r="K996">
        <v>100</v>
      </c>
    </row>
    <row r="997" spans="1:11" x14ac:dyDescent="0.25">
      <c r="A997" t="str">
        <f t="shared" si="45"/>
        <v>CZ0712193_6</v>
      </c>
      <c r="B997" t="s">
        <v>2058</v>
      </c>
      <c r="C997" t="s">
        <v>2059</v>
      </c>
      <c r="D997">
        <v>3.2006999999999999</v>
      </c>
      <c r="E997" t="s">
        <v>9</v>
      </c>
      <c r="F997">
        <v>6</v>
      </c>
      <c r="G997" t="s">
        <v>10</v>
      </c>
      <c r="H997">
        <v>32006.997500000001</v>
      </c>
      <c r="I997">
        <f t="shared" si="46"/>
        <v>3.2006999999999999</v>
      </c>
      <c r="J997" s="1">
        <f t="shared" si="47"/>
        <v>100</v>
      </c>
      <c r="K997">
        <v>100</v>
      </c>
    </row>
    <row r="998" spans="1:11" x14ac:dyDescent="0.25">
      <c r="A998" t="str">
        <f t="shared" si="45"/>
        <v>CZ0624070_9</v>
      </c>
      <c r="B998" t="s">
        <v>2217</v>
      </c>
      <c r="C998" t="s">
        <v>2218</v>
      </c>
      <c r="D998">
        <v>3026.0358230000002</v>
      </c>
      <c r="E998" t="s">
        <v>427</v>
      </c>
      <c r="F998">
        <v>9</v>
      </c>
      <c r="G998" t="s">
        <v>428</v>
      </c>
      <c r="H998">
        <v>30260358.232289001</v>
      </c>
      <c r="I998">
        <f t="shared" si="46"/>
        <v>3026.0358000000001</v>
      </c>
      <c r="J998" s="1">
        <f t="shared" si="47"/>
        <v>99.999999239929679</v>
      </c>
      <c r="K998">
        <v>100</v>
      </c>
    </row>
    <row r="999" spans="1:11" x14ac:dyDescent="0.25">
      <c r="A999" t="str">
        <f t="shared" si="45"/>
        <v>CZ0520184_6</v>
      </c>
      <c r="B999" t="s">
        <v>2209</v>
      </c>
      <c r="C999" t="s">
        <v>2210</v>
      </c>
      <c r="D999">
        <v>442.71450599999997</v>
      </c>
      <c r="E999" t="s">
        <v>9</v>
      </c>
      <c r="F999">
        <v>6</v>
      </c>
      <c r="G999" t="s">
        <v>10</v>
      </c>
      <c r="H999">
        <v>4427145.0560489995</v>
      </c>
      <c r="I999">
        <f t="shared" si="46"/>
        <v>442.71449999999999</v>
      </c>
      <c r="J999" s="1">
        <f t="shared" si="47"/>
        <v>99.999998644724784</v>
      </c>
      <c r="K999">
        <v>100</v>
      </c>
    </row>
    <row r="1000" spans="1:11" x14ac:dyDescent="0.25">
      <c r="A1000" t="str">
        <f t="shared" si="45"/>
        <v>CZ0624101_9</v>
      </c>
      <c r="B1000" t="s">
        <v>2160</v>
      </c>
      <c r="C1000" t="s">
        <v>2161</v>
      </c>
      <c r="D1000">
        <v>658.32384500000001</v>
      </c>
      <c r="E1000" t="s">
        <v>427</v>
      </c>
      <c r="F1000">
        <v>9</v>
      </c>
      <c r="G1000" t="s">
        <v>428</v>
      </c>
      <c r="H1000">
        <v>6583238.4476629999</v>
      </c>
      <c r="I1000">
        <f t="shared" si="46"/>
        <v>658.32380000000001</v>
      </c>
      <c r="J1000" s="1">
        <f t="shared" si="47"/>
        <v>99.999993164458445</v>
      </c>
      <c r="K1000">
        <v>100</v>
      </c>
    </row>
    <row r="1001" spans="1:11" x14ac:dyDescent="0.25">
      <c r="A1001" t="str">
        <f t="shared" si="45"/>
        <v>CZ0214044_6</v>
      </c>
      <c r="B1001" t="s">
        <v>2126</v>
      </c>
      <c r="C1001" t="s">
        <v>2127</v>
      </c>
      <c r="D1001">
        <v>217.61221499999999</v>
      </c>
      <c r="E1001" t="s">
        <v>9</v>
      </c>
      <c r="F1001">
        <v>6</v>
      </c>
      <c r="G1001" t="s">
        <v>10</v>
      </c>
      <c r="H1001">
        <v>2176122.152249</v>
      </c>
      <c r="I1001">
        <f t="shared" si="46"/>
        <v>217.6122</v>
      </c>
      <c r="J1001" s="1">
        <f t="shared" si="47"/>
        <v>99.999993107004599</v>
      </c>
      <c r="K1001">
        <v>100</v>
      </c>
    </row>
    <row r="1002" spans="1:11" x14ac:dyDescent="0.25">
      <c r="A1002" t="str">
        <f t="shared" si="45"/>
        <v>CZ0212019_6</v>
      </c>
      <c r="B1002" t="s">
        <v>2213</v>
      </c>
      <c r="C1002" t="s">
        <v>2214</v>
      </c>
      <c r="D1002">
        <v>158.68691200000001</v>
      </c>
      <c r="E1002" t="s">
        <v>9</v>
      </c>
      <c r="F1002">
        <v>6</v>
      </c>
      <c r="G1002" t="s">
        <v>10</v>
      </c>
      <c r="H1002">
        <v>1586869.1183269999</v>
      </c>
      <c r="I1002">
        <f t="shared" si="46"/>
        <v>158.68690000000001</v>
      </c>
      <c r="J1002" s="1">
        <f t="shared" si="47"/>
        <v>99.999992437939682</v>
      </c>
      <c r="K1002">
        <v>100</v>
      </c>
    </row>
    <row r="1003" spans="1:11" x14ac:dyDescent="0.25">
      <c r="A1003" t="str">
        <f t="shared" si="45"/>
        <v>CZ0624103_9</v>
      </c>
      <c r="B1003" t="s">
        <v>2020</v>
      </c>
      <c r="C1003" t="s">
        <v>2021</v>
      </c>
      <c r="D1003">
        <v>565.16374499999995</v>
      </c>
      <c r="E1003" t="s">
        <v>427</v>
      </c>
      <c r="F1003">
        <v>9</v>
      </c>
      <c r="G1003" t="s">
        <v>428</v>
      </c>
      <c r="H1003">
        <v>5651637.4451620001</v>
      </c>
      <c r="I1003">
        <f t="shared" si="46"/>
        <v>565.16369999999995</v>
      </c>
      <c r="J1003" s="1">
        <f t="shared" si="47"/>
        <v>99.999992037705823</v>
      </c>
      <c r="K1003">
        <v>100</v>
      </c>
    </row>
    <row r="1004" spans="1:11" x14ac:dyDescent="0.25">
      <c r="A1004" t="str">
        <f t="shared" si="45"/>
        <v>CZ0414027_6</v>
      </c>
      <c r="B1004" t="s">
        <v>2054</v>
      </c>
      <c r="C1004" t="s">
        <v>2055</v>
      </c>
      <c r="D1004">
        <v>112.08811300000001</v>
      </c>
      <c r="E1004" t="s">
        <v>9</v>
      </c>
      <c r="F1004">
        <v>6</v>
      </c>
      <c r="G1004" t="s">
        <v>10</v>
      </c>
      <c r="H1004">
        <v>1120881.1309160001</v>
      </c>
      <c r="I1004">
        <f t="shared" si="46"/>
        <v>112.0881</v>
      </c>
      <c r="J1004" s="1">
        <f t="shared" si="47"/>
        <v>99.999988401981568</v>
      </c>
      <c r="K1004">
        <v>100</v>
      </c>
    </row>
    <row r="1005" spans="1:11" x14ac:dyDescent="0.25">
      <c r="A1005" t="str">
        <f t="shared" si="45"/>
        <v>CZ0530021_6</v>
      </c>
      <c r="B1005" t="s">
        <v>2028</v>
      </c>
      <c r="C1005" t="s">
        <v>2029</v>
      </c>
      <c r="D1005">
        <v>311.54234400000001</v>
      </c>
      <c r="E1005" t="s">
        <v>9</v>
      </c>
      <c r="F1005">
        <v>6</v>
      </c>
      <c r="G1005" t="s">
        <v>10</v>
      </c>
      <c r="H1005">
        <v>3115423.4369990001</v>
      </c>
      <c r="I1005">
        <f t="shared" si="46"/>
        <v>311.54230000000001</v>
      </c>
      <c r="J1005" s="1">
        <f t="shared" si="47"/>
        <v>99.999985876719222</v>
      </c>
      <c r="K1005">
        <v>100</v>
      </c>
    </row>
    <row r="1006" spans="1:11" x14ac:dyDescent="0.25">
      <c r="A1006" t="str">
        <f t="shared" si="45"/>
        <v>CZ0213789_6</v>
      </c>
      <c r="B1006" t="s">
        <v>2078</v>
      </c>
      <c r="C1006" t="s">
        <v>2079</v>
      </c>
      <c r="D1006">
        <v>13.044202</v>
      </c>
      <c r="E1006" t="s">
        <v>9</v>
      </c>
      <c r="F1006">
        <v>6</v>
      </c>
      <c r="G1006" t="s">
        <v>10</v>
      </c>
      <c r="H1006">
        <v>130442.0233</v>
      </c>
      <c r="I1006">
        <f t="shared" si="46"/>
        <v>13.0442</v>
      </c>
      <c r="J1006" s="1">
        <f t="shared" si="47"/>
        <v>99.99998466751741</v>
      </c>
      <c r="K1006">
        <v>100</v>
      </c>
    </row>
    <row r="1007" spans="1:11" x14ac:dyDescent="0.25">
      <c r="A1007" t="str">
        <f t="shared" si="45"/>
        <v>CZ0610170_6</v>
      </c>
      <c r="B1007" t="s">
        <v>2156</v>
      </c>
      <c r="C1007" t="s">
        <v>2157</v>
      </c>
      <c r="D1007">
        <v>146.51412400000001</v>
      </c>
      <c r="E1007" t="s">
        <v>9</v>
      </c>
      <c r="F1007">
        <v>6</v>
      </c>
      <c r="G1007" t="s">
        <v>10</v>
      </c>
      <c r="H1007">
        <v>1465141.24248</v>
      </c>
      <c r="I1007">
        <f t="shared" si="46"/>
        <v>146.51410000000001</v>
      </c>
      <c r="J1007" s="1">
        <f t="shared" si="47"/>
        <v>99.999983619326699</v>
      </c>
      <c r="K1007">
        <v>100</v>
      </c>
    </row>
    <row r="1008" spans="1:11" x14ac:dyDescent="0.25">
      <c r="A1008" t="str">
        <f t="shared" si="45"/>
        <v>CZ0214004_6</v>
      </c>
      <c r="B1008" t="s">
        <v>2000</v>
      </c>
      <c r="C1008" t="s">
        <v>2001</v>
      </c>
      <c r="D1008">
        <v>221.318544</v>
      </c>
      <c r="E1008" t="s">
        <v>9</v>
      </c>
      <c r="F1008">
        <v>6</v>
      </c>
      <c r="G1008" t="s">
        <v>10</v>
      </c>
      <c r="H1008">
        <v>2213185.435201</v>
      </c>
      <c r="I1008">
        <f t="shared" si="46"/>
        <v>221.3185</v>
      </c>
      <c r="J1008" s="1">
        <f t="shared" si="47"/>
        <v>99.999980119153491</v>
      </c>
      <c r="K1008">
        <v>100</v>
      </c>
    </row>
    <row r="1009" spans="1:11" x14ac:dyDescent="0.25">
      <c r="A1009" t="str">
        <f t="shared" si="45"/>
        <v>CZ0614132_6</v>
      </c>
      <c r="B1009" t="s">
        <v>2048</v>
      </c>
      <c r="C1009" t="s">
        <v>2049</v>
      </c>
      <c r="D1009">
        <v>5.0232010000000002</v>
      </c>
      <c r="E1009" t="s">
        <v>9</v>
      </c>
      <c r="F1009">
        <v>6</v>
      </c>
      <c r="G1009" t="s">
        <v>10</v>
      </c>
      <c r="H1009">
        <v>50232.008399999999</v>
      </c>
      <c r="I1009">
        <f t="shared" si="46"/>
        <v>5.0232000000000001</v>
      </c>
      <c r="J1009" s="1">
        <f t="shared" si="47"/>
        <v>99.999980092375367</v>
      </c>
      <c r="K1009">
        <v>100</v>
      </c>
    </row>
    <row r="1010" spans="1:11" x14ac:dyDescent="0.25">
      <c r="A1010" t="str">
        <f t="shared" si="45"/>
        <v>CZ0613321_6</v>
      </c>
      <c r="B1010" t="s">
        <v>2146</v>
      </c>
      <c r="C1010" t="s">
        <v>2147</v>
      </c>
      <c r="D1010">
        <v>159.724232</v>
      </c>
      <c r="E1010" t="s">
        <v>9</v>
      </c>
      <c r="F1010">
        <v>6</v>
      </c>
      <c r="G1010" t="s">
        <v>10</v>
      </c>
      <c r="H1010">
        <v>1597242.3155720001</v>
      </c>
      <c r="I1010">
        <f t="shared" si="46"/>
        <v>159.7242</v>
      </c>
      <c r="J1010" s="1">
        <f t="shared" si="47"/>
        <v>99.999979965469493</v>
      </c>
      <c r="K1010">
        <v>100</v>
      </c>
    </row>
    <row r="1011" spans="1:11" x14ac:dyDescent="0.25">
      <c r="A1011" t="str">
        <f t="shared" si="45"/>
        <v>CZ0210008_6</v>
      </c>
      <c r="B1011" t="s">
        <v>1972</v>
      </c>
      <c r="C1011" t="s">
        <v>1973</v>
      </c>
      <c r="D1011">
        <v>33.748907000000003</v>
      </c>
      <c r="E1011" t="s">
        <v>9</v>
      </c>
      <c r="F1011">
        <v>6</v>
      </c>
      <c r="G1011" t="s">
        <v>10</v>
      </c>
      <c r="H1011">
        <v>337489.06605000002</v>
      </c>
      <c r="I1011">
        <f t="shared" si="46"/>
        <v>33.748899999999999</v>
      </c>
      <c r="J1011" s="1">
        <f t="shared" si="47"/>
        <v>99.99997925858753</v>
      </c>
      <c r="K1011">
        <v>100</v>
      </c>
    </row>
    <row r="1012" spans="1:11" x14ac:dyDescent="0.25">
      <c r="A1012" t="str">
        <f t="shared" si="45"/>
        <v>CZ0524045_6</v>
      </c>
      <c r="B1012" t="s">
        <v>1982</v>
      </c>
      <c r="C1012" t="s">
        <v>1983</v>
      </c>
      <c r="D1012">
        <v>82.823820999999995</v>
      </c>
      <c r="E1012" t="s">
        <v>9</v>
      </c>
      <c r="F1012">
        <v>6</v>
      </c>
      <c r="G1012" t="s">
        <v>10</v>
      </c>
      <c r="H1012">
        <v>828238.20829900005</v>
      </c>
      <c r="I1012">
        <f t="shared" si="46"/>
        <v>82.823800000000006</v>
      </c>
      <c r="J1012" s="1">
        <f t="shared" si="47"/>
        <v>99.999974644975637</v>
      </c>
      <c r="K1012">
        <v>100</v>
      </c>
    </row>
    <row r="1013" spans="1:11" x14ac:dyDescent="0.25">
      <c r="A1013" t="str">
        <f t="shared" si="45"/>
        <v>CZ0533307_6</v>
      </c>
      <c r="B1013" t="s">
        <v>2062</v>
      </c>
      <c r="C1013" t="s">
        <v>2063</v>
      </c>
      <c r="D1013">
        <v>27.231907</v>
      </c>
      <c r="E1013" t="s">
        <v>9</v>
      </c>
      <c r="F1013">
        <v>6</v>
      </c>
      <c r="G1013" t="s">
        <v>10</v>
      </c>
      <c r="H1013">
        <v>272319.07165</v>
      </c>
      <c r="I1013">
        <f t="shared" si="46"/>
        <v>27.2319</v>
      </c>
      <c r="J1013" s="1">
        <f t="shared" si="47"/>
        <v>99.999974294859342</v>
      </c>
      <c r="K1013">
        <v>100</v>
      </c>
    </row>
    <row r="1014" spans="1:11" x14ac:dyDescent="0.25">
      <c r="A1014" t="str">
        <f t="shared" si="45"/>
        <v>CZ0623021_9</v>
      </c>
      <c r="B1014" t="s">
        <v>2199</v>
      </c>
      <c r="C1014" t="s">
        <v>2200</v>
      </c>
      <c r="D1014">
        <v>42.005713</v>
      </c>
      <c r="E1014" t="s">
        <v>427</v>
      </c>
      <c r="F1014">
        <v>9</v>
      </c>
      <c r="G1014" t="s">
        <v>428</v>
      </c>
      <c r="H1014">
        <v>420057.1263</v>
      </c>
      <c r="I1014">
        <f t="shared" si="46"/>
        <v>42.005699999999997</v>
      </c>
      <c r="J1014" s="1">
        <f t="shared" si="47"/>
        <v>99.999969051828728</v>
      </c>
      <c r="K1014">
        <v>100</v>
      </c>
    </row>
    <row r="1015" spans="1:11" x14ac:dyDescent="0.25">
      <c r="A1015" t="str">
        <f t="shared" si="45"/>
        <v>CZ0520009_6</v>
      </c>
      <c r="B1015" t="s">
        <v>1970</v>
      </c>
      <c r="C1015" t="s">
        <v>1971</v>
      </c>
      <c r="D1015">
        <v>118.014337</v>
      </c>
      <c r="E1015" t="s">
        <v>9</v>
      </c>
      <c r="F1015">
        <v>6</v>
      </c>
      <c r="G1015" t="s">
        <v>10</v>
      </c>
      <c r="H1015">
        <v>1180143.369252</v>
      </c>
      <c r="I1015">
        <f t="shared" si="46"/>
        <v>118.01430000000001</v>
      </c>
      <c r="J1015" s="1">
        <f t="shared" si="47"/>
        <v>99.999968647877097</v>
      </c>
      <c r="K1015">
        <v>100</v>
      </c>
    </row>
    <row r="1016" spans="1:11" x14ac:dyDescent="0.25">
      <c r="A1016" t="str">
        <f t="shared" si="45"/>
        <v>CZ0523005_6</v>
      </c>
      <c r="B1016" t="s">
        <v>1986</v>
      </c>
      <c r="C1016" t="s">
        <v>1987</v>
      </c>
      <c r="D1016">
        <v>114.722938</v>
      </c>
      <c r="E1016" t="s">
        <v>9</v>
      </c>
      <c r="F1016">
        <v>6</v>
      </c>
      <c r="G1016" t="s">
        <v>10</v>
      </c>
      <c r="H1016">
        <v>1147229.384901</v>
      </c>
      <c r="I1016">
        <f t="shared" si="46"/>
        <v>114.7229</v>
      </c>
      <c r="J1016" s="1">
        <f t="shared" si="47"/>
        <v>99.999966876719981</v>
      </c>
      <c r="K1016">
        <v>100</v>
      </c>
    </row>
    <row r="1017" spans="1:11" x14ac:dyDescent="0.25">
      <c r="A1017" t="str">
        <f t="shared" si="45"/>
        <v>CZ0213061_6</v>
      </c>
      <c r="B1017" t="s">
        <v>2040</v>
      </c>
      <c r="C1017" t="s">
        <v>2041</v>
      </c>
      <c r="D1017">
        <v>78.277326000000002</v>
      </c>
      <c r="E1017" t="s">
        <v>9</v>
      </c>
      <c r="F1017">
        <v>6</v>
      </c>
      <c r="G1017" t="s">
        <v>10</v>
      </c>
      <c r="H1017">
        <v>782773.25630000001</v>
      </c>
      <c r="I1017">
        <f t="shared" si="46"/>
        <v>78.277299999999997</v>
      </c>
      <c r="J1017" s="1">
        <f t="shared" si="47"/>
        <v>99.999966784762165</v>
      </c>
      <c r="K1017">
        <v>100</v>
      </c>
    </row>
    <row r="1018" spans="1:11" x14ac:dyDescent="0.25">
      <c r="A1018" t="str">
        <f t="shared" si="45"/>
        <v>CZ0413173_6</v>
      </c>
      <c r="B1018" t="s">
        <v>2110</v>
      </c>
      <c r="C1018" t="s">
        <v>2111</v>
      </c>
      <c r="D1018">
        <v>32.503611999999997</v>
      </c>
      <c r="E1018" t="s">
        <v>9</v>
      </c>
      <c r="F1018">
        <v>6</v>
      </c>
      <c r="G1018" t="s">
        <v>10</v>
      </c>
      <c r="H1018">
        <v>325036.12065</v>
      </c>
      <c r="I1018">
        <f t="shared" si="46"/>
        <v>32.503599999999999</v>
      </c>
      <c r="J1018" s="1">
        <f t="shared" si="47"/>
        <v>99.999963081026195</v>
      </c>
      <c r="K1018">
        <v>100</v>
      </c>
    </row>
    <row r="1019" spans="1:11" x14ac:dyDescent="0.25">
      <c r="A1019" t="str">
        <f t="shared" si="45"/>
        <v>CZ0210113_6</v>
      </c>
      <c r="B1019" t="s">
        <v>2162</v>
      </c>
      <c r="C1019" t="s">
        <v>2163</v>
      </c>
      <c r="D1019">
        <v>26.399509999999999</v>
      </c>
      <c r="E1019" t="s">
        <v>9</v>
      </c>
      <c r="F1019">
        <v>6</v>
      </c>
      <c r="G1019" t="s">
        <v>10</v>
      </c>
      <c r="H1019">
        <v>263995.09570000001</v>
      </c>
      <c r="I1019">
        <f t="shared" si="46"/>
        <v>26.3995</v>
      </c>
      <c r="J1019" s="1">
        <f t="shared" si="47"/>
        <v>99.999962120509053</v>
      </c>
      <c r="K1019">
        <v>100</v>
      </c>
    </row>
    <row r="1020" spans="1:11" x14ac:dyDescent="0.25">
      <c r="A1020" t="str">
        <f t="shared" si="45"/>
        <v>CZ0210150_6</v>
      </c>
      <c r="B1020" t="s">
        <v>1964</v>
      </c>
      <c r="C1020" t="s">
        <v>1965</v>
      </c>
      <c r="D1020">
        <v>112.653347</v>
      </c>
      <c r="E1020" t="s">
        <v>9</v>
      </c>
      <c r="F1020">
        <v>6</v>
      </c>
      <c r="G1020" t="s">
        <v>10</v>
      </c>
      <c r="H1020">
        <v>1126533.4690990001</v>
      </c>
      <c r="I1020">
        <f t="shared" si="46"/>
        <v>112.6533</v>
      </c>
      <c r="J1020" s="1">
        <f t="shared" si="47"/>
        <v>99.999958279091345</v>
      </c>
      <c r="K1020">
        <v>100</v>
      </c>
    </row>
    <row r="1021" spans="1:11" x14ac:dyDescent="0.25">
      <c r="A1021" t="str">
        <f t="shared" si="45"/>
        <v>CZ0712225_6</v>
      </c>
      <c r="B1021" t="s">
        <v>2018</v>
      </c>
      <c r="C1021" t="s">
        <v>2019</v>
      </c>
      <c r="D1021">
        <v>4.2843020000000003</v>
      </c>
      <c r="E1021" t="s">
        <v>9</v>
      </c>
      <c r="F1021">
        <v>6</v>
      </c>
      <c r="G1021" t="s">
        <v>10</v>
      </c>
      <c r="H1021">
        <v>42843.022499999999</v>
      </c>
      <c r="I1021">
        <f t="shared" si="46"/>
        <v>4.2843</v>
      </c>
      <c r="J1021" s="1">
        <f t="shared" si="47"/>
        <v>99.99995331795003</v>
      </c>
      <c r="K1021">
        <v>100</v>
      </c>
    </row>
    <row r="1022" spans="1:11" x14ac:dyDescent="0.25">
      <c r="A1022" t="str">
        <f t="shared" si="45"/>
        <v>CZ0523268_6</v>
      </c>
      <c r="B1022" t="s">
        <v>1974</v>
      </c>
      <c r="C1022" t="s">
        <v>1975</v>
      </c>
      <c r="D1022">
        <v>80.705637999999993</v>
      </c>
      <c r="E1022" t="s">
        <v>9</v>
      </c>
      <c r="F1022">
        <v>6</v>
      </c>
      <c r="G1022" t="s">
        <v>10</v>
      </c>
      <c r="H1022">
        <v>807056.37544900004</v>
      </c>
      <c r="I1022">
        <f t="shared" si="46"/>
        <v>80.705600000000004</v>
      </c>
      <c r="J1022" s="1">
        <f t="shared" si="47"/>
        <v>99.99995291530935</v>
      </c>
      <c r="K1022">
        <v>100</v>
      </c>
    </row>
    <row r="1023" spans="1:11" x14ac:dyDescent="0.25">
      <c r="A1023" t="str">
        <f t="shared" si="45"/>
        <v>CZ0620181_9</v>
      </c>
      <c r="B1023" t="s">
        <v>2114</v>
      </c>
      <c r="C1023" t="s">
        <v>2115</v>
      </c>
      <c r="D1023">
        <v>62.578837999999998</v>
      </c>
      <c r="E1023" t="s">
        <v>427</v>
      </c>
      <c r="F1023">
        <v>9</v>
      </c>
      <c r="G1023" t="s">
        <v>428</v>
      </c>
      <c r="H1023">
        <v>625788.38388600003</v>
      </c>
      <c r="I1023">
        <f t="shared" si="46"/>
        <v>62.578800000000001</v>
      </c>
      <c r="J1023" s="1">
        <f t="shared" si="47"/>
        <v>99.99993927659699</v>
      </c>
      <c r="K1023">
        <v>100</v>
      </c>
    </row>
    <row r="1024" spans="1:11" x14ac:dyDescent="0.25">
      <c r="A1024" t="str">
        <f t="shared" si="45"/>
        <v>CZ0410023_6</v>
      </c>
      <c r="B1024" t="s">
        <v>1996</v>
      </c>
      <c r="C1024" t="s">
        <v>1997</v>
      </c>
      <c r="D1024">
        <v>61.246938</v>
      </c>
      <c r="E1024" t="s">
        <v>9</v>
      </c>
      <c r="F1024">
        <v>6</v>
      </c>
      <c r="G1024" t="s">
        <v>10</v>
      </c>
      <c r="H1024">
        <v>612469.37798200001</v>
      </c>
      <c r="I1024">
        <f t="shared" si="46"/>
        <v>61.246899999999997</v>
      </c>
      <c r="J1024" s="1">
        <f t="shared" si="47"/>
        <v>99.999937956081979</v>
      </c>
      <c r="K1024">
        <v>100</v>
      </c>
    </row>
    <row r="1025" spans="1:11" x14ac:dyDescent="0.25">
      <c r="A1025" t="str">
        <f t="shared" si="45"/>
        <v>CZ0622227_9</v>
      </c>
      <c r="B1025" t="s">
        <v>2144</v>
      </c>
      <c r="C1025" t="s">
        <v>2145</v>
      </c>
      <c r="D1025">
        <v>7.1722049999999999</v>
      </c>
      <c r="E1025" t="s">
        <v>427</v>
      </c>
      <c r="F1025">
        <v>9</v>
      </c>
      <c r="G1025" t="s">
        <v>428</v>
      </c>
      <c r="H1025">
        <v>71722.052450000003</v>
      </c>
      <c r="I1025">
        <f t="shared" si="46"/>
        <v>7.1722000000000001</v>
      </c>
      <c r="J1025" s="1">
        <f t="shared" si="47"/>
        <v>99.999930286432132</v>
      </c>
      <c r="K1025">
        <v>100</v>
      </c>
    </row>
    <row r="1026" spans="1:11" x14ac:dyDescent="0.25">
      <c r="A1026" t="str">
        <f t="shared" ref="A1026:A1089" si="48">CONCATENATE(B1026,"_",F1026)</f>
        <v>CZ0213066_6</v>
      </c>
      <c r="B1026" t="s">
        <v>2042</v>
      </c>
      <c r="C1026" t="s">
        <v>2043</v>
      </c>
      <c r="D1026">
        <v>23.028617000000001</v>
      </c>
      <c r="E1026" t="s">
        <v>9</v>
      </c>
      <c r="F1026">
        <v>6</v>
      </c>
      <c r="G1026" t="s">
        <v>10</v>
      </c>
      <c r="H1026">
        <v>230286.16944999999</v>
      </c>
      <c r="I1026">
        <f t="shared" ref="I1026:I1089" si="49">ROUND(H1026/10000,4)</f>
        <v>23.028600000000001</v>
      </c>
      <c r="J1026" s="1">
        <f t="shared" ref="J1026:J1089" si="50">(I1026/D1026)*100</f>
        <v>99.999926178806135</v>
      </c>
      <c r="K1026">
        <v>100</v>
      </c>
    </row>
    <row r="1027" spans="1:11" x14ac:dyDescent="0.25">
      <c r="A1027" t="str">
        <f t="shared" si="48"/>
        <v>CZ0210172_6</v>
      </c>
      <c r="B1027" t="s">
        <v>1962</v>
      </c>
      <c r="C1027" t="s">
        <v>1963</v>
      </c>
      <c r="D1027">
        <v>51.881942000000002</v>
      </c>
      <c r="E1027" t="s">
        <v>9</v>
      </c>
      <c r="F1027">
        <v>6</v>
      </c>
      <c r="G1027" t="s">
        <v>10</v>
      </c>
      <c r="H1027">
        <v>518819.41944999999</v>
      </c>
      <c r="I1027">
        <f t="shared" si="49"/>
        <v>51.881900000000002</v>
      </c>
      <c r="J1027" s="1">
        <f t="shared" si="50"/>
        <v>99.999919046977851</v>
      </c>
      <c r="K1027">
        <v>100</v>
      </c>
    </row>
    <row r="1028" spans="1:11" x14ac:dyDescent="0.25">
      <c r="A1028" t="str">
        <f t="shared" si="48"/>
        <v>CZ0213028_6</v>
      </c>
      <c r="B1028" t="s">
        <v>2138</v>
      </c>
      <c r="C1028" t="s">
        <v>2139</v>
      </c>
      <c r="D1028">
        <v>14.489113</v>
      </c>
      <c r="E1028" t="s">
        <v>9</v>
      </c>
      <c r="F1028">
        <v>6</v>
      </c>
      <c r="G1028" t="s">
        <v>10</v>
      </c>
      <c r="H1028">
        <v>144891.12645000001</v>
      </c>
      <c r="I1028">
        <f t="shared" si="49"/>
        <v>14.489100000000001</v>
      </c>
      <c r="J1028" s="1">
        <f t="shared" si="50"/>
        <v>99.999910277461439</v>
      </c>
      <c r="K1028">
        <v>100</v>
      </c>
    </row>
    <row r="1029" spans="1:11" x14ac:dyDescent="0.25">
      <c r="A1029" t="str">
        <f t="shared" si="48"/>
        <v>CZ0212004_6</v>
      </c>
      <c r="B1029" t="s">
        <v>2158</v>
      </c>
      <c r="C1029" t="s">
        <v>2159</v>
      </c>
      <c r="D1029">
        <v>9.1621089999999992</v>
      </c>
      <c r="E1029" t="s">
        <v>9</v>
      </c>
      <c r="F1029">
        <v>6</v>
      </c>
      <c r="G1029" t="s">
        <v>10</v>
      </c>
      <c r="H1029">
        <v>91621.086249</v>
      </c>
      <c r="I1029">
        <f t="shared" si="49"/>
        <v>9.1621000000000006</v>
      </c>
      <c r="J1029" s="1">
        <f t="shared" si="50"/>
        <v>99.999901769341548</v>
      </c>
      <c r="K1029">
        <v>100</v>
      </c>
    </row>
    <row r="1030" spans="1:11" x14ac:dyDescent="0.25">
      <c r="A1030" t="str">
        <f t="shared" si="48"/>
        <v>CZ0213796_6</v>
      </c>
      <c r="B1030" t="s">
        <v>2104</v>
      </c>
      <c r="C1030" t="s">
        <v>2105</v>
      </c>
      <c r="D1030">
        <v>22.740625000000001</v>
      </c>
      <c r="E1030" t="s">
        <v>9</v>
      </c>
      <c r="F1030">
        <v>6</v>
      </c>
      <c r="G1030" t="s">
        <v>10</v>
      </c>
      <c r="H1030">
        <v>227406.24969999999</v>
      </c>
      <c r="I1030">
        <f t="shared" si="49"/>
        <v>22.740600000000001</v>
      </c>
      <c r="J1030" s="1">
        <f t="shared" si="50"/>
        <v>99.999890064587049</v>
      </c>
      <c r="K1030">
        <v>100</v>
      </c>
    </row>
    <row r="1031" spans="1:11" x14ac:dyDescent="0.25">
      <c r="A1031" t="str">
        <f t="shared" si="48"/>
        <v>CZ0213084_6</v>
      </c>
      <c r="B1031" t="s">
        <v>2006</v>
      </c>
      <c r="C1031" t="s">
        <v>2007</v>
      </c>
      <c r="D1031">
        <v>7.6617090000000001</v>
      </c>
      <c r="E1031" t="s">
        <v>9</v>
      </c>
      <c r="F1031">
        <v>6</v>
      </c>
      <c r="G1031" t="s">
        <v>10</v>
      </c>
      <c r="H1031">
        <v>76617.094163000002</v>
      </c>
      <c r="I1031">
        <f t="shared" si="49"/>
        <v>7.6616999999999997</v>
      </c>
      <c r="J1031" s="1">
        <f t="shared" si="50"/>
        <v>99.999882532735185</v>
      </c>
      <c r="K1031">
        <v>100</v>
      </c>
    </row>
    <row r="1032" spans="1:11" x14ac:dyDescent="0.25">
      <c r="A1032" t="str">
        <f t="shared" si="48"/>
        <v>CZ0523006_6</v>
      </c>
      <c r="B1032" t="s">
        <v>1984</v>
      </c>
      <c r="C1032" t="s">
        <v>1985</v>
      </c>
      <c r="D1032">
        <v>29.372736</v>
      </c>
      <c r="E1032" t="s">
        <v>9</v>
      </c>
      <c r="F1032">
        <v>6</v>
      </c>
      <c r="G1032" t="s">
        <v>10</v>
      </c>
      <c r="H1032">
        <v>293727.35600000003</v>
      </c>
      <c r="I1032">
        <f t="shared" si="49"/>
        <v>29.372699999999998</v>
      </c>
      <c r="J1032" s="1">
        <f t="shared" si="50"/>
        <v>99.999877437362315</v>
      </c>
      <c r="K1032">
        <v>100</v>
      </c>
    </row>
    <row r="1033" spans="1:11" x14ac:dyDescent="0.25">
      <c r="A1033" t="str">
        <f t="shared" si="48"/>
        <v>CZ0723430_6</v>
      </c>
      <c r="B1033" t="s">
        <v>2066</v>
      </c>
      <c r="C1033" t="s">
        <v>2067</v>
      </c>
      <c r="D1033">
        <v>22.233129000000002</v>
      </c>
      <c r="E1033" t="s">
        <v>9</v>
      </c>
      <c r="F1033">
        <v>6</v>
      </c>
      <c r="G1033" t="s">
        <v>10</v>
      </c>
      <c r="H1033">
        <v>222331.28954999999</v>
      </c>
      <c r="I1033">
        <f t="shared" si="49"/>
        <v>22.2331</v>
      </c>
      <c r="J1033" s="1">
        <f t="shared" si="50"/>
        <v>99.999869564018624</v>
      </c>
      <c r="K1033">
        <v>100</v>
      </c>
    </row>
    <row r="1034" spans="1:11" x14ac:dyDescent="0.25">
      <c r="A1034" t="str">
        <f t="shared" si="48"/>
        <v>CZ0413184_6</v>
      </c>
      <c r="B1034" t="s">
        <v>2010</v>
      </c>
      <c r="C1034" t="s">
        <v>2011</v>
      </c>
      <c r="D1034">
        <v>22.688832000000001</v>
      </c>
      <c r="E1034" t="s">
        <v>9</v>
      </c>
      <c r="F1034">
        <v>6</v>
      </c>
      <c r="G1034" t="s">
        <v>10</v>
      </c>
      <c r="H1034">
        <v>226888.318241</v>
      </c>
      <c r="I1034">
        <f t="shared" si="49"/>
        <v>22.688800000000001</v>
      </c>
      <c r="J1034" s="1">
        <f t="shared" si="50"/>
        <v>99.999858961448524</v>
      </c>
      <c r="K1034">
        <v>100</v>
      </c>
    </row>
    <row r="1035" spans="1:11" x14ac:dyDescent="0.25">
      <c r="A1035" t="str">
        <f t="shared" si="48"/>
        <v>CZ0620007_9</v>
      </c>
      <c r="B1035" t="s">
        <v>2186</v>
      </c>
      <c r="C1035" t="s">
        <v>2187</v>
      </c>
      <c r="D1035">
        <v>8.2879140000000007</v>
      </c>
      <c r="E1035" t="s">
        <v>427</v>
      </c>
      <c r="F1035">
        <v>9</v>
      </c>
      <c r="G1035" t="s">
        <v>428</v>
      </c>
      <c r="H1035">
        <v>82879.14155</v>
      </c>
      <c r="I1035">
        <f t="shared" si="49"/>
        <v>8.2879000000000005</v>
      </c>
      <c r="J1035" s="1">
        <f t="shared" si="50"/>
        <v>99.999831079328288</v>
      </c>
      <c r="K1035">
        <v>100</v>
      </c>
    </row>
    <row r="1036" spans="1:11" x14ac:dyDescent="0.25">
      <c r="A1036" t="str">
        <f t="shared" si="48"/>
        <v>CZ0523823_6</v>
      </c>
      <c r="B1036" t="s">
        <v>2084</v>
      </c>
      <c r="C1036" t="s">
        <v>2085</v>
      </c>
      <c r="D1036">
        <v>5.6883100000000004</v>
      </c>
      <c r="E1036" t="s">
        <v>9</v>
      </c>
      <c r="F1036">
        <v>6</v>
      </c>
      <c r="G1036" t="s">
        <v>10</v>
      </c>
      <c r="H1036">
        <v>56882.791925999998</v>
      </c>
      <c r="I1036">
        <f t="shared" si="49"/>
        <v>5.6882999999999999</v>
      </c>
      <c r="J1036" s="1">
        <f t="shared" si="50"/>
        <v>99.999824200861056</v>
      </c>
      <c r="K1036">
        <v>100</v>
      </c>
    </row>
    <row r="1037" spans="1:11" x14ac:dyDescent="0.25">
      <c r="A1037" t="str">
        <f t="shared" si="48"/>
        <v>CZ0212025_6</v>
      </c>
      <c r="B1037" t="s">
        <v>2195</v>
      </c>
      <c r="C1037" t="s">
        <v>2196</v>
      </c>
      <c r="D1037">
        <v>11.577823</v>
      </c>
      <c r="E1037" t="s">
        <v>9</v>
      </c>
      <c r="F1037">
        <v>6</v>
      </c>
      <c r="G1037" t="s">
        <v>10</v>
      </c>
      <c r="H1037">
        <v>115778.225433</v>
      </c>
      <c r="I1037">
        <f t="shared" si="49"/>
        <v>11.5778</v>
      </c>
      <c r="J1037" s="1">
        <f t="shared" si="50"/>
        <v>99.999801344345997</v>
      </c>
      <c r="K1037">
        <v>100</v>
      </c>
    </row>
    <row r="1038" spans="1:11" x14ac:dyDescent="0.25">
      <c r="A1038" t="str">
        <f t="shared" si="48"/>
        <v>CZ0622007_9</v>
      </c>
      <c r="B1038" t="s">
        <v>2193</v>
      </c>
      <c r="C1038" t="s">
        <v>2194</v>
      </c>
      <c r="D1038">
        <v>18.238437000000001</v>
      </c>
      <c r="E1038" t="s">
        <v>427</v>
      </c>
      <c r="F1038">
        <v>9</v>
      </c>
      <c r="G1038" t="s">
        <v>428</v>
      </c>
      <c r="H1038">
        <v>182384.3731</v>
      </c>
      <c r="I1038">
        <f t="shared" si="49"/>
        <v>18.238399999999999</v>
      </c>
      <c r="J1038" s="1">
        <f t="shared" si="50"/>
        <v>99.999797131738859</v>
      </c>
      <c r="K1038">
        <v>100</v>
      </c>
    </row>
    <row r="1039" spans="1:11" x14ac:dyDescent="0.25">
      <c r="A1039" t="str">
        <f t="shared" si="48"/>
        <v>CZ0210064_6</v>
      </c>
      <c r="B1039" t="s">
        <v>2092</v>
      </c>
      <c r="C1039" t="s">
        <v>2093</v>
      </c>
      <c r="D1039">
        <v>3.7322099999999998</v>
      </c>
      <c r="E1039" t="s">
        <v>9</v>
      </c>
      <c r="F1039">
        <v>6</v>
      </c>
      <c r="G1039" t="s">
        <v>10</v>
      </c>
      <c r="H1039">
        <v>37322.104700000004</v>
      </c>
      <c r="I1039">
        <f t="shared" si="49"/>
        <v>3.7322000000000002</v>
      </c>
      <c r="J1039" s="1">
        <f t="shared" si="50"/>
        <v>99.999732062236589</v>
      </c>
      <c r="K1039">
        <v>100</v>
      </c>
    </row>
    <row r="1040" spans="1:11" x14ac:dyDescent="0.25">
      <c r="A1040" t="str">
        <f t="shared" si="48"/>
        <v>CZ0523007_6</v>
      </c>
      <c r="B1040" t="s">
        <v>1978</v>
      </c>
      <c r="C1040" t="s">
        <v>1979</v>
      </c>
      <c r="D1040">
        <v>8.9588269999999994</v>
      </c>
      <c r="E1040" t="s">
        <v>9</v>
      </c>
      <c r="F1040">
        <v>6</v>
      </c>
      <c r="G1040" t="s">
        <v>10</v>
      </c>
      <c r="H1040">
        <v>89588.274049</v>
      </c>
      <c r="I1040">
        <f t="shared" si="49"/>
        <v>8.9588000000000001</v>
      </c>
      <c r="J1040" s="1">
        <f t="shared" si="50"/>
        <v>99.999698621259242</v>
      </c>
      <c r="K1040">
        <v>100</v>
      </c>
    </row>
    <row r="1041" spans="1:11" x14ac:dyDescent="0.25">
      <c r="A1041" t="str">
        <f t="shared" si="48"/>
        <v>CZ0210719_6</v>
      </c>
      <c r="B1041" t="s">
        <v>2106</v>
      </c>
      <c r="C1041" t="s">
        <v>2107</v>
      </c>
      <c r="D1041">
        <v>4.0795130000000004</v>
      </c>
      <c r="E1041" t="s">
        <v>9</v>
      </c>
      <c r="F1041">
        <v>6</v>
      </c>
      <c r="G1041" t="s">
        <v>10</v>
      </c>
      <c r="H1041">
        <v>40795.132149999998</v>
      </c>
      <c r="I1041">
        <f t="shared" si="49"/>
        <v>4.0795000000000003</v>
      </c>
      <c r="J1041" s="1">
        <f t="shared" si="50"/>
        <v>99.999681334512232</v>
      </c>
      <c r="K1041">
        <v>100</v>
      </c>
    </row>
    <row r="1042" spans="1:11" x14ac:dyDescent="0.25">
      <c r="A1042" t="str">
        <f t="shared" si="48"/>
        <v>CZ0212024_6</v>
      </c>
      <c r="B1042" t="s">
        <v>2180</v>
      </c>
      <c r="C1042" t="s">
        <v>2181</v>
      </c>
      <c r="D1042">
        <v>13.299243000000001</v>
      </c>
      <c r="E1042" t="s">
        <v>9</v>
      </c>
      <c r="F1042">
        <v>6</v>
      </c>
      <c r="G1042" t="s">
        <v>10</v>
      </c>
      <c r="H1042">
        <v>132992.42749199999</v>
      </c>
      <c r="I1042">
        <f t="shared" si="49"/>
        <v>13.299200000000001</v>
      </c>
      <c r="J1042" s="1">
        <f t="shared" si="50"/>
        <v>99.999676673326448</v>
      </c>
      <c r="K1042">
        <v>100</v>
      </c>
    </row>
    <row r="1043" spans="1:11" x14ac:dyDescent="0.25">
      <c r="A1043" t="str">
        <f t="shared" si="48"/>
        <v>CZ0613003_6</v>
      </c>
      <c r="B1043" t="s">
        <v>2044</v>
      </c>
      <c r="C1043" t="s">
        <v>2045</v>
      </c>
      <c r="D1043">
        <v>12.401840999999999</v>
      </c>
      <c r="E1043" t="s">
        <v>9</v>
      </c>
      <c r="F1043">
        <v>6</v>
      </c>
      <c r="G1043" t="s">
        <v>10</v>
      </c>
      <c r="H1043">
        <v>124018.4062</v>
      </c>
      <c r="I1043">
        <f t="shared" si="49"/>
        <v>12.4018</v>
      </c>
      <c r="J1043" s="1">
        <f t="shared" si="50"/>
        <v>99.999669403921558</v>
      </c>
      <c r="K1043">
        <v>100</v>
      </c>
    </row>
    <row r="1044" spans="1:11" x14ac:dyDescent="0.25">
      <c r="A1044" t="str">
        <f t="shared" si="48"/>
        <v>CZ0210029_6</v>
      </c>
      <c r="B1044" t="s">
        <v>2120</v>
      </c>
      <c r="C1044" t="s">
        <v>2121</v>
      </c>
      <c r="D1044">
        <v>12.389841000000001</v>
      </c>
      <c r="E1044" t="s">
        <v>9</v>
      </c>
      <c r="F1044">
        <v>6</v>
      </c>
      <c r="G1044" t="s">
        <v>10</v>
      </c>
      <c r="H1044">
        <v>123898.40962000001</v>
      </c>
      <c r="I1044">
        <f t="shared" si="49"/>
        <v>12.389799999999999</v>
      </c>
      <c r="J1044" s="1">
        <f t="shared" si="50"/>
        <v>99.999669083727539</v>
      </c>
      <c r="K1044">
        <v>100</v>
      </c>
    </row>
    <row r="1045" spans="1:11" x14ac:dyDescent="0.25">
      <c r="A1045" t="str">
        <f t="shared" si="48"/>
        <v>CZ0723423_6</v>
      </c>
      <c r="B1045" t="s">
        <v>2038</v>
      </c>
      <c r="C1045" t="s">
        <v>2039</v>
      </c>
      <c r="D1045">
        <v>10.409739999999999</v>
      </c>
      <c r="E1045" t="s">
        <v>9</v>
      </c>
      <c r="F1045">
        <v>6</v>
      </c>
      <c r="G1045" t="s">
        <v>10</v>
      </c>
      <c r="H1045">
        <v>104097.39935000001</v>
      </c>
      <c r="I1045">
        <f t="shared" si="49"/>
        <v>10.409700000000001</v>
      </c>
      <c r="J1045" s="1">
        <f t="shared" si="50"/>
        <v>99.999615744485467</v>
      </c>
      <c r="K1045">
        <v>100</v>
      </c>
    </row>
    <row r="1046" spans="1:11" x14ac:dyDescent="0.25">
      <c r="A1046" t="str">
        <f t="shared" si="48"/>
        <v>CZ0610005_6</v>
      </c>
      <c r="B1046" t="s">
        <v>2170</v>
      </c>
      <c r="C1046" t="s">
        <v>2171</v>
      </c>
      <c r="D1046">
        <v>10.607948</v>
      </c>
      <c r="E1046" t="s">
        <v>9</v>
      </c>
      <c r="F1046">
        <v>6</v>
      </c>
      <c r="G1046" t="s">
        <v>10</v>
      </c>
      <c r="H1046">
        <v>106079.47555</v>
      </c>
      <c r="I1046">
        <f t="shared" si="49"/>
        <v>10.607900000000001</v>
      </c>
      <c r="J1046" s="1">
        <f t="shared" si="50"/>
        <v>99.999547509094128</v>
      </c>
      <c r="K1046">
        <v>100</v>
      </c>
    </row>
    <row r="1047" spans="1:11" x14ac:dyDescent="0.25">
      <c r="A1047" t="str">
        <f t="shared" si="48"/>
        <v>CZ0213077_6</v>
      </c>
      <c r="B1047" t="s">
        <v>2166</v>
      </c>
      <c r="C1047" t="s">
        <v>2167</v>
      </c>
      <c r="D1047">
        <v>10.368147</v>
      </c>
      <c r="E1047" t="s">
        <v>9</v>
      </c>
      <c r="F1047">
        <v>6</v>
      </c>
      <c r="G1047" t="s">
        <v>10</v>
      </c>
      <c r="H1047">
        <v>103681.467</v>
      </c>
      <c r="I1047">
        <f t="shared" si="49"/>
        <v>10.3681</v>
      </c>
      <c r="J1047" s="1">
        <f t="shared" si="50"/>
        <v>99.999546688525925</v>
      </c>
      <c r="K1047">
        <v>100</v>
      </c>
    </row>
    <row r="1048" spans="1:11" x14ac:dyDescent="0.25">
      <c r="A1048" t="str">
        <f t="shared" si="48"/>
        <v>CZ0413196_6</v>
      </c>
      <c r="B1048" t="s">
        <v>2124</v>
      </c>
      <c r="C1048" t="s">
        <v>2125</v>
      </c>
      <c r="D1048">
        <v>6.0127290000000002</v>
      </c>
      <c r="E1048" t="s">
        <v>9</v>
      </c>
      <c r="F1048">
        <v>6</v>
      </c>
      <c r="G1048" t="s">
        <v>10</v>
      </c>
      <c r="H1048">
        <v>60127.291427999997</v>
      </c>
      <c r="I1048">
        <f t="shared" si="49"/>
        <v>6.0126999999999997</v>
      </c>
      <c r="J1048" s="1">
        <f t="shared" si="50"/>
        <v>99.999517689887568</v>
      </c>
      <c r="K1048">
        <v>100</v>
      </c>
    </row>
    <row r="1049" spans="1:11" x14ac:dyDescent="0.25">
      <c r="A1049" t="str">
        <f t="shared" si="48"/>
        <v>CZ0613013_6</v>
      </c>
      <c r="B1049" t="s">
        <v>2223</v>
      </c>
      <c r="C1049" t="s">
        <v>2224</v>
      </c>
      <c r="D1049">
        <v>6.4509319999999999</v>
      </c>
      <c r="E1049" t="s">
        <v>9</v>
      </c>
      <c r="F1049">
        <v>6</v>
      </c>
      <c r="G1049" t="s">
        <v>10</v>
      </c>
      <c r="H1049">
        <v>64509.316099999996</v>
      </c>
      <c r="I1049">
        <f t="shared" si="49"/>
        <v>6.4508999999999999</v>
      </c>
      <c r="J1049" s="1">
        <f t="shared" si="50"/>
        <v>99.999503947646645</v>
      </c>
      <c r="K1049">
        <v>100</v>
      </c>
    </row>
    <row r="1050" spans="1:11" x14ac:dyDescent="0.25">
      <c r="A1050" t="str">
        <f t="shared" si="48"/>
        <v>CZ0423198_6</v>
      </c>
      <c r="B1050" t="s">
        <v>2064</v>
      </c>
      <c r="C1050" t="s">
        <v>2065</v>
      </c>
      <c r="D1050">
        <v>1.94631</v>
      </c>
      <c r="E1050" t="s">
        <v>9</v>
      </c>
      <c r="F1050">
        <v>6</v>
      </c>
      <c r="G1050" t="s">
        <v>10</v>
      </c>
      <c r="H1050">
        <v>19463.103620999998</v>
      </c>
      <c r="I1050">
        <f t="shared" si="49"/>
        <v>1.9462999999999999</v>
      </c>
      <c r="J1050" s="1">
        <f t="shared" si="50"/>
        <v>99.999486207233161</v>
      </c>
      <c r="K1050">
        <v>100</v>
      </c>
    </row>
    <row r="1051" spans="1:11" x14ac:dyDescent="0.25">
      <c r="A1051" t="str">
        <f t="shared" si="48"/>
        <v>CZ0620031_9</v>
      </c>
      <c r="B1051" t="s">
        <v>2026</v>
      </c>
      <c r="C1051" t="s">
        <v>2027</v>
      </c>
      <c r="D1051">
        <v>5.769031</v>
      </c>
      <c r="E1051" t="s">
        <v>427</v>
      </c>
      <c r="F1051">
        <v>9</v>
      </c>
      <c r="G1051" t="s">
        <v>428</v>
      </c>
      <c r="H1051">
        <v>57690.309851999999</v>
      </c>
      <c r="I1051">
        <f t="shared" si="49"/>
        <v>5.7690000000000001</v>
      </c>
      <c r="J1051" s="1">
        <f t="shared" si="50"/>
        <v>99.999462648059961</v>
      </c>
      <c r="K1051">
        <v>100</v>
      </c>
    </row>
    <row r="1052" spans="1:11" x14ac:dyDescent="0.25">
      <c r="A1052" t="str">
        <f t="shared" si="48"/>
        <v>CZ0533012_6</v>
      </c>
      <c r="B1052" t="s">
        <v>2088</v>
      </c>
      <c r="C1052" t="s">
        <v>2089</v>
      </c>
      <c r="D1052">
        <v>3.3709210000000001</v>
      </c>
      <c r="E1052" t="s">
        <v>9</v>
      </c>
      <c r="F1052">
        <v>6</v>
      </c>
      <c r="G1052" t="s">
        <v>10</v>
      </c>
      <c r="H1052">
        <v>33709.212149999999</v>
      </c>
      <c r="I1052">
        <f t="shared" si="49"/>
        <v>3.3708999999999998</v>
      </c>
      <c r="J1052" s="1">
        <f t="shared" si="50"/>
        <v>99.999377024854624</v>
      </c>
      <c r="K1052">
        <v>100</v>
      </c>
    </row>
    <row r="1053" spans="1:11" x14ac:dyDescent="0.25">
      <c r="A1053" t="str">
        <f t="shared" si="48"/>
        <v>CZ0620187_9</v>
      </c>
      <c r="B1053" t="s">
        <v>2098</v>
      </c>
      <c r="C1053" t="s">
        <v>2099</v>
      </c>
      <c r="D1053">
        <v>5.2089420000000004</v>
      </c>
      <c r="E1053" t="s">
        <v>427</v>
      </c>
      <c r="F1053">
        <v>9</v>
      </c>
      <c r="G1053" t="s">
        <v>428</v>
      </c>
      <c r="H1053">
        <v>52089.417980999999</v>
      </c>
      <c r="I1053">
        <f t="shared" si="49"/>
        <v>5.2088999999999999</v>
      </c>
      <c r="J1053" s="1">
        <f t="shared" si="50"/>
        <v>99.999193694228111</v>
      </c>
      <c r="K1053">
        <v>100</v>
      </c>
    </row>
    <row r="1054" spans="1:11" x14ac:dyDescent="0.25">
      <c r="A1054" t="str">
        <f t="shared" si="48"/>
        <v>CZ0213005_6</v>
      </c>
      <c r="B1054" t="s">
        <v>2100</v>
      </c>
      <c r="C1054" t="s">
        <v>2101</v>
      </c>
      <c r="D1054">
        <v>2.5767310000000001</v>
      </c>
      <c r="E1054" t="s">
        <v>9</v>
      </c>
      <c r="F1054">
        <v>6</v>
      </c>
      <c r="G1054" t="s">
        <v>10</v>
      </c>
      <c r="H1054">
        <v>25767.310649999999</v>
      </c>
      <c r="I1054">
        <f t="shared" si="49"/>
        <v>2.5767000000000002</v>
      </c>
      <c r="J1054" s="1">
        <f t="shared" si="50"/>
        <v>99.998796925251426</v>
      </c>
      <c r="K1054">
        <v>100</v>
      </c>
    </row>
    <row r="1055" spans="1:11" x14ac:dyDescent="0.25">
      <c r="A1055" t="str">
        <f t="shared" si="48"/>
        <v>CZ0713008_6</v>
      </c>
      <c r="B1055" t="s">
        <v>2172</v>
      </c>
      <c r="C1055" t="s">
        <v>2173</v>
      </c>
      <c r="D1055">
        <v>0.83431200000000005</v>
      </c>
      <c r="E1055" t="s">
        <v>9</v>
      </c>
      <c r="F1055">
        <v>6</v>
      </c>
      <c r="G1055" t="s">
        <v>10</v>
      </c>
      <c r="H1055">
        <v>8343.1221499999992</v>
      </c>
      <c r="I1055">
        <f t="shared" si="49"/>
        <v>0.83430000000000004</v>
      </c>
      <c r="J1055" s="1">
        <f t="shared" si="50"/>
        <v>99.998561689152254</v>
      </c>
      <c r="K1055">
        <v>100</v>
      </c>
    </row>
    <row r="1056" spans="1:11" x14ac:dyDescent="0.25">
      <c r="A1056" t="str">
        <f t="shared" si="48"/>
        <v>CZ0213600_6</v>
      </c>
      <c r="B1056" t="s">
        <v>1968</v>
      </c>
      <c r="C1056" t="s">
        <v>1969</v>
      </c>
      <c r="D1056">
        <v>1.1665179999999999</v>
      </c>
      <c r="E1056" t="s">
        <v>9</v>
      </c>
      <c r="F1056">
        <v>6</v>
      </c>
      <c r="G1056" t="s">
        <v>10</v>
      </c>
      <c r="H1056">
        <v>11665.1831</v>
      </c>
      <c r="I1056">
        <f t="shared" si="49"/>
        <v>1.1665000000000001</v>
      </c>
      <c r="J1056" s="1">
        <f t="shared" si="50"/>
        <v>99.998456946228018</v>
      </c>
      <c r="K1056">
        <v>100</v>
      </c>
    </row>
    <row r="1057" spans="1:11" x14ac:dyDescent="0.25">
      <c r="A1057" t="str">
        <f t="shared" si="48"/>
        <v>CZ0713723_6</v>
      </c>
      <c r="B1057" t="s">
        <v>2201</v>
      </c>
      <c r="C1057" t="s">
        <v>2202</v>
      </c>
      <c r="D1057">
        <v>0.26680500000000001</v>
      </c>
      <c r="E1057" t="s">
        <v>9</v>
      </c>
      <c r="F1057">
        <v>6</v>
      </c>
      <c r="G1057" t="s">
        <v>10</v>
      </c>
      <c r="H1057">
        <v>2668.0545000000002</v>
      </c>
      <c r="I1057">
        <f t="shared" si="49"/>
        <v>0.26679999999999998</v>
      </c>
      <c r="J1057" s="1">
        <f t="shared" si="50"/>
        <v>99.998125972151925</v>
      </c>
      <c r="K1057">
        <v>100</v>
      </c>
    </row>
    <row r="1058" spans="1:11" x14ac:dyDescent="0.25">
      <c r="A1058" t="str">
        <f t="shared" si="48"/>
        <v>CZ0213058_6</v>
      </c>
      <c r="B1058" t="s">
        <v>2164</v>
      </c>
      <c r="C1058" t="s">
        <v>2165</v>
      </c>
      <c r="D1058">
        <v>0.79471499999999995</v>
      </c>
      <c r="E1058" t="s">
        <v>9</v>
      </c>
      <c r="F1058">
        <v>6</v>
      </c>
      <c r="G1058" t="s">
        <v>10</v>
      </c>
      <c r="H1058">
        <v>7947.1523500000003</v>
      </c>
      <c r="I1058">
        <f t="shared" si="49"/>
        <v>0.79469999999999996</v>
      </c>
      <c r="J1058" s="1">
        <f t="shared" si="50"/>
        <v>99.998112530907306</v>
      </c>
      <c r="K1058">
        <v>100</v>
      </c>
    </row>
    <row r="1059" spans="1:11" x14ac:dyDescent="0.25">
      <c r="A1059" t="str">
        <f t="shared" si="48"/>
        <v>CZ0310163_6</v>
      </c>
      <c r="B1059" t="s">
        <v>1374</v>
      </c>
      <c r="C1059" t="s">
        <v>1375</v>
      </c>
      <c r="D1059">
        <v>452.58069999999998</v>
      </c>
      <c r="E1059" t="s">
        <v>9</v>
      </c>
      <c r="F1059">
        <v>6</v>
      </c>
      <c r="G1059" t="s">
        <v>10</v>
      </c>
      <c r="H1059">
        <v>4525717.5840750001</v>
      </c>
      <c r="I1059">
        <f t="shared" si="49"/>
        <v>452.5718</v>
      </c>
      <c r="J1059" s="1">
        <f t="shared" si="50"/>
        <v>99.998033499881899</v>
      </c>
      <c r="K1059">
        <v>100</v>
      </c>
    </row>
    <row r="1060" spans="1:11" x14ac:dyDescent="0.25">
      <c r="A1060" t="str">
        <f t="shared" si="48"/>
        <v>CZ0720435_6</v>
      </c>
      <c r="B1060" t="s">
        <v>1914</v>
      </c>
      <c r="C1060" t="s">
        <v>1915</v>
      </c>
      <c r="D1060">
        <v>961.91070000000002</v>
      </c>
      <c r="E1060" t="s">
        <v>9</v>
      </c>
      <c r="F1060">
        <v>6</v>
      </c>
      <c r="G1060" t="s">
        <v>10</v>
      </c>
      <c r="H1060">
        <v>9618892.3147700001</v>
      </c>
      <c r="I1060">
        <f t="shared" si="49"/>
        <v>961.88919999999996</v>
      </c>
      <c r="J1060" s="1">
        <f t="shared" si="50"/>
        <v>99.997764865283216</v>
      </c>
      <c r="K1060">
        <v>100</v>
      </c>
    </row>
    <row r="1061" spans="1:11" x14ac:dyDescent="0.25">
      <c r="A1061" t="str">
        <f t="shared" si="48"/>
        <v>CZ0710183_6</v>
      </c>
      <c r="B1061" t="s">
        <v>978</v>
      </c>
      <c r="C1061" t="s">
        <v>979</v>
      </c>
      <c r="D1061">
        <v>1191.6215</v>
      </c>
      <c r="E1061" t="s">
        <v>9</v>
      </c>
      <c r="F1061">
        <v>6</v>
      </c>
      <c r="G1061" t="s">
        <v>10</v>
      </c>
      <c r="H1061">
        <v>11915897.273308</v>
      </c>
      <c r="I1061">
        <f t="shared" si="49"/>
        <v>1191.5897</v>
      </c>
      <c r="J1061" s="1">
        <f t="shared" si="50"/>
        <v>99.997331367384703</v>
      </c>
      <c r="K1061">
        <v>100</v>
      </c>
    </row>
    <row r="1062" spans="1:11" x14ac:dyDescent="0.25">
      <c r="A1062" t="str">
        <f t="shared" si="48"/>
        <v>CZ0523011_6</v>
      </c>
      <c r="B1062" t="s">
        <v>2128</v>
      </c>
      <c r="C1062" t="s">
        <v>2129</v>
      </c>
      <c r="D1062">
        <v>0.868425</v>
      </c>
      <c r="E1062" t="s">
        <v>9</v>
      </c>
      <c r="F1062">
        <v>6</v>
      </c>
      <c r="G1062" t="s">
        <v>10</v>
      </c>
      <c r="H1062">
        <v>8684.2485500000003</v>
      </c>
      <c r="I1062">
        <f t="shared" si="49"/>
        <v>0.86839999999999995</v>
      </c>
      <c r="J1062" s="1">
        <f t="shared" si="50"/>
        <v>99.997121225206541</v>
      </c>
      <c r="K1062">
        <v>100</v>
      </c>
    </row>
    <row r="1063" spans="1:11" x14ac:dyDescent="0.25">
      <c r="A1063" t="str">
        <f t="shared" si="48"/>
        <v>CZ0712192_6</v>
      </c>
      <c r="B1063" t="s">
        <v>2036</v>
      </c>
      <c r="C1063" t="s">
        <v>2037</v>
      </c>
      <c r="D1063">
        <v>0.68102200000000002</v>
      </c>
      <c r="E1063" t="s">
        <v>9</v>
      </c>
      <c r="F1063">
        <v>6</v>
      </c>
      <c r="G1063" t="s">
        <v>10</v>
      </c>
      <c r="H1063">
        <v>6810.2228500000001</v>
      </c>
      <c r="I1063">
        <f t="shared" si="49"/>
        <v>0.68100000000000005</v>
      </c>
      <c r="J1063" s="1">
        <f t="shared" si="50"/>
        <v>99.996769561042086</v>
      </c>
      <c r="K1063">
        <v>100</v>
      </c>
    </row>
    <row r="1064" spans="1:11" x14ac:dyDescent="0.25">
      <c r="A1064" t="str">
        <f t="shared" si="48"/>
        <v>CZ0314023_6</v>
      </c>
      <c r="B1064" t="s">
        <v>1362</v>
      </c>
      <c r="C1064" t="s">
        <v>1363</v>
      </c>
      <c r="D1064">
        <v>4027.6696999999999</v>
      </c>
      <c r="E1064" t="s">
        <v>9</v>
      </c>
      <c r="F1064">
        <v>6</v>
      </c>
      <c r="G1064" t="s">
        <v>10</v>
      </c>
      <c r="H1064">
        <v>40275256.940569997</v>
      </c>
      <c r="I1064">
        <f t="shared" si="49"/>
        <v>4027.5257000000001</v>
      </c>
      <c r="J1064" s="1">
        <f t="shared" si="50"/>
        <v>99.996424731650663</v>
      </c>
      <c r="K1064">
        <v>100</v>
      </c>
    </row>
    <row r="1065" spans="1:11" x14ac:dyDescent="0.25">
      <c r="A1065" t="str">
        <f t="shared" si="48"/>
        <v>CZ0213059_6</v>
      </c>
      <c r="B1065" t="s">
        <v>2014</v>
      </c>
      <c r="C1065" t="s">
        <v>2015</v>
      </c>
      <c r="D1065">
        <v>0.61632900000000002</v>
      </c>
      <c r="E1065" t="s">
        <v>9</v>
      </c>
      <c r="F1065">
        <v>6</v>
      </c>
      <c r="G1065" t="s">
        <v>10</v>
      </c>
      <c r="H1065">
        <v>6163.2861999999996</v>
      </c>
      <c r="I1065">
        <f t="shared" si="49"/>
        <v>0.61629999999999996</v>
      </c>
      <c r="J1065" s="1">
        <f t="shared" si="50"/>
        <v>99.995294720839027</v>
      </c>
      <c r="K1065">
        <v>100</v>
      </c>
    </row>
    <row r="1066" spans="1:11" x14ac:dyDescent="0.25">
      <c r="A1066" t="str">
        <f t="shared" si="48"/>
        <v>CZ0714086_6</v>
      </c>
      <c r="B1066" t="s">
        <v>980</v>
      </c>
      <c r="C1066" t="s">
        <v>981</v>
      </c>
      <c r="D1066">
        <v>8045.7785999999996</v>
      </c>
      <c r="E1066" t="s">
        <v>9</v>
      </c>
      <c r="F1066">
        <v>6</v>
      </c>
      <c r="G1066" t="s">
        <v>10</v>
      </c>
      <c r="H1066">
        <v>80453948.213468</v>
      </c>
      <c r="I1066">
        <f t="shared" si="49"/>
        <v>8045.3948</v>
      </c>
      <c r="J1066" s="1">
        <f t="shared" si="50"/>
        <v>99.995229796653874</v>
      </c>
      <c r="K1066">
        <v>100</v>
      </c>
    </row>
    <row r="1067" spans="1:11" x14ac:dyDescent="0.25">
      <c r="A1067" t="str">
        <f t="shared" si="48"/>
        <v>CZ0420144_6</v>
      </c>
      <c r="B1067" t="s">
        <v>261</v>
      </c>
      <c r="C1067" t="s">
        <v>262</v>
      </c>
      <c r="D1067">
        <v>2614.2943</v>
      </c>
      <c r="E1067" t="s">
        <v>9</v>
      </c>
      <c r="F1067">
        <v>6</v>
      </c>
      <c r="G1067" t="s">
        <v>10</v>
      </c>
      <c r="H1067">
        <v>26140342.630520999</v>
      </c>
      <c r="I1067">
        <f t="shared" si="49"/>
        <v>2614.0342999999998</v>
      </c>
      <c r="J1067" s="1">
        <f t="shared" si="50"/>
        <v>99.990054677470695</v>
      </c>
      <c r="K1067">
        <v>100</v>
      </c>
    </row>
    <row r="1068" spans="1:11" x14ac:dyDescent="0.25">
      <c r="A1068" t="str">
        <f t="shared" si="48"/>
        <v>CZ0324026_6</v>
      </c>
      <c r="B1068" t="s">
        <v>572</v>
      </c>
      <c r="C1068" t="s">
        <v>573</v>
      </c>
      <c r="D1068">
        <v>680.89880000000005</v>
      </c>
      <c r="E1068" t="s">
        <v>9</v>
      </c>
      <c r="F1068">
        <v>6</v>
      </c>
      <c r="G1068" t="s">
        <v>10</v>
      </c>
      <c r="H1068">
        <v>6808242.0025909999</v>
      </c>
      <c r="I1068">
        <f t="shared" si="49"/>
        <v>680.82420000000002</v>
      </c>
      <c r="J1068" s="1">
        <f t="shared" si="50"/>
        <v>99.98904389316003</v>
      </c>
      <c r="K1068">
        <v>100</v>
      </c>
    </row>
    <row r="1069" spans="1:11" x14ac:dyDescent="0.25">
      <c r="A1069" t="str">
        <f t="shared" si="48"/>
        <v>CZ0213602_6</v>
      </c>
      <c r="B1069" t="s">
        <v>2096</v>
      </c>
      <c r="C1069" t="s">
        <v>2097</v>
      </c>
      <c r="D1069">
        <v>0.400449</v>
      </c>
      <c r="E1069" t="s">
        <v>9</v>
      </c>
      <c r="F1069">
        <v>6</v>
      </c>
      <c r="G1069" t="s">
        <v>10</v>
      </c>
      <c r="H1069">
        <v>4004.48945</v>
      </c>
      <c r="I1069">
        <f t="shared" si="49"/>
        <v>0.40039999999999998</v>
      </c>
      <c r="J1069" s="1">
        <f t="shared" si="50"/>
        <v>99.987763735207224</v>
      </c>
      <c r="K1069">
        <v>100</v>
      </c>
    </row>
    <row r="1070" spans="1:11" x14ac:dyDescent="0.25">
      <c r="A1070" t="str">
        <f t="shared" si="48"/>
        <v>CZ0524044_6</v>
      </c>
      <c r="B1070" t="s">
        <v>409</v>
      </c>
      <c r="C1070" t="s">
        <v>410</v>
      </c>
      <c r="D1070">
        <v>54979.593999999997</v>
      </c>
      <c r="E1070" t="s">
        <v>9</v>
      </c>
      <c r="F1070">
        <v>6</v>
      </c>
      <c r="G1070" t="s">
        <v>10</v>
      </c>
      <c r="H1070">
        <v>549716650.09908998</v>
      </c>
      <c r="I1070">
        <f t="shared" si="49"/>
        <v>54971.665000000001</v>
      </c>
      <c r="J1070" s="1">
        <f t="shared" si="50"/>
        <v>99.985578285645403</v>
      </c>
      <c r="K1070">
        <v>100</v>
      </c>
    </row>
    <row r="1071" spans="1:11" x14ac:dyDescent="0.25">
      <c r="A1071" t="str">
        <f t="shared" si="48"/>
        <v>CZ0624095_6</v>
      </c>
      <c r="B1071" t="s">
        <v>906</v>
      </c>
      <c r="C1071" t="s">
        <v>907</v>
      </c>
      <c r="D1071">
        <v>1821.0468000000001</v>
      </c>
      <c r="E1071" t="s">
        <v>9</v>
      </c>
      <c r="F1071">
        <v>6</v>
      </c>
      <c r="G1071" t="s">
        <v>10</v>
      </c>
      <c r="H1071">
        <v>18207572.202890001</v>
      </c>
      <c r="I1071">
        <f t="shared" si="49"/>
        <v>1820.7572</v>
      </c>
      <c r="J1071" s="1">
        <f t="shared" si="50"/>
        <v>99.984097058900403</v>
      </c>
      <c r="K1071">
        <v>100</v>
      </c>
    </row>
    <row r="1072" spans="1:11" x14ac:dyDescent="0.25">
      <c r="A1072" t="str">
        <f t="shared" si="48"/>
        <v>CZ0713746_6</v>
      </c>
      <c r="B1072" t="s">
        <v>2207</v>
      </c>
      <c r="C1072" t="s">
        <v>2208</v>
      </c>
      <c r="D1072">
        <v>9.3418000000000001E-2</v>
      </c>
      <c r="E1072" t="s">
        <v>9</v>
      </c>
      <c r="F1072">
        <v>6</v>
      </c>
      <c r="G1072" t="s">
        <v>10</v>
      </c>
      <c r="H1072">
        <v>934.18219999999997</v>
      </c>
      <c r="I1072">
        <f t="shared" si="49"/>
        <v>9.3399999999999997E-2</v>
      </c>
      <c r="J1072" s="1">
        <f t="shared" si="50"/>
        <v>99.980731764756243</v>
      </c>
      <c r="K1072">
        <v>100</v>
      </c>
    </row>
    <row r="1073" spans="1:11" x14ac:dyDescent="0.25">
      <c r="A1073" t="str">
        <f t="shared" si="48"/>
        <v>CZ0520178_6</v>
      </c>
      <c r="B1073" t="s">
        <v>387</v>
      </c>
      <c r="C1073" t="s">
        <v>388</v>
      </c>
      <c r="D1073">
        <v>162.60990000000001</v>
      </c>
      <c r="E1073" t="s">
        <v>9</v>
      </c>
      <c r="F1073">
        <v>6</v>
      </c>
      <c r="G1073" t="s">
        <v>10</v>
      </c>
      <c r="H1073">
        <v>1625766.0582310001</v>
      </c>
      <c r="I1073">
        <f t="shared" si="49"/>
        <v>162.57660000000001</v>
      </c>
      <c r="J1073" s="1">
        <f t="shared" si="50"/>
        <v>99.979521542046328</v>
      </c>
      <c r="K1073">
        <v>100</v>
      </c>
    </row>
    <row r="1074" spans="1:11" x14ac:dyDescent="0.25">
      <c r="A1074" t="str">
        <f t="shared" si="48"/>
        <v>CZ0530146_6</v>
      </c>
      <c r="B1074" t="s">
        <v>79</v>
      </c>
      <c r="C1074" t="s">
        <v>80</v>
      </c>
      <c r="D1074">
        <v>1792.0933</v>
      </c>
      <c r="E1074" t="s">
        <v>9</v>
      </c>
      <c r="F1074">
        <v>6</v>
      </c>
      <c r="G1074" t="s">
        <v>10</v>
      </c>
      <c r="H1074">
        <v>17917070.120370001</v>
      </c>
      <c r="I1074">
        <f t="shared" si="49"/>
        <v>1791.7070000000001</v>
      </c>
      <c r="J1074" s="1">
        <f t="shared" si="50"/>
        <v>99.978444202653961</v>
      </c>
      <c r="K1074">
        <v>100</v>
      </c>
    </row>
    <row r="1075" spans="1:11" x14ac:dyDescent="0.25">
      <c r="A1075" t="str">
        <f t="shared" si="48"/>
        <v>CZ0310611_6</v>
      </c>
      <c r="B1075" t="s">
        <v>1350</v>
      </c>
      <c r="C1075" t="s">
        <v>1351</v>
      </c>
      <c r="D1075">
        <v>95.562799999999996</v>
      </c>
      <c r="E1075" t="s">
        <v>9</v>
      </c>
      <c r="F1075">
        <v>6</v>
      </c>
      <c r="G1075" t="s">
        <v>10</v>
      </c>
      <c r="H1075">
        <v>955419.35702999996</v>
      </c>
      <c r="I1075">
        <f t="shared" si="49"/>
        <v>95.541899999999998</v>
      </c>
      <c r="J1075" s="1">
        <f t="shared" si="50"/>
        <v>99.978129565060883</v>
      </c>
      <c r="K1075">
        <v>100</v>
      </c>
    </row>
    <row r="1076" spans="1:11" x14ac:dyDescent="0.25">
      <c r="A1076" t="str">
        <f t="shared" si="48"/>
        <v>CZ0720428_6</v>
      </c>
      <c r="B1076" t="s">
        <v>1910</v>
      </c>
      <c r="C1076" t="s">
        <v>1911</v>
      </c>
      <c r="D1076">
        <v>1735.336</v>
      </c>
      <c r="E1076" t="s">
        <v>9</v>
      </c>
      <c r="F1076">
        <v>6</v>
      </c>
      <c r="G1076" t="s">
        <v>10</v>
      </c>
      <c r="H1076">
        <v>17349270.151117999</v>
      </c>
      <c r="I1076">
        <f t="shared" si="49"/>
        <v>1734.9269999999999</v>
      </c>
      <c r="J1076" s="1">
        <f t="shared" si="50"/>
        <v>99.976431077324506</v>
      </c>
      <c r="K1076">
        <v>100</v>
      </c>
    </row>
    <row r="1077" spans="1:11" x14ac:dyDescent="0.25">
      <c r="A1077" t="str">
        <f t="shared" si="48"/>
        <v>CZ0724090_6</v>
      </c>
      <c r="B1077" t="s">
        <v>421</v>
      </c>
      <c r="C1077" t="s">
        <v>422</v>
      </c>
      <c r="D1077">
        <v>20043.308000000001</v>
      </c>
      <c r="E1077" t="s">
        <v>9</v>
      </c>
      <c r="F1077">
        <v>6</v>
      </c>
      <c r="G1077" t="s">
        <v>10</v>
      </c>
      <c r="H1077">
        <v>200385493.725124</v>
      </c>
      <c r="I1077">
        <f t="shared" si="49"/>
        <v>20038.5494</v>
      </c>
      <c r="J1077" s="1">
        <f t="shared" si="50"/>
        <v>99.976258410038895</v>
      </c>
      <c r="K1077">
        <v>100</v>
      </c>
    </row>
    <row r="1078" spans="1:11" x14ac:dyDescent="0.25">
      <c r="A1078" t="str">
        <f t="shared" si="48"/>
        <v>CZ0320180_6</v>
      </c>
      <c r="B1078" t="s">
        <v>1388</v>
      </c>
      <c r="C1078" t="s">
        <v>1389</v>
      </c>
      <c r="D1078">
        <v>2446.0137</v>
      </c>
      <c r="E1078" t="s">
        <v>9</v>
      </c>
      <c r="F1078">
        <v>6</v>
      </c>
      <c r="G1078" t="s">
        <v>10</v>
      </c>
      <c r="H1078">
        <v>24454192.784506001</v>
      </c>
      <c r="I1078">
        <f t="shared" si="49"/>
        <v>2445.4193</v>
      </c>
      <c r="J1078" s="1">
        <f t="shared" si="50"/>
        <v>99.975699236680484</v>
      </c>
      <c r="K1078">
        <v>100</v>
      </c>
    </row>
    <row r="1079" spans="1:11" x14ac:dyDescent="0.25">
      <c r="A1079" t="str">
        <f t="shared" si="48"/>
        <v>CZ0724089_6</v>
      </c>
      <c r="B1079" t="s">
        <v>419</v>
      </c>
      <c r="C1079" t="s">
        <v>420</v>
      </c>
      <c r="D1079">
        <v>120386.5333</v>
      </c>
      <c r="E1079" t="s">
        <v>9</v>
      </c>
      <c r="F1079">
        <v>6</v>
      </c>
      <c r="G1079" t="s">
        <v>10</v>
      </c>
      <c r="H1079">
        <v>1203567234.2468901</v>
      </c>
      <c r="I1079">
        <f t="shared" si="49"/>
        <v>120356.7234</v>
      </c>
      <c r="J1079" s="1">
        <f t="shared" si="50"/>
        <v>99.975238177242204</v>
      </c>
      <c r="K1079">
        <v>100</v>
      </c>
    </row>
    <row r="1080" spans="1:11" x14ac:dyDescent="0.25">
      <c r="A1080" t="str">
        <f t="shared" si="48"/>
        <v>CZ0420053_6</v>
      </c>
      <c r="B1080" t="s">
        <v>1746</v>
      </c>
      <c r="C1080" t="s">
        <v>1747</v>
      </c>
      <c r="D1080">
        <v>60.136699999999998</v>
      </c>
      <c r="E1080" t="s">
        <v>9</v>
      </c>
      <c r="F1080">
        <v>6</v>
      </c>
      <c r="G1080" t="s">
        <v>10</v>
      </c>
      <c r="H1080">
        <v>601177.236301</v>
      </c>
      <c r="I1080">
        <f t="shared" si="49"/>
        <v>60.117699999999999</v>
      </c>
      <c r="J1080" s="1">
        <f t="shared" si="50"/>
        <v>99.968405316553785</v>
      </c>
      <c r="K1080">
        <v>100</v>
      </c>
    </row>
    <row r="1081" spans="1:11" x14ac:dyDescent="0.25">
      <c r="A1081" t="str">
        <f t="shared" si="48"/>
        <v>CZ0314024_6</v>
      </c>
      <c r="B1081" t="s">
        <v>1356</v>
      </c>
      <c r="C1081" t="s">
        <v>1357</v>
      </c>
      <c r="D1081">
        <v>171925.21660000001</v>
      </c>
      <c r="E1081" t="s">
        <v>9</v>
      </c>
      <c r="F1081">
        <v>6</v>
      </c>
      <c r="G1081" t="s">
        <v>10</v>
      </c>
      <c r="H1081">
        <v>1718659101.83216</v>
      </c>
      <c r="I1081">
        <f t="shared" si="49"/>
        <v>171865.91020000001</v>
      </c>
      <c r="J1081" s="1">
        <f t="shared" si="50"/>
        <v>99.965504536697509</v>
      </c>
      <c r="K1081">
        <v>100</v>
      </c>
    </row>
    <row r="1082" spans="1:11" x14ac:dyDescent="0.25">
      <c r="A1082" t="str">
        <f t="shared" si="48"/>
        <v>CZ0424127_6</v>
      </c>
      <c r="B1082" t="s">
        <v>1998</v>
      </c>
      <c r="C1082" t="s">
        <v>1999</v>
      </c>
      <c r="D1082">
        <v>14997.224190000001</v>
      </c>
      <c r="E1082" t="s">
        <v>9</v>
      </c>
      <c r="F1082">
        <v>6</v>
      </c>
      <c r="G1082" t="s">
        <v>10</v>
      </c>
      <c r="H1082">
        <v>149914305.83391601</v>
      </c>
      <c r="I1082">
        <f t="shared" si="49"/>
        <v>14991.4306</v>
      </c>
      <c r="J1082" s="1">
        <f t="shared" si="50"/>
        <v>99.961368917830384</v>
      </c>
      <c r="K1082">
        <v>100</v>
      </c>
    </row>
    <row r="1083" spans="1:11" x14ac:dyDescent="0.25">
      <c r="A1083" t="str">
        <f t="shared" si="48"/>
        <v>CZ0713726_6</v>
      </c>
      <c r="B1083" t="s">
        <v>2205</v>
      </c>
      <c r="C1083" t="s">
        <v>2206</v>
      </c>
      <c r="D1083">
        <v>4.0919999999999998E-2</v>
      </c>
      <c r="E1083" t="s">
        <v>9</v>
      </c>
      <c r="F1083">
        <v>6</v>
      </c>
      <c r="G1083" t="s">
        <v>10</v>
      </c>
      <c r="H1083">
        <v>409.19850000000002</v>
      </c>
      <c r="I1083">
        <f t="shared" si="49"/>
        <v>4.0899999999999999E-2</v>
      </c>
      <c r="J1083" s="1">
        <f t="shared" si="50"/>
        <v>99.951124144672534</v>
      </c>
      <c r="K1083">
        <v>100</v>
      </c>
    </row>
    <row r="1084" spans="1:11" x14ac:dyDescent="0.25">
      <c r="A1084" t="str">
        <f t="shared" si="48"/>
        <v>CZ0513666_6</v>
      </c>
      <c r="B1084" t="s">
        <v>2136</v>
      </c>
      <c r="C1084" t="s">
        <v>2137</v>
      </c>
      <c r="D1084">
        <v>3.9719999999999998E-2</v>
      </c>
      <c r="E1084" t="s">
        <v>9</v>
      </c>
      <c r="F1084">
        <v>6</v>
      </c>
      <c r="G1084" t="s">
        <v>10</v>
      </c>
      <c r="H1084">
        <v>397.20082000000002</v>
      </c>
      <c r="I1084">
        <f t="shared" si="49"/>
        <v>3.9699999999999999E-2</v>
      </c>
      <c r="J1084" s="1">
        <f t="shared" si="50"/>
        <v>99.949647532729102</v>
      </c>
      <c r="K1084">
        <v>100</v>
      </c>
    </row>
    <row r="1085" spans="1:11" x14ac:dyDescent="0.25">
      <c r="A1085" t="str">
        <f t="shared" si="48"/>
        <v>CZ0424031_6</v>
      </c>
      <c r="B1085" t="s">
        <v>207</v>
      </c>
      <c r="C1085" t="s">
        <v>208</v>
      </c>
      <c r="D1085">
        <v>10626.906499999999</v>
      </c>
      <c r="E1085" t="s">
        <v>9</v>
      </c>
      <c r="F1085">
        <v>6</v>
      </c>
      <c r="G1085" t="s">
        <v>10</v>
      </c>
      <c r="H1085">
        <v>106210480.86382499</v>
      </c>
      <c r="I1085">
        <f t="shared" si="49"/>
        <v>10621.0481</v>
      </c>
      <c r="J1085" s="1">
        <f t="shared" si="50"/>
        <v>99.944872009554246</v>
      </c>
      <c r="K1085">
        <v>100</v>
      </c>
    </row>
    <row r="1086" spans="1:11" x14ac:dyDescent="0.25">
      <c r="A1086" t="str">
        <f t="shared" si="48"/>
        <v>CZ0713725_6</v>
      </c>
      <c r="B1086" t="s">
        <v>2203</v>
      </c>
      <c r="C1086" t="s">
        <v>2204</v>
      </c>
      <c r="D1086">
        <v>6.0534999999999999E-2</v>
      </c>
      <c r="E1086" t="s">
        <v>9</v>
      </c>
      <c r="F1086">
        <v>6</v>
      </c>
      <c r="G1086" t="s">
        <v>10</v>
      </c>
      <c r="H1086">
        <v>605.34900000000005</v>
      </c>
      <c r="I1086">
        <f t="shared" si="49"/>
        <v>6.0499999999999998E-2</v>
      </c>
      <c r="J1086" s="1">
        <f t="shared" si="50"/>
        <v>99.942182208639636</v>
      </c>
      <c r="K1086">
        <v>100</v>
      </c>
    </row>
    <row r="1087" spans="1:11" x14ac:dyDescent="0.25">
      <c r="A1087" t="str">
        <f t="shared" si="48"/>
        <v>CZ0724430_6</v>
      </c>
      <c r="B1087" t="s">
        <v>706</v>
      </c>
      <c r="C1087" t="s">
        <v>707</v>
      </c>
      <c r="D1087">
        <v>3172.6325999999999</v>
      </c>
      <c r="E1087" t="s">
        <v>9</v>
      </c>
      <c r="F1087">
        <v>6</v>
      </c>
      <c r="G1087" t="s">
        <v>10</v>
      </c>
      <c r="H1087">
        <v>31703240.799763002</v>
      </c>
      <c r="I1087">
        <f t="shared" si="49"/>
        <v>3170.3240999999998</v>
      </c>
      <c r="J1087" s="1">
        <f t="shared" si="50"/>
        <v>99.927237083802268</v>
      </c>
      <c r="K1087">
        <v>100</v>
      </c>
    </row>
    <row r="1088" spans="1:11" x14ac:dyDescent="0.25">
      <c r="A1088" t="str">
        <f t="shared" si="48"/>
        <v>CZ0524046_6</v>
      </c>
      <c r="B1088" t="s">
        <v>27</v>
      </c>
      <c r="C1088" t="s">
        <v>28</v>
      </c>
      <c r="D1088">
        <v>941.63139999999999</v>
      </c>
      <c r="E1088" t="s">
        <v>9</v>
      </c>
      <c r="F1088">
        <v>6</v>
      </c>
      <c r="G1088" t="s">
        <v>10</v>
      </c>
      <c r="H1088">
        <v>9409381.2845520005</v>
      </c>
      <c r="I1088">
        <f t="shared" si="49"/>
        <v>940.93809999999996</v>
      </c>
      <c r="J1088" s="1">
        <f t="shared" si="50"/>
        <v>99.926372463789974</v>
      </c>
      <c r="K1088">
        <v>100</v>
      </c>
    </row>
    <row r="1089" spans="1:11" x14ac:dyDescent="0.25">
      <c r="A1089" t="str">
        <f t="shared" si="48"/>
        <v>CZ0713736_6</v>
      </c>
      <c r="B1089" t="s">
        <v>2034</v>
      </c>
      <c r="C1089" t="s">
        <v>2035</v>
      </c>
      <c r="D1089">
        <v>4.3431999999999998E-2</v>
      </c>
      <c r="E1089" t="s">
        <v>9</v>
      </c>
      <c r="F1089">
        <v>6</v>
      </c>
      <c r="G1089" t="s">
        <v>10</v>
      </c>
      <c r="H1089">
        <v>434.31644999999997</v>
      </c>
      <c r="I1089">
        <f t="shared" si="49"/>
        <v>4.3400000000000001E-2</v>
      </c>
      <c r="J1089" s="1">
        <f t="shared" si="50"/>
        <v>99.926321606188992</v>
      </c>
      <c r="K1089">
        <v>100</v>
      </c>
    </row>
    <row r="1090" spans="1:11" x14ac:dyDescent="0.25">
      <c r="A1090" t="str">
        <f t="shared" ref="A1090:A1133" si="51">CONCATENATE(B1090,"_",F1090)</f>
        <v>CZ0620048_9</v>
      </c>
      <c r="B1090" t="s">
        <v>1030</v>
      </c>
      <c r="C1090" t="s">
        <v>1031</v>
      </c>
      <c r="D1090">
        <v>58.792000000000002</v>
      </c>
      <c r="E1090" t="s">
        <v>427</v>
      </c>
      <c r="F1090">
        <v>9</v>
      </c>
      <c r="G1090" t="s">
        <v>428</v>
      </c>
      <c r="H1090">
        <v>587433.68877600005</v>
      </c>
      <c r="I1090">
        <f t="shared" ref="I1090:I1133" si="52">ROUND(H1090/10000,4)</f>
        <v>58.743400000000001</v>
      </c>
      <c r="J1090" s="1">
        <f t="shared" ref="J1090:J1133" si="53">(I1090/D1090)*100</f>
        <v>99.917335691930873</v>
      </c>
      <c r="K1090">
        <v>100</v>
      </c>
    </row>
    <row r="1091" spans="1:11" x14ac:dyDescent="0.25">
      <c r="A1091" t="str">
        <f t="shared" si="51"/>
        <v>CZ0323151_6</v>
      </c>
      <c r="B1091" t="s">
        <v>1406</v>
      </c>
      <c r="C1091" t="s">
        <v>1407</v>
      </c>
      <c r="D1091">
        <v>980.19470000000001</v>
      </c>
      <c r="E1091" t="s">
        <v>9</v>
      </c>
      <c r="F1091">
        <v>6</v>
      </c>
      <c r="G1091" t="s">
        <v>10</v>
      </c>
      <c r="H1091">
        <v>9793489.8295319993</v>
      </c>
      <c r="I1091">
        <f t="shared" si="52"/>
        <v>979.34900000000005</v>
      </c>
      <c r="J1091" s="1">
        <f t="shared" si="53"/>
        <v>99.91372122293663</v>
      </c>
      <c r="K1091">
        <v>100</v>
      </c>
    </row>
    <row r="1092" spans="1:11" x14ac:dyDescent="0.25">
      <c r="A1092" t="str">
        <f t="shared" si="51"/>
        <v>CZ0622217_6</v>
      </c>
      <c r="B1092" t="s">
        <v>1040</v>
      </c>
      <c r="C1092" t="s">
        <v>1041</v>
      </c>
      <c r="D1092">
        <v>12.5067</v>
      </c>
      <c r="E1092" t="s">
        <v>9</v>
      </c>
      <c r="F1092">
        <v>6</v>
      </c>
      <c r="G1092" t="s">
        <v>10</v>
      </c>
      <c r="H1092">
        <v>124952.12788299999</v>
      </c>
      <c r="I1092">
        <f t="shared" si="52"/>
        <v>12.495200000000001</v>
      </c>
      <c r="J1092" s="1">
        <f t="shared" si="53"/>
        <v>99.908049285582933</v>
      </c>
      <c r="K1092">
        <v>100</v>
      </c>
    </row>
    <row r="1093" spans="1:11" x14ac:dyDescent="0.25">
      <c r="A1093" t="str">
        <f t="shared" si="51"/>
        <v>CZ0533684_6</v>
      </c>
      <c r="B1093" t="s">
        <v>2032</v>
      </c>
      <c r="C1093" t="s">
        <v>2033</v>
      </c>
      <c r="D1093">
        <v>4.2439999999999999E-2</v>
      </c>
      <c r="E1093" t="s">
        <v>9</v>
      </c>
      <c r="F1093">
        <v>6</v>
      </c>
      <c r="G1093" t="s">
        <v>10</v>
      </c>
      <c r="H1093">
        <v>424.404</v>
      </c>
      <c r="I1093">
        <f t="shared" si="52"/>
        <v>4.24E-2</v>
      </c>
      <c r="J1093" s="1">
        <f t="shared" si="53"/>
        <v>99.905749293119712</v>
      </c>
      <c r="K1093">
        <v>100</v>
      </c>
    </row>
    <row r="1094" spans="1:11" x14ac:dyDescent="0.25">
      <c r="A1094" t="str">
        <f t="shared" si="51"/>
        <v>CZ0713398_6</v>
      </c>
      <c r="B1094" t="s">
        <v>2211</v>
      </c>
      <c r="C1094" t="s">
        <v>2212</v>
      </c>
      <c r="D1094">
        <v>24.376691000000001</v>
      </c>
      <c r="E1094" t="s">
        <v>9</v>
      </c>
      <c r="F1094">
        <v>6</v>
      </c>
      <c r="G1094" t="s">
        <v>10</v>
      </c>
      <c r="H1094">
        <v>243536.97482100001</v>
      </c>
      <c r="I1094">
        <f t="shared" si="52"/>
        <v>24.3537</v>
      </c>
      <c r="J1094" s="1">
        <f t="shared" si="53"/>
        <v>99.905684491795867</v>
      </c>
      <c r="K1094">
        <v>100</v>
      </c>
    </row>
    <row r="1095" spans="1:11" x14ac:dyDescent="0.25">
      <c r="A1095" t="str">
        <f t="shared" si="51"/>
        <v>CZ0513509_6</v>
      </c>
      <c r="B1095" t="s">
        <v>367</v>
      </c>
      <c r="C1095" t="s">
        <v>368</v>
      </c>
      <c r="D1095">
        <v>10.1195</v>
      </c>
      <c r="E1095" t="s">
        <v>9</v>
      </c>
      <c r="F1095">
        <v>6</v>
      </c>
      <c r="G1095" t="s">
        <v>10</v>
      </c>
      <c r="H1095">
        <v>101093.64286599999</v>
      </c>
      <c r="I1095">
        <f t="shared" si="52"/>
        <v>10.109400000000001</v>
      </c>
      <c r="J1095" s="1">
        <f t="shared" si="53"/>
        <v>99.900192697267656</v>
      </c>
      <c r="K1095">
        <v>100</v>
      </c>
    </row>
    <row r="1096" spans="1:11" x14ac:dyDescent="0.25">
      <c r="A1096" t="str">
        <f t="shared" si="51"/>
        <v>CZ0620162_9</v>
      </c>
      <c r="B1096" t="s">
        <v>1098</v>
      </c>
      <c r="C1096" t="s">
        <v>1099</v>
      </c>
      <c r="D1096">
        <v>61.772199999999998</v>
      </c>
      <c r="E1096" t="s">
        <v>427</v>
      </c>
      <c r="F1096">
        <v>9</v>
      </c>
      <c r="G1096" t="s">
        <v>428</v>
      </c>
      <c r="H1096">
        <v>617095.36051499995</v>
      </c>
      <c r="I1096">
        <f t="shared" si="52"/>
        <v>61.709499999999998</v>
      </c>
      <c r="J1096" s="1">
        <f t="shared" si="53"/>
        <v>99.898498029858089</v>
      </c>
      <c r="K1096">
        <v>100</v>
      </c>
    </row>
    <row r="1097" spans="1:11" x14ac:dyDescent="0.25">
      <c r="A1097" t="str">
        <f t="shared" si="51"/>
        <v>CZ0520600_6</v>
      </c>
      <c r="B1097" t="s">
        <v>45</v>
      </c>
      <c r="C1097" t="s">
        <v>46</v>
      </c>
      <c r="D1097">
        <v>407.17910000000001</v>
      </c>
      <c r="E1097" t="s">
        <v>9</v>
      </c>
      <c r="F1097">
        <v>6</v>
      </c>
      <c r="G1097" t="s">
        <v>10</v>
      </c>
      <c r="H1097">
        <v>4067566.8145400002</v>
      </c>
      <c r="I1097">
        <f t="shared" si="52"/>
        <v>406.75670000000002</v>
      </c>
      <c r="J1097" s="1">
        <f t="shared" si="53"/>
        <v>99.896261866092843</v>
      </c>
      <c r="K1097">
        <v>100</v>
      </c>
    </row>
    <row r="1098" spans="1:11" x14ac:dyDescent="0.25">
      <c r="A1098" t="str">
        <f t="shared" si="51"/>
        <v>CZ0213630_6</v>
      </c>
      <c r="B1098" t="s">
        <v>2052</v>
      </c>
      <c r="C1098" t="s">
        <v>2053</v>
      </c>
      <c r="D1098">
        <v>2.9333000000000001E-2</v>
      </c>
      <c r="E1098" t="s">
        <v>9</v>
      </c>
      <c r="F1098">
        <v>6</v>
      </c>
      <c r="G1098" t="s">
        <v>10</v>
      </c>
      <c r="H1098">
        <v>293.32810000000001</v>
      </c>
      <c r="I1098">
        <f t="shared" si="52"/>
        <v>2.93E-2</v>
      </c>
      <c r="J1098" s="1">
        <f t="shared" si="53"/>
        <v>99.887498721576378</v>
      </c>
      <c r="K1098">
        <v>100</v>
      </c>
    </row>
    <row r="1099" spans="1:11" x14ac:dyDescent="0.25">
      <c r="A1099" t="str">
        <f t="shared" si="51"/>
        <v>CZ0623046_9</v>
      </c>
      <c r="B1099" t="s">
        <v>2176</v>
      </c>
      <c r="C1099" t="s">
        <v>2177</v>
      </c>
      <c r="D1099">
        <v>339.52263900000003</v>
      </c>
      <c r="E1099" t="s">
        <v>427</v>
      </c>
      <c r="F1099">
        <v>9</v>
      </c>
      <c r="G1099" t="s">
        <v>428</v>
      </c>
      <c r="H1099">
        <v>3391281.6402960001</v>
      </c>
      <c r="I1099">
        <f t="shared" si="52"/>
        <v>339.12819999999999</v>
      </c>
      <c r="J1099" s="1">
        <f t="shared" si="53"/>
        <v>99.883825419959692</v>
      </c>
      <c r="K1099">
        <v>100</v>
      </c>
    </row>
    <row r="1100" spans="1:11" x14ac:dyDescent="0.25">
      <c r="A1100" t="str">
        <f t="shared" si="51"/>
        <v>CZ0523280_6</v>
      </c>
      <c r="B1100" t="s">
        <v>13</v>
      </c>
      <c r="C1100" t="s">
        <v>14</v>
      </c>
      <c r="D1100">
        <v>46.222000000000001</v>
      </c>
      <c r="E1100" t="s">
        <v>9</v>
      </c>
      <c r="F1100">
        <v>6</v>
      </c>
      <c r="G1100" t="s">
        <v>10</v>
      </c>
      <c r="H1100">
        <v>461635.20038400003</v>
      </c>
      <c r="I1100">
        <f t="shared" si="52"/>
        <v>46.163499999999999</v>
      </c>
      <c r="J1100" s="1">
        <f t="shared" si="53"/>
        <v>99.873436891523511</v>
      </c>
      <c r="K1100">
        <v>100</v>
      </c>
    </row>
    <row r="1101" spans="1:11" x14ac:dyDescent="0.25">
      <c r="A1101" t="str">
        <f t="shared" si="51"/>
        <v>CZ0420520_6</v>
      </c>
      <c r="B1101" t="s">
        <v>253</v>
      </c>
      <c r="C1101" t="s">
        <v>254</v>
      </c>
      <c r="D1101">
        <v>626.51689999999996</v>
      </c>
      <c r="E1101" t="s">
        <v>9</v>
      </c>
      <c r="F1101">
        <v>6</v>
      </c>
      <c r="G1101" t="s">
        <v>10</v>
      </c>
      <c r="H1101">
        <v>6257190.7528290004</v>
      </c>
      <c r="I1101">
        <f t="shared" si="52"/>
        <v>625.71910000000003</v>
      </c>
      <c r="J1101" s="1">
        <f t="shared" si="53"/>
        <v>99.872661056708935</v>
      </c>
      <c r="K1101">
        <v>100</v>
      </c>
    </row>
    <row r="1102" spans="1:11" x14ac:dyDescent="0.25">
      <c r="A1102" t="str">
        <f t="shared" si="51"/>
        <v>CZ0813460_6</v>
      </c>
      <c r="B1102" t="s">
        <v>788</v>
      </c>
      <c r="C1102" t="s">
        <v>789</v>
      </c>
      <c r="D1102">
        <v>102.74299999999999</v>
      </c>
      <c r="E1102" t="s">
        <v>9</v>
      </c>
      <c r="F1102">
        <v>6</v>
      </c>
      <c r="G1102" t="s">
        <v>10</v>
      </c>
      <c r="H1102">
        <v>1026119.830156</v>
      </c>
      <c r="I1102">
        <f t="shared" si="52"/>
        <v>102.61199999999999</v>
      </c>
      <c r="J1102" s="1">
        <f t="shared" si="53"/>
        <v>99.872497396416307</v>
      </c>
      <c r="K1102">
        <v>100</v>
      </c>
    </row>
    <row r="1103" spans="1:11" x14ac:dyDescent="0.25">
      <c r="A1103" t="str">
        <f t="shared" si="51"/>
        <v>CZ0624119_9</v>
      </c>
      <c r="B1103" t="s">
        <v>1036</v>
      </c>
      <c r="C1103" t="s">
        <v>1037</v>
      </c>
      <c r="D1103">
        <v>9713.6818000000003</v>
      </c>
      <c r="E1103" t="s">
        <v>427</v>
      </c>
      <c r="F1103">
        <v>9</v>
      </c>
      <c r="G1103" t="s">
        <v>428</v>
      </c>
      <c r="H1103">
        <v>97006873.066280007</v>
      </c>
      <c r="I1103">
        <f t="shared" si="52"/>
        <v>9700.6872999999996</v>
      </c>
      <c r="J1103" s="1">
        <f t="shared" si="53"/>
        <v>99.866224771744115</v>
      </c>
      <c r="K1103">
        <v>100</v>
      </c>
    </row>
    <row r="1104" spans="1:11" x14ac:dyDescent="0.25">
      <c r="A1104" t="str">
        <f t="shared" si="51"/>
        <v>CZ0813457_6</v>
      </c>
      <c r="B1104" t="s">
        <v>784</v>
      </c>
      <c r="C1104" t="s">
        <v>785</v>
      </c>
      <c r="D1104">
        <v>540.49400000000003</v>
      </c>
      <c r="E1104" t="s">
        <v>9</v>
      </c>
      <c r="F1104">
        <v>6</v>
      </c>
      <c r="G1104" t="s">
        <v>10</v>
      </c>
      <c r="H1104">
        <v>5397230.0537090003</v>
      </c>
      <c r="I1104">
        <f t="shared" si="52"/>
        <v>539.72299999999996</v>
      </c>
      <c r="J1104" s="1">
        <f t="shared" si="53"/>
        <v>99.857352718069009</v>
      </c>
      <c r="K1104">
        <v>100</v>
      </c>
    </row>
    <row r="1105" spans="1:11" x14ac:dyDescent="0.25">
      <c r="A1105" t="str">
        <f t="shared" si="51"/>
        <v>CZ0813442_6</v>
      </c>
      <c r="B1105" t="s">
        <v>1012</v>
      </c>
      <c r="C1105" t="s">
        <v>1013</v>
      </c>
      <c r="D1105">
        <v>39.694800000000001</v>
      </c>
      <c r="E1105" t="s">
        <v>9</v>
      </c>
      <c r="F1105">
        <v>6</v>
      </c>
      <c r="G1105" t="s">
        <v>10</v>
      </c>
      <c r="H1105">
        <v>396351.39438999997</v>
      </c>
      <c r="I1105">
        <f t="shared" si="52"/>
        <v>39.635100000000001</v>
      </c>
      <c r="J1105" s="1">
        <f t="shared" si="53"/>
        <v>99.84960246682185</v>
      </c>
      <c r="K1105">
        <v>100</v>
      </c>
    </row>
    <row r="1106" spans="1:11" x14ac:dyDescent="0.25">
      <c r="A1106" t="str">
        <f t="shared" si="51"/>
        <v>CZ0313137_6</v>
      </c>
      <c r="B1106" t="s">
        <v>1366</v>
      </c>
      <c r="C1106" t="s">
        <v>1367</v>
      </c>
      <c r="D1106">
        <v>34.641399999999997</v>
      </c>
      <c r="E1106" t="s">
        <v>9</v>
      </c>
      <c r="F1106">
        <v>6</v>
      </c>
      <c r="G1106" t="s">
        <v>10</v>
      </c>
      <c r="H1106">
        <v>345882.16281000001</v>
      </c>
      <c r="I1106">
        <f t="shared" si="52"/>
        <v>34.588200000000001</v>
      </c>
      <c r="J1106" s="1">
        <f t="shared" si="53"/>
        <v>99.846426530105603</v>
      </c>
      <c r="K1106">
        <v>100</v>
      </c>
    </row>
    <row r="1107" spans="1:11" x14ac:dyDescent="0.25">
      <c r="A1107" t="str">
        <f t="shared" si="51"/>
        <v>CZ0414110_6</v>
      </c>
      <c r="B1107" t="s">
        <v>157</v>
      </c>
      <c r="C1107" t="s">
        <v>158</v>
      </c>
      <c r="D1107">
        <v>11779.589599999999</v>
      </c>
      <c r="E1107" t="s">
        <v>9</v>
      </c>
      <c r="F1107">
        <v>6</v>
      </c>
      <c r="G1107" t="s">
        <v>10</v>
      </c>
      <c r="H1107">
        <v>117607214.206393</v>
      </c>
      <c r="I1107">
        <f t="shared" si="52"/>
        <v>11760.7214</v>
      </c>
      <c r="J1107" s="1">
        <f t="shared" si="53"/>
        <v>99.839822942558214</v>
      </c>
      <c r="K1107">
        <v>100</v>
      </c>
    </row>
    <row r="1108" spans="1:11" x14ac:dyDescent="0.25">
      <c r="A1108" t="str">
        <f t="shared" si="51"/>
        <v>CZ0620018_6</v>
      </c>
      <c r="B1108" t="s">
        <v>2188</v>
      </c>
      <c r="C1108" t="s">
        <v>2189</v>
      </c>
      <c r="D1108">
        <v>40.809486999999997</v>
      </c>
      <c r="E1108" t="s">
        <v>2190</v>
      </c>
      <c r="F1108">
        <v>6</v>
      </c>
      <c r="G1108" t="s">
        <v>10</v>
      </c>
      <c r="H1108">
        <v>711.08709099999999</v>
      </c>
      <c r="I1108">
        <f t="shared" si="52"/>
        <v>7.1099999999999997E-2</v>
      </c>
      <c r="J1108" s="1">
        <f t="shared" si="53"/>
        <v>0.17422419448693388</v>
      </c>
      <c r="K1108">
        <v>0.2954</v>
      </c>
    </row>
    <row r="1109" spans="1:11" x14ac:dyDescent="0.25">
      <c r="A1109" t="str">
        <f t="shared" si="51"/>
        <v>CZ0620018_9</v>
      </c>
      <c r="B1109" t="s">
        <v>2188</v>
      </c>
      <c r="C1109" t="s">
        <v>2189</v>
      </c>
      <c r="D1109">
        <v>40.809486999999997</v>
      </c>
      <c r="E1109" t="s">
        <v>2190</v>
      </c>
      <c r="F1109">
        <v>9</v>
      </c>
      <c r="G1109" t="s">
        <v>428</v>
      </c>
      <c r="H1109">
        <v>407383.78354999999</v>
      </c>
      <c r="I1109">
        <f t="shared" si="52"/>
        <v>40.738399999999999</v>
      </c>
      <c r="J1109" s="1">
        <f t="shared" si="53"/>
        <v>99.825807660851012</v>
      </c>
      <c r="K1109">
        <v>99.704599999999999</v>
      </c>
    </row>
    <row r="1110" spans="1:11" x14ac:dyDescent="0.25">
      <c r="A1110" t="str">
        <f t="shared" si="51"/>
        <v>CZ0520518_6</v>
      </c>
      <c r="B1110" t="s">
        <v>413</v>
      </c>
      <c r="C1110" t="s">
        <v>414</v>
      </c>
      <c r="D1110">
        <v>1357.1171999999999</v>
      </c>
      <c r="E1110" t="s">
        <v>9</v>
      </c>
      <c r="F1110">
        <v>6</v>
      </c>
      <c r="G1110" t="s">
        <v>10</v>
      </c>
      <c r="H1110">
        <v>13549092.041820001</v>
      </c>
      <c r="I1110">
        <f t="shared" si="52"/>
        <v>1354.9092000000001</v>
      </c>
      <c r="J1110" s="1">
        <f t="shared" si="53"/>
        <v>99.837302187312943</v>
      </c>
      <c r="K1110">
        <v>100</v>
      </c>
    </row>
    <row r="1111" spans="1:11" x14ac:dyDescent="0.25">
      <c r="A1111" t="str">
        <f t="shared" si="51"/>
        <v>CZ0510405_6</v>
      </c>
      <c r="B1111" t="s">
        <v>351</v>
      </c>
      <c r="C1111" t="s">
        <v>352</v>
      </c>
      <c r="D1111">
        <v>120.3492</v>
      </c>
      <c r="E1111" t="s">
        <v>9</v>
      </c>
      <c r="F1111">
        <v>6</v>
      </c>
      <c r="G1111" t="s">
        <v>10</v>
      </c>
      <c r="H1111">
        <v>1201514.0069909999</v>
      </c>
      <c r="I1111">
        <f t="shared" si="52"/>
        <v>120.1514</v>
      </c>
      <c r="J1111" s="1">
        <f t="shared" si="53"/>
        <v>99.83564493989158</v>
      </c>
      <c r="K1111">
        <v>100</v>
      </c>
    </row>
    <row r="1112" spans="1:11" x14ac:dyDescent="0.25">
      <c r="A1112" t="str">
        <f t="shared" si="51"/>
        <v>CZ0320037_6</v>
      </c>
      <c r="B1112" t="s">
        <v>570</v>
      </c>
      <c r="C1112" t="s">
        <v>571</v>
      </c>
      <c r="D1112">
        <v>78.165300000000002</v>
      </c>
      <c r="E1112" t="s">
        <v>9</v>
      </c>
      <c r="F1112">
        <v>6</v>
      </c>
      <c r="G1112" t="s">
        <v>10</v>
      </c>
      <c r="H1112">
        <v>780216.86502200004</v>
      </c>
      <c r="I1112">
        <f t="shared" si="52"/>
        <v>78.021699999999996</v>
      </c>
      <c r="J1112" s="1">
        <f t="shared" si="53"/>
        <v>99.816286766634292</v>
      </c>
      <c r="K1112">
        <v>100</v>
      </c>
    </row>
    <row r="1113" spans="1:11" x14ac:dyDescent="0.25">
      <c r="A1113" t="str">
        <f t="shared" si="51"/>
        <v>CZ0624071_9</v>
      </c>
      <c r="B1113" t="s">
        <v>1180</v>
      </c>
      <c r="C1113" t="s">
        <v>1181</v>
      </c>
      <c r="D1113">
        <v>287.827</v>
      </c>
      <c r="E1113" t="s">
        <v>427</v>
      </c>
      <c r="F1113">
        <v>9</v>
      </c>
      <c r="G1113" t="s">
        <v>428</v>
      </c>
      <c r="H1113">
        <v>2872937.882373</v>
      </c>
      <c r="I1113">
        <f t="shared" si="52"/>
        <v>287.29379999999998</v>
      </c>
      <c r="J1113" s="1">
        <f t="shared" si="53"/>
        <v>99.814749832364569</v>
      </c>
      <c r="K1113">
        <v>100</v>
      </c>
    </row>
    <row r="1114" spans="1:11" x14ac:dyDescent="0.25">
      <c r="A1114" t="str">
        <f t="shared" si="51"/>
        <v>CZ0622168_9</v>
      </c>
      <c r="B1114" t="s">
        <v>1162</v>
      </c>
      <c r="C1114" t="s">
        <v>1163</v>
      </c>
      <c r="D1114">
        <v>14.3972</v>
      </c>
      <c r="E1114" t="s">
        <v>427</v>
      </c>
      <c r="F1114">
        <v>9</v>
      </c>
      <c r="G1114" t="s">
        <v>428</v>
      </c>
      <c r="H1114">
        <v>143632.3584</v>
      </c>
      <c r="I1114">
        <f t="shared" si="52"/>
        <v>14.363200000000001</v>
      </c>
      <c r="J1114" s="1">
        <f t="shared" si="53"/>
        <v>99.763842969466282</v>
      </c>
      <c r="K1114">
        <v>100</v>
      </c>
    </row>
    <row r="1115" spans="1:11" x14ac:dyDescent="0.25">
      <c r="A1115" t="str">
        <f t="shared" si="51"/>
        <v>CZ0513256_6</v>
      </c>
      <c r="B1115" t="s">
        <v>359</v>
      </c>
      <c r="C1115" t="s">
        <v>360</v>
      </c>
      <c r="D1115">
        <v>143.15610000000001</v>
      </c>
      <c r="E1115" t="s">
        <v>9</v>
      </c>
      <c r="F1115">
        <v>6</v>
      </c>
      <c r="G1115" t="s">
        <v>10</v>
      </c>
      <c r="H1115">
        <v>1428131.3215979999</v>
      </c>
      <c r="I1115">
        <f t="shared" si="52"/>
        <v>142.81309999999999</v>
      </c>
      <c r="J1115" s="1">
        <f t="shared" si="53"/>
        <v>99.760401407973518</v>
      </c>
      <c r="K1115">
        <v>100</v>
      </c>
    </row>
    <row r="1116" spans="1:11" x14ac:dyDescent="0.25">
      <c r="A1116" t="str">
        <f t="shared" si="51"/>
        <v>CZ0314022_6</v>
      </c>
      <c r="B1116" t="s">
        <v>1514</v>
      </c>
      <c r="C1116" t="s">
        <v>1515</v>
      </c>
      <c r="D1116">
        <v>1890.8338000000001</v>
      </c>
      <c r="E1116" t="s">
        <v>9</v>
      </c>
      <c r="F1116">
        <v>6</v>
      </c>
      <c r="G1116" t="s">
        <v>10</v>
      </c>
      <c r="H1116">
        <v>18861131.136349998</v>
      </c>
      <c r="I1116">
        <f t="shared" si="52"/>
        <v>1886.1131</v>
      </c>
      <c r="J1116" s="1">
        <f t="shared" si="53"/>
        <v>99.750337655271451</v>
      </c>
      <c r="K1116">
        <v>100</v>
      </c>
    </row>
    <row r="1117" spans="1:11" x14ac:dyDescent="0.25">
      <c r="A1117" t="str">
        <f t="shared" si="51"/>
        <v>CZ0424111_6</v>
      </c>
      <c r="B1117" t="s">
        <v>245</v>
      </c>
      <c r="C1117" t="s">
        <v>246</v>
      </c>
      <c r="D1117">
        <v>1372.3886</v>
      </c>
      <c r="E1117" t="s">
        <v>9</v>
      </c>
      <c r="F1117">
        <v>6</v>
      </c>
      <c r="G1117" t="s">
        <v>10</v>
      </c>
      <c r="H1117">
        <v>13687934.427949</v>
      </c>
      <c r="I1117">
        <f t="shared" si="52"/>
        <v>1368.7934</v>
      </c>
      <c r="J1117" s="1">
        <f t="shared" si="53"/>
        <v>99.73803338209018</v>
      </c>
      <c r="K1117">
        <v>100</v>
      </c>
    </row>
    <row r="1118" spans="1:11" x14ac:dyDescent="0.25">
      <c r="A1118" t="str">
        <f t="shared" si="51"/>
        <v>CZ0420501_6</v>
      </c>
      <c r="B1118" t="s">
        <v>1740</v>
      </c>
      <c r="C1118" t="s">
        <v>1741</v>
      </c>
      <c r="D1118">
        <v>366.33940000000001</v>
      </c>
      <c r="E1118" t="s">
        <v>9</v>
      </c>
      <c r="F1118">
        <v>6</v>
      </c>
      <c r="G1118" t="s">
        <v>10</v>
      </c>
      <c r="H1118">
        <v>3652446.4945939998</v>
      </c>
      <c r="I1118">
        <f t="shared" si="52"/>
        <v>365.24459999999999</v>
      </c>
      <c r="J1118" s="1">
        <f t="shared" si="53"/>
        <v>99.701151445899612</v>
      </c>
      <c r="K1118">
        <v>100</v>
      </c>
    </row>
    <row r="1119" spans="1:11" x14ac:dyDescent="0.25">
      <c r="A1119" t="str">
        <f t="shared" si="51"/>
        <v>CZ0713395_6</v>
      </c>
      <c r="B1119" t="s">
        <v>2068</v>
      </c>
      <c r="C1119" t="s">
        <v>2069</v>
      </c>
      <c r="D1119">
        <v>38.102497</v>
      </c>
      <c r="E1119" t="s">
        <v>9</v>
      </c>
      <c r="F1119">
        <v>6</v>
      </c>
      <c r="G1119" t="s">
        <v>10</v>
      </c>
      <c r="H1119">
        <v>379299.58967900003</v>
      </c>
      <c r="I1119">
        <f t="shared" si="52"/>
        <v>37.93</v>
      </c>
      <c r="J1119" s="1">
        <f t="shared" si="53"/>
        <v>99.547281638786032</v>
      </c>
      <c r="K1119">
        <v>100</v>
      </c>
    </row>
    <row r="1120" spans="1:11" x14ac:dyDescent="0.25">
      <c r="A1120" t="str">
        <f t="shared" si="51"/>
        <v>CZ0520603_6</v>
      </c>
      <c r="B1120" t="s">
        <v>29</v>
      </c>
      <c r="C1120" t="s">
        <v>30</v>
      </c>
      <c r="D1120">
        <v>69.409099999999995</v>
      </c>
      <c r="E1120" t="s">
        <v>9</v>
      </c>
      <c r="F1120">
        <v>6</v>
      </c>
      <c r="G1120" t="s">
        <v>10</v>
      </c>
      <c r="H1120">
        <v>690136.76535100001</v>
      </c>
      <c r="I1120">
        <f t="shared" si="52"/>
        <v>69.0137</v>
      </c>
      <c r="J1120" s="1">
        <f t="shared" si="53"/>
        <v>99.430334062824627</v>
      </c>
      <c r="K1120">
        <v>100</v>
      </c>
    </row>
    <row r="1121" spans="1:11" x14ac:dyDescent="0.25">
      <c r="A1121" t="str">
        <f t="shared" si="51"/>
        <v>CZ0413177_6</v>
      </c>
      <c r="B1121" t="s">
        <v>1474</v>
      </c>
      <c r="C1121" t="s">
        <v>1475</v>
      </c>
      <c r="D1121">
        <v>1129.5805</v>
      </c>
      <c r="E1121" t="s">
        <v>9</v>
      </c>
      <c r="F1121">
        <v>6</v>
      </c>
      <c r="G1121" t="s">
        <v>10</v>
      </c>
      <c r="H1121">
        <v>11225632.700990001</v>
      </c>
      <c r="I1121">
        <f t="shared" si="52"/>
        <v>1122.5633</v>
      </c>
      <c r="J1121" s="1">
        <f t="shared" si="53"/>
        <v>99.378778227846539</v>
      </c>
      <c r="K1121">
        <v>100</v>
      </c>
    </row>
    <row r="1122" spans="1:11" x14ac:dyDescent="0.25">
      <c r="A1122" t="str">
        <f t="shared" si="51"/>
        <v>CZ0213629_6</v>
      </c>
      <c r="B1122" t="s">
        <v>2112</v>
      </c>
      <c r="C1122" t="s">
        <v>2113</v>
      </c>
      <c r="D1122">
        <v>6.5469999999999999E-3</v>
      </c>
      <c r="E1122" t="s">
        <v>9</v>
      </c>
      <c r="F1122">
        <v>6</v>
      </c>
      <c r="G1122" t="s">
        <v>10</v>
      </c>
      <c r="H1122">
        <v>65.474599999999995</v>
      </c>
      <c r="I1122">
        <f t="shared" si="52"/>
        <v>6.4999999999999997E-3</v>
      </c>
      <c r="J1122" s="1">
        <f t="shared" si="53"/>
        <v>99.282113945318457</v>
      </c>
      <c r="K1122">
        <v>100</v>
      </c>
    </row>
    <row r="1123" spans="1:11" x14ac:dyDescent="0.25">
      <c r="A1123" t="str">
        <f t="shared" si="51"/>
        <v>CZ0523267_6</v>
      </c>
      <c r="B1123" t="s">
        <v>1812</v>
      </c>
      <c r="C1123" t="s">
        <v>1813</v>
      </c>
      <c r="D1123">
        <v>185.37110000000001</v>
      </c>
      <c r="E1123" t="s">
        <v>9</v>
      </c>
      <c r="F1123">
        <v>6</v>
      </c>
      <c r="G1123" t="s">
        <v>10</v>
      </c>
      <c r="H1123">
        <v>1824910.1846429999</v>
      </c>
      <c r="I1123">
        <f t="shared" si="52"/>
        <v>182.49100000000001</v>
      </c>
      <c r="J1123" s="1">
        <f t="shared" si="53"/>
        <v>98.44630581573935</v>
      </c>
      <c r="K1123">
        <v>100</v>
      </c>
    </row>
    <row r="1124" spans="1:11" x14ac:dyDescent="0.25">
      <c r="A1124" t="str">
        <f t="shared" si="51"/>
        <v>CZ0510415_6</v>
      </c>
      <c r="B1124" t="s">
        <v>343</v>
      </c>
      <c r="C1124" t="s">
        <v>344</v>
      </c>
      <c r="D1124">
        <v>396.7996</v>
      </c>
      <c r="E1124" t="s">
        <v>9</v>
      </c>
      <c r="F1124">
        <v>6</v>
      </c>
      <c r="G1124" t="s">
        <v>10</v>
      </c>
      <c r="H1124">
        <v>3901902.053454</v>
      </c>
      <c r="I1124">
        <f t="shared" si="52"/>
        <v>390.1902</v>
      </c>
      <c r="J1124" s="1">
        <f t="shared" si="53"/>
        <v>98.334322917664224</v>
      </c>
      <c r="K1124">
        <v>100</v>
      </c>
    </row>
    <row r="1125" spans="1:11" x14ac:dyDescent="0.25">
      <c r="A1125" t="str">
        <f t="shared" si="51"/>
        <v>CZ0814093_6</v>
      </c>
      <c r="B1125" t="s">
        <v>1892</v>
      </c>
      <c r="C1125" t="s">
        <v>1893</v>
      </c>
      <c r="D1125">
        <v>125.8704</v>
      </c>
      <c r="E1125" t="s">
        <v>9</v>
      </c>
      <c r="F1125">
        <v>6</v>
      </c>
      <c r="G1125" t="s">
        <v>10</v>
      </c>
      <c r="H1125">
        <v>1231667.4577200001</v>
      </c>
      <c r="I1125">
        <f t="shared" si="52"/>
        <v>123.16670000000001</v>
      </c>
      <c r="J1125" s="1">
        <f t="shared" si="53"/>
        <v>97.851996974666008</v>
      </c>
      <c r="K1125">
        <v>100</v>
      </c>
    </row>
    <row r="1126" spans="1:11" x14ac:dyDescent="0.25">
      <c r="A1126" t="str">
        <f t="shared" si="51"/>
        <v>CZ0723434_6</v>
      </c>
      <c r="B1126" t="s">
        <v>704</v>
      </c>
      <c r="C1126" t="s">
        <v>705</v>
      </c>
      <c r="D1126">
        <v>9.5719999999999992</v>
      </c>
      <c r="E1126" t="s">
        <v>9</v>
      </c>
      <c r="F1126">
        <v>6</v>
      </c>
      <c r="G1126" t="s">
        <v>10</v>
      </c>
      <c r="H1126">
        <v>93291.238538000005</v>
      </c>
      <c r="I1126">
        <f t="shared" si="52"/>
        <v>9.3291000000000004</v>
      </c>
      <c r="J1126" s="1">
        <f t="shared" si="53"/>
        <v>97.462390305056417</v>
      </c>
      <c r="K1126">
        <v>100</v>
      </c>
    </row>
    <row r="1127" spans="1:11" x14ac:dyDescent="0.25">
      <c r="A1127" t="str">
        <f t="shared" si="51"/>
        <v>CZ0627016_9</v>
      </c>
      <c r="B1127" t="s">
        <v>2225</v>
      </c>
      <c r="C1127" t="s">
        <v>2226</v>
      </c>
      <c r="D1127">
        <v>8.0676679999999994</v>
      </c>
      <c r="E1127" t="s">
        <v>427</v>
      </c>
      <c r="F1127">
        <v>9</v>
      </c>
      <c r="G1127" t="s">
        <v>428</v>
      </c>
      <c r="H1127">
        <v>80676.681664000003</v>
      </c>
      <c r="I1127">
        <f t="shared" si="52"/>
        <v>8.0677000000000003</v>
      </c>
      <c r="J1127" s="1">
        <f t="shared" si="53"/>
        <v>100.00039664497847</v>
      </c>
      <c r="K1127" t="e">
        <v>#N/A</v>
      </c>
    </row>
    <row r="1128" spans="1:11" x14ac:dyDescent="0.25">
      <c r="A1128" t="str">
        <f t="shared" si="51"/>
        <v>CZ0427014_6</v>
      </c>
      <c r="B1128" t="s">
        <v>2227</v>
      </c>
      <c r="C1128" t="s">
        <v>2228</v>
      </c>
      <c r="D1128">
        <v>0.16125</v>
      </c>
      <c r="E1128" t="s">
        <v>9</v>
      </c>
      <c r="F1128">
        <v>6</v>
      </c>
      <c r="G1128" t="s">
        <v>10</v>
      </c>
      <c r="H1128">
        <v>1612.5009279999999</v>
      </c>
      <c r="I1128">
        <f t="shared" si="52"/>
        <v>0.1613</v>
      </c>
      <c r="J1128" s="1">
        <f t="shared" si="53"/>
        <v>100.03100775193798</v>
      </c>
      <c r="K1128" t="e">
        <v>#N/A</v>
      </c>
    </row>
    <row r="1129" spans="1:11" x14ac:dyDescent="0.25">
      <c r="A1129" t="str">
        <f t="shared" si="51"/>
        <v>CZ0317017_6</v>
      </c>
      <c r="B1129" t="s">
        <v>2229</v>
      </c>
      <c r="C1129" t="s">
        <v>2230</v>
      </c>
      <c r="D1129">
        <v>12.945676000000001</v>
      </c>
      <c r="E1129" t="s">
        <v>9</v>
      </c>
      <c r="F1129">
        <v>6</v>
      </c>
      <c r="G1129" t="s">
        <v>10</v>
      </c>
      <c r="H1129">
        <v>129456.76343399999</v>
      </c>
      <c r="I1129">
        <f t="shared" si="52"/>
        <v>12.9457</v>
      </c>
      <c r="J1129" s="1">
        <f t="shared" si="53"/>
        <v>100.00018539008701</v>
      </c>
      <c r="K1129" t="e">
        <v>#N/A</v>
      </c>
    </row>
    <row r="1130" spans="1:11" x14ac:dyDescent="0.25">
      <c r="A1130" t="str">
        <f t="shared" si="51"/>
        <v>CZ0717012_6</v>
      </c>
      <c r="B1130" t="s">
        <v>2231</v>
      </c>
      <c r="C1130" t="s">
        <v>2232</v>
      </c>
      <c r="D1130">
        <v>7.6188849999999997</v>
      </c>
      <c r="E1130" t="s">
        <v>9</v>
      </c>
      <c r="F1130">
        <v>6</v>
      </c>
      <c r="G1130" t="s">
        <v>10</v>
      </c>
      <c r="H1130">
        <v>76188.847349999996</v>
      </c>
      <c r="I1130">
        <f t="shared" si="52"/>
        <v>7.6189</v>
      </c>
      <c r="J1130" s="1">
        <f t="shared" si="53"/>
        <v>100.00019687920214</v>
      </c>
      <c r="K1130" t="e">
        <v>#N/A</v>
      </c>
    </row>
    <row r="1131" spans="1:11" x14ac:dyDescent="0.25">
      <c r="A1131" t="str">
        <f t="shared" si="51"/>
        <v>CZ0313822_6</v>
      </c>
      <c r="B1131" t="s">
        <v>500</v>
      </c>
      <c r="C1131" t="s">
        <v>501</v>
      </c>
      <c r="D1131">
        <v>29.595400000000001</v>
      </c>
      <c r="E1131" t="s">
        <v>9</v>
      </c>
      <c r="F1131">
        <v>6</v>
      </c>
      <c r="G1131" t="s">
        <v>10</v>
      </c>
      <c r="H1131">
        <v>284117.70570799999</v>
      </c>
      <c r="I1131">
        <f t="shared" si="52"/>
        <v>28.411799999999999</v>
      </c>
      <c r="J1131" s="1">
        <f t="shared" si="53"/>
        <v>96.000729843151291</v>
      </c>
      <c r="K1131">
        <v>100</v>
      </c>
    </row>
    <row r="1132" spans="1:11" x14ac:dyDescent="0.25">
      <c r="A1132" t="str">
        <f t="shared" si="51"/>
        <v>CZ0524044_6</v>
      </c>
      <c r="B1132" t="s">
        <v>409</v>
      </c>
      <c r="C1132" t="s">
        <v>410</v>
      </c>
      <c r="D1132">
        <v>54979.593999999997</v>
      </c>
      <c r="E1132" t="s">
        <v>9</v>
      </c>
      <c r="F1132">
        <v>6</v>
      </c>
      <c r="G1132" t="s">
        <v>10</v>
      </c>
      <c r="H1132">
        <v>0.303844</v>
      </c>
      <c r="I1132">
        <f t="shared" si="52"/>
        <v>0</v>
      </c>
      <c r="J1132" s="1">
        <f t="shared" si="53"/>
        <v>0</v>
      </c>
      <c r="K1132">
        <v>100</v>
      </c>
    </row>
    <row r="1133" spans="1:11" x14ac:dyDescent="0.25">
      <c r="A1133" t="str">
        <f t="shared" si="51"/>
        <v>CZ0523823_6</v>
      </c>
      <c r="B1133" t="s">
        <v>2084</v>
      </c>
      <c r="C1133" t="s">
        <v>2085</v>
      </c>
      <c r="D1133">
        <v>5.6883100000000004</v>
      </c>
      <c r="E1133" t="s">
        <v>9</v>
      </c>
      <c r="F1133">
        <v>6</v>
      </c>
      <c r="G1133" t="s">
        <v>10</v>
      </c>
      <c r="H1133">
        <v>0.303844</v>
      </c>
      <c r="I1133">
        <f t="shared" si="52"/>
        <v>0</v>
      </c>
      <c r="J1133" s="1">
        <f t="shared" si="53"/>
        <v>0</v>
      </c>
      <c r="K1133">
        <v>100</v>
      </c>
    </row>
  </sheetData>
  <autoFilter ref="A1:K1133"/>
  <conditionalFormatting sqref="B1:B1048576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Final - 1EVL 1 řádek</vt:lpstr>
      <vt:lpstr>Final 1 EVL více řádků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Tereza Kušnírová2</dc:creator>
  <cp:lastModifiedBy>Jonáš Gaigr2</cp:lastModifiedBy>
  <dcterms:created xsi:type="dcterms:W3CDTF">2024-08-14T11:05:16Z</dcterms:created>
  <dcterms:modified xsi:type="dcterms:W3CDTF">2024-08-14T11:52:52Z</dcterms:modified>
</cp:coreProperties>
</file>