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ehieduau-my.sharepoint.com/personal/rajasekhar_p_wehi_edu_au/Documents/WEHI_projects/Sabrina/MFI/1067/"/>
    </mc:Choice>
  </mc:AlternateContent>
  <xr:revisionPtr revIDLastSave="1" documentId="13_ncr:1_{AADAB97B-1A2A-4138-AE46-B7C0CF17E8C5}" xr6:coauthVersionLast="47" xr6:coauthVersionMax="47" xr10:uidLastSave="{88472FC3-239E-43CB-BBA7-ACA562ABA0AF}"/>
  <bookViews>
    <workbookView xWindow="27195" yWindow="3195" windowWidth="24765" windowHeight="17070" xr2:uid="{00000000-000D-0000-FFFF-FFFF00000000}"/>
  </bookViews>
  <sheets>
    <sheet name="20240115_1067_FINAL_Definitely_" sheetId="1" r:id="rId1"/>
    <sheet name="MinDist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7" i="1" l="1"/>
  <c r="AB51" i="1"/>
  <c r="AB105" i="1"/>
  <c r="AB610" i="1"/>
  <c r="AB634" i="1"/>
  <c r="AB713" i="1"/>
  <c r="AB740" i="1"/>
  <c r="AB758" i="1"/>
  <c r="AB770" i="1"/>
  <c r="AB798" i="1"/>
  <c r="AB825" i="1"/>
  <c r="AB829" i="1"/>
  <c r="AB851" i="1"/>
  <c r="AB862" i="1"/>
  <c r="AB886" i="1"/>
  <c r="AB892" i="1"/>
  <c r="AB928" i="1"/>
  <c r="AB969" i="1"/>
  <c r="AB973" i="1"/>
  <c r="AB1005" i="1"/>
  <c r="AB1014" i="1"/>
  <c r="AB1033" i="1"/>
  <c r="AB1051" i="1"/>
  <c r="AB1054" i="1"/>
  <c r="AB1078" i="1"/>
  <c r="AB1082" i="1"/>
  <c r="AB1136" i="1"/>
  <c r="AB1160" i="1"/>
  <c r="AB1171" i="1"/>
  <c r="AB1174" i="1"/>
  <c r="AB1183" i="1"/>
  <c r="AB1229" i="1"/>
  <c r="AB1244" i="1"/>
  <c r="AB178" i="1"/>
  <c r="AB1290" i="1"/>
  <c r="AB1301" i="1"/>
  <c r="AB1317" i="1"/>
  <c r="AB1320" i="1"/>
  <c r="AB1325" i="1"/>
  <c r="AB1337" i="1"/>
  <c r="AB1342" i="1"/>
  <c r="AB1345" i="1"/>
  <c r="AB1347" i="1"/>
  <c r="AB1353" i="1"/>
  <c r="AB1368" i="1"/>
  <c r="AB1381" i="1"/>
  <c r="AB308" i="1"/>
  <c r="AB345" i="1"/>
  <c r="AB355" i="1"/>
  <c r="AB356" i="1"/>
  <c r="AB426" i="1"/>
  <c r="AB447" i="1"/>
  <c r="AB478" i="1"/>
  <c r="AB481" i="1"/>
  <c r="AB515" i="1"/>
  <c r="AB523" i="1"/>
  <c r="AB524" i="1"/>
  <c r="AB526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8" i="1"/>
  <c r="AC49" i="1"/>
  <c r="AC50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103" i="1"/>
  <c r="AC104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4" i="1"/>
  <c r="AC715" i="1"/>
  <c r="AC716" i="1"/>
  <c r="AC120" i="1"/>
  <c r="AC121" i="1"/>
  <c r="AC122" i="1"/>
  <c r="AC123" i="1"/>
  <c r="AC124" i="1"/>
  <c r="AC125" i="1"/>
  <c r="AC126" i="1"/>
  <c r="AC127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9" i="1"/>
  <c r="AC760" i="1"/>
  <c r="AC761" i="1"/>
  <c r="AC762" i="1"/>
  <c r="AC763" i="1"/>
  <c r="AC764" i="1"/>
  <c r="AC765" i="1"/>
  <c r="AC766" i="1"/>
  <c r="AC767" i="1"/>
  <c r="AC768" i="1"/>
  <c r="AC769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6" i="1"/>
  <c r="AC827" i="1"/>
  <c r="AC828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848" i="1"/>
  <c r="AC849" i="1"/>
  <c r="AC850" i="1"/>
  <c r="AC852" i="1"/>
  <c r="AC853" i="1"/>
  <c r="AC854" i="1"/>
  <c r="AC855" i="1"/>
  <c r="AC856" i="1"/>
  <c r="AC857" i="1"/>
  <c r="AC858" i="1"/>
  <c r="AC859" i="1"/>
  <c r="AC860" i="1"/>
  <c r="AC861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7" i="1"/>
  <c r="AC888" i="1"/>
  <c r="AC889" i="1"/>
  <c r="AC890" i="1"/>
  <c r="AC891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0" i="1"/>
  <c r="AC971" i="1"/>
  <c r="AC972" i="1"/>
  <c r="AC974" i="1"/>
  <c r="AC975" i="1"/>
  <c r="AC976" i="1"/>
  <c r="AC142" i="1"/>
  <c r="AC143" i="1"/>
  <c r="AC144" i="1"/>
  <c r="AC145" i="1"/>
  <c r="AC146" i="1"/>
  <c r="AC147" i="1"/>
  <c r="AC148" i="1"/>
  <c r="AC149" i="1"/>
  <c r="AC150" i="1"/>
  <c r="AC151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6" i="1"/>
  <c r="AC1007" i="1"/>
  <c r="AC1008" i="1"/>
  <c r="AC1009" i="1"/>
  <c r="AC1010" i="1"/>
  <c r="AC1011" i="1"/>
  <c r="AC1012" i="1"/>
  <c r="AC1013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2" i="1"/>
  <c r="AC1053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9" i="1"/>
  <c r="AC1080" i="1"/>
  <c r="AC1081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150" i="1"/>
  <c r="AC1151" i="1"/>
  <c r="AC1152" i="1"/>
  <c r="AC1153" i="1"/>
  <c r="AC1154" i="1"/>
  <c r="AC1155" i="1"/>
  <c r="AC1156" i="1"/>
  <c r="AC1157" i="1"/>
  <c r="AC1158" i="1"/>
  <c r="AC1159" i="1"/>
  <c r="AC1161" i="1"/>
  <c r="AC1162" i="1"/>
  <c r="AC1163" i="1"/>
  <c r="AC1164" i="1"/>
  <c r="AC1165" i="1"/>
  <c r="AC1166" i="1"/>
  <c r="AC1167" i="1"/>
  <c r="AC1168" i="1"/>
  <c r="AC1169" i="1"/>
  <c r="AC1170" i="1"/>
  <c r="AC1172" i="1"/>
  <c r="AC1173" i="1"/>
  <c r="AC1175" i="1"/>
  <c r="AC1176" i="1"/>
  <c r="AC1177" i="1"/>
  <c r="AC1178" i="1"/>
  <c r="AC1179" i="1"/>
  <c r="AC1180" i="1"/>
  <c r="AC1181" i="1"/>
  <c r="AC1182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67" i="1"/>
  <c r="AC168" i="1"/>
  <c r="AC169" i="1"/>
  <c r="AC170" i="1"/>
  <c r="AC171" i="1"/>
  <c r="AC172" i="1"/>
  <c r="AC173" i="1"/>
  <c r="AC174" i="1"/>
  <c r="AC175" i="1"/>
  <c r="AC176" i="1"/>
  <c r="AC177" i="1"/>
  <c r="AC179" i="1"/>
  <c r="AC1287" i="1"/>
  <c r="AC1288" i="1"/>
  <c r="AC1289" i="1"/>
  <c r="AC1291" i="1"/>
  <c r="AC1292" i="1"/>
  <c r="AC1293" i="1"/>
  <c r="AC1294" i="1"/>
  <c r="AC1295" i="1"/>
  <c r="AC1296" i="1"/>
  <c r="AC1297" i="1"/>
  <c r="AC1298" i="1"/>
  <c r="AC1299" i="1"/>
  <c r="AC1300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8" i="1"/>
  <c r="AC1319" i="1"/>
  <c r="AC1321" i="1"/>
  <c r="AC1322" i="1"/>
  <c r="AC1323" i="1"/>
  <c r="AC1324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8" i="1"/>
  <c r="AC1339" i="1"/>
  <c r="AC1340" i="1"/>
  <c r="AC1341" i="1"/>
  <c r="AC1343" i="1"/>
  <c r="AC1344" i="1"/>
  <c r="AC1346" i="1"/>
  <c r="AC1348" i="1"/>
  <c r="AC1349" i="1"/>
  <c r="AC1350" i="1"/>
  <c r="AC1351" i="1"/>
  <c r="AC1352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2" i="1"/>
  <c r="AC1383" i="1"/>
  <c r="AC1384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9" i="1"/>
  <c r="AC310" i="1"/>
  <c r="AC311" i="1"/>
  <c r="AC312" i="1"/>
  <c r="AC313" i="1"/>
  <c r="AC314" i="1"/>
  <c r="AC315" i="1"/>
  <c r="AC316" i="1"/>
  <c r="AC87" i="1"/>
  <c r="AC88" i="1"/>
  <c r="AC89" i="1"/>
  <c r="AC90" i="1"/>
  <c r="AC91" i="1"/>
  <c r="AC92" i="1"/>
  <c r="AC93" i="1"/>
  <c r="AC94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6" i="1"/>
  <c r="AC347" i="1"/>
  <c r="AC348" i="1"/>
  <c r="AC349" i="1"/>
  <c r="AC350" i="1"/>
  <c r="AC351" i="1"/>
  <c r="AC352" i="1"/>
  <c r="AC353" i="1"/>
  <c r="AC354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95" i="1"/>
  <c r="AC96" i="1"/>
  <c r="AC97" i="1"/>
  <c r="AC98" i="1"/>
  <c r="AC99" i="1"/>
  <c r="AC100" i="1"/>
  <c r="AC101" i="1"/>
  <c r="AC102" i="1"/>
  <c r="AC445" i="1"/>
  <c r="AC446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9" i="1"/>
  <c r="AC480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6" i="1"/>
  <c r="AC517" i="1"/>
  <c r="AC518" i="1"/>
  <c r="AC519" i="1"/>
  <c r="AC520" i="1"/>
  <c r="AC521" i="1"/>
  <c r="AC522" i="1"/>
  <c r="AC525" i="1"/>
  <c r="AC527" i="1"/>
  <c r="AC528" i="1"/>
  <c r="AB32" i="1"/>
  <c r="Z47" i="1"/>
  <c r="Z51" i="1"/>
  <c r="Z105" i="1"/>
  <c r="Z610" i="1"/>
  <c r="Z634" i="1"/>
  <c r="Z713" i="1"/>
  <c r="Z740" i="1"/>
  <c r="Z758" i="1"/>
  <c r="Z770" i="1"/>
  <c r="Z798" i="1"/>
  <c r="Z825" i="1"/>
  <c r="Z829" i="1"/>
  <c r="Z851" i="1"/>
  <c r="Z862" i="1"/>
  <c r="Z886" i="1"/>
  <c r="Z892" i="1"/>
  <c r="Z928" i="1"/>
  <c r="Z969" i="1"/>
  <c r="Z973" i="1"/>
  <c r="Z1005" i="1"/>
  <c r="Z1014" i="1"/>
  <c r="Z1033" i="1"/>
  <c r="Z1051" i="1"/>
  <c r="Z1054" i="1"/>
  <c r="Z1078" i="1"/>
  <c r="Z1082" i="1"/>
  <c r="Z1136" i="1"/>
  <c r="Z1160" i="1"/>
  <c r="Z1171" i="1"/>
  <c r="Z1174" i="1"/>
  <c r="Z1183" i="1"/>
  <c r="Z1229" i="1"/>
  <c r="Z1244" i="1"/>
  <c r="Z178" i="1"/>
  <c r="Z1290" i="1"/>
  <c r="Z1301" i="1"/>
  <c r="Z1317" i="1"/>
  <c r="Z1320" i="1"/>
  <c r="Z1325" i="1"/>
  <c r="Z1337" i="1"/>
  <c r="Z1342" i="1"/>
  <c r="Z1345" i="1"/>
  <c r="Z1347" i="1"/>
  <c r="Z1353" i="1"/>
  <c r="Z1368" i="1"/>
  <c r="Z1381" i="1"/>
  <c r="Z308" i="1"/>
  <c r="Z345" i="1"/>
  <c r="Z355" i="1"/>
  <c r="Z356" i="1"/>
  <c r="Z426" i="1"/>
  <c r="Z447" i="1"/>
  <c r="Z478" i="1"/>
  <c r="Z481" i="1"/>
  <c r="Z515" i="1"/>
  <c r="Z523" i="1"/>
  <c r="Z524" i="1"/>
  <c r="Z52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8" i="1"/>
  <c r="AA49" i="1"/>
  <c r="AA50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103" i="1"/>
  <c r="AA104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4" i="1"/>
  <c r="AA715" i="1"/>
  <c r="AA716" i="1"/>
  <c r="AA120" i="1"/>
  <c r="AA121" i="1"/>
  <c r="AA122" i="1"/>
  <c r="AA123" i="1"/>
  <c r="AA124" i="1"/>
  <c r="AA125" i="1"/>
  <c r="AA126" i="1"/>
  <c r="AA127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9" i="1"/>
  <c r="AA760" i="1"/>
  <c r="AA761" i="1"/>
  <c r="AA762" i="1"/>
  <c r="AA763" i="1"/>
  <c r="AA764" i="1"/>
  <c r="AA765" i="1"/>
  <c r="AA766" i="1"/>
  <c r="AA767" i="1"/>
  <c r="AA768" i="1"/>
  <c r="AA769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6" i="1"/>
  <c r="AA827" i="1"/>
  <c r="AA828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848" i="1"/>
  <c r="AA849" i="1"/>
  <c r="AA850" i="1"/>
  <c r="AA852" i="1"/>
  <c r="AA853" i="1"/>
  <c r="AA854" i="1"/>
  <c r="AA855" i="1"/>
  <c r="AA856" i="1"/>
  <c r="AA857" i="1"/>
  <c r="AA858" i="1"/>
  <c r="AA859" i="1"/>
  <c r="AA860" i="1"/>
  <c r="AA861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7" i="1"/>
  <c r="AA888" i="1"/>
  <c r="AA889" i="1"/>
  <c r="AA890" i="1"/>
  <c r="AA891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70" i="1"/>
  <c r="AA971" i="1"/>
  <c r="AA972" i="1"/>
  <c r="AA974" i="1"/>
  <c r="AA975" i="1"/>
  <c r="AA976" i="1"/>
  <c r="AA142" i="1"/>
  <c r="AA143" i="1"/>
  <c r="AA144" i="1"/>
  <c r="AA145" i="1"/>
  <c r="AA146" i="1"/>
  <c r="AA147" i="1"/>
  <c r="AA148" i="1"/>
  <c r="AA149" i="1"/>
  <c r="AA150" i="1"/>
  <c r="AA151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6" i="1"/>
  <c r="AA1007" i="1"/>
  <c r="AA1008" i="1"/>
  <c r="AA1009" i="1"/>
  <c r="AA1010" i="1"/>
  <c r="AA1011" i="1"/>
  <c r="AA1012" i="1"/>
  <c r="AA1013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2" i="1"/>
  <c r="AA1053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9" i="1"/>
  <c r="AA1080" i="1"/>
  <c r="AA1081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Z1123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150" i="1"/>
  <c r="AA1151" i="1"/>
  <c r="AA1152" i="1"/>
  <c r="AA1153" i="1"/>
  <c r="AA1154" i="1"/>
  <c r="AA1155" i="1"/>
  <c r="AA1156" i="1"/>
  <c r="AA1157" i="1"/>
  <c r="AA1158" i="1"/>
  <c r="AA1159" i="1"/>
  <c r="AA1161" i="1"/>
  <c r="AA1162" i="1"/>
  <c r="AA1163" i="1"/>
  <c r="AA1164" i="1"/>
  <c r="AA1165" i="1"/>
  <c r="AA1166" i="1"/>
  <c r="AA1167" i="1"/>
  <c r="AA1168" i="1"/>
  <c r="AA1169" i="1"/>
  <c r="AA1170" i="1"/>
  <c r="AA1172" i="1"/>
  <c r="AA1173" i="1"/>
  <c r="AA1175" i="1"/>
  <c r="AA1176" i="1"/>
  <c r="AA1177" i="1"/>
  <c r="AA1178" i="1"/>
  <c r="AA1179" i="1"/>
  <c r="AA1180" i="1"/>
  <c r="AA1181" i="1"/>
  <c r="AA1182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Z1209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Z1242" i="1"/>
  <c r="AA1242" i="1"/>
  <c r="AA1243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67" i="1"/>
  <c r="AA168" i="1"/>
  <c r="AA169" i="1"/>
  <c r="AA170" i="1"/>
  <c r="AA171" i="1"/>
  <c r="AA172" i="1"/>
  <c r="AA173" i="1"/>
  <c r="AA174" i="1"/>
  <c r="AA175" i="1"/>
  <c r="AA176" i="1"/>
  <c r="AA177" i="1"/>
  <c r="AA179" i="1"/>
  <c r="AA1287" i="1"/>
  <c r="AA1288" i="1"/>
  <c r="AA1289" i="1"/>
  <c r="AA1291" i="1"/>
  <c r="AA1292" i="1"/>
  <c r="AA1293" i="1"/>
  <c r="AA1294" i="1"/>
  <c r="AA1295" i="1"/>
  <c r="AA1296" i="1"/>
  <c r="AA1297" i="1"/>
  <c r="AA1298" i="1"/>
  <c r="AA1299" i="1"/>
  <c r="AA1300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8" i="1"/>
  <c r="AA1319" i="1"/>
  <c r="AA1321" i="1"/>
  <c r="AA1322" i="1"/>
  <c r="AA1323" i="1"/>
  <c r="AA1324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8" i="1"/>
  <c r="AA1339" i="1"/>
  <c r="AA1340" i="1"/>
  <c r="AA1341" i="1"/>
  <c r="AA1343" i="1"/>
  <c r="AA1344" i="1"/>
  <c r="AA1346" i="1"/>
  <c r="AA1348" i="1"/>
  <c r="AA1349" i="1"/>
  <c r="AA1350" i="1"/>
  <c r="AA1351" i="1"/>
  <c r="AA1352" i="1"/>
  <c r="AA1354" i="1"/>
  <c r="AA1355" i="1"/>
  <c r="AA1356" i="1"/>
  <c r="AA1357" i="1"/>
  <c r="AA1358" i="1"/>
  <c r="AA1359" i="1"/>
  <c r="AA1360" i="1"/>
  <c r="Z1361" i="1"/>
  <c r="AA1361" i="1"/>
  <c r="AA1362" i="1"/>
  <c r="AA1363" i="1"/>
  <c r="AA1364" i="1"/>
  <c r="AA1365" i="1"/>
  <c r="AA1366" i="1"/>
  <c r="AA1367" i="1"/>
  <c r="AA1369" i="1"/>
  <c r="AA1370" i="1"/>
  <c r="Z1371" i="1"/>
  <c r="AA1371" i="1"/>
  <c r="AA1372" i="1"/>
  <c r="AA1373" i="1"/>
  <c r="AA1374" i="1"/>
  <c r="AA1375" i="1"/>
  <c r="AA1376" i="1"/>
  <c r="AA1377" i="1"/>
  <c r="AA1378" i="1"/>
  <c r="AA1379" i="1"/>
  <c r="AA1380" i="1"/>
  <c r="AA1382" i="1"/>
  <c r="AA1383" i="1"/>
  <c r="AA1384" i="1"/>
  <c r="AA180" i="1"/>
  <c r="AA181" i="1"/>
  <c r="AA182" i="1"/>
  <c r="AA183" i="1"/>
  <c r="AA184" i="1"/>
  <c r="AA185" i="1"/>
  <c r="AA186" i="1"/>
  <c r="AA187" i="1"/>
  <c r="AA188" i="1"/>
  <c r="AA189" i="1"/>
  <c r="Z190" i="1"/>
  <c r="AA190" i="1"/>
  <c r="AA191" i="1"/>
  <c r="AA52" i="1"/>
  <c r="AA53" i="1"/>
  <c r="AA54" i="1"/>
  <c r="AA55" i="1"/>
  <c r="AA56" i="1"/>
  <c r="AA57" i="1"/>
  <c r="AA58" i="1"/>
  <c r="Z59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192" i="1"/>
  <c r="AA193" i="1"/>
  <c r="AA194" i="1"/>
  <c r="AA195" i="1"/>
  <c r="Z196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Z219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Z260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Z298" i="1"/>
  <c r="AA298" i="1"/>
  <c r="AA299" i="1"/>
  <c r="AA300" i="1"/>
  <c r="AA301" i="1"/>
  <c r="AA302" i="1"/>
  <c r="AA303" i="1"/>
  <c r="AA304" i="1"/>
  <c r="AA305" i="1"/>
  <c r="AA306" i="1"/>
  <c r="AA307" i="1"/>
  <c r="AA309" i="1"/>
  <c r="AA310" i="1"/>
  <c r="AA311" i="1"/>
  <c r="AA312" i="1"/>
  <c r="AA313" i="1"/>
  <c r="AA314" i="1"/>
  <c r="AA315" i="1"/>
  <c r="AA316" i="1"/>
  <c r="AA87" i="1"/>
  <c r="AA88" i="1"/>
  <c r="AA89" i="1"/>
  <c r="AA90" i="1"/>
  <c r="AA91" i="1"/>
  <c r="AA92" i="1"/>
  <c r="Z93" i="1"/>
  <c r="AA93" i="1"/>
  <c r="AA94" i="1"/>
  <c r="AA317" i="1"/>
  <c r="AA318" i="1"/>
  <c r="AA319" i="1"/>
  <c r="AA320" i="1"/>
  <c r="AA321" i="1"/>
  <c r="AA322" i="1"/>
  <c r="AA323" i="1"/>
  <c r="AA324" i="1"/>
  <c r="AA325" i="1"/>
  <c r="AA326" i="1"/>
  <c r="Z327" i="1"/>
  <c r="AA327" i="1"/>
  <c r="AA328" i="1"/>
  <c r="AA329" i="1"/>
  <c r="AA330" i="1"/>
  <c r="AA331" i="1"/>
  <c r="AA332" i="1"/>
  <c r="AA333" i="1"/>
  <c r="AA334" i="1"/>
  <c r="Z335" i="1"/>
  <c r="AA335" i="1"/>
  <c r="AA336" i="1"/>
  <c r="AA337" i="1"/>
  <c r="AA338" i="1"/>
  <c r="AA339" i="1"/>
  <c r="AA340" i="1"/>
  <c r="AA341" i="1"/>
  <c r="AA342" i="1"/>
  <c r="AA343" i="1"/>
  <c r="AA344" i="1"/>
  <c r="AA346" i="1"/>
  <c r="AA347" i="1"/>
  <c r="AA348" i="1"/>
  <c r="AA349" i="1"/>
  <c r="AA350" i="1"/>
  <c r="AA351" i="1"/>
  <c r="AA352" i="1"/>
  <c r="AA353" i="1"/>
  <c r="AA354" i="1"/>
  <c r="AA357" i="1"/>
  <c r="Z358" i="1"/>
  <c r="AA358" i="1"/>
  <c r="AA359" i="1"/>
  <c r="AA360" i="1"/>
  <c r="AA361" i="1"/>
  <c r="Z362" i="1"/>
  <c r="AA362" i="1"/>
  <c r="AA363" i="1"/>
  <c r="AA364" i="1"/>
  <c r="AA365" i="1"/>
  <c r="Z366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Z390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Z414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7" i="1"/>
  <c r="AA428" i="1"/>
  <c r="AA429" i="1"/>
  <c r="AA430" i="1"/>
  <c r="AA431" i="1"/>
  <c r="AA432" i="1"/>
  <c r="AA433" i="1"/>
  <c r="AA434" i="1"/>
  <c r="Z435" i="1"/>
  <c r="AA435" i="1"/>
  <c r="AA436" i="1"/>
  <c r="AA437" i="1"/>
  <c r="AA438" i="1"/>
  <c r="AA439" i="1"/>
  <c r="AA440" i="1"/>
  <c r="AA441" i="1"/>
  <c r="AA442" i="1"/>
  <c r="AA443" i="1"/>
  <c r="AA444" i="1"/>
  <c r="AA95" i="1"/>
  <c r="AA96" i="1"/>
  <c r="AA97" i="1"/>
  <c r="AA98" i="1"/>
  <c r="AA99" i="1"/>
  <c r="AA100" i="1"/>
  <c r="AA101" i="1"/>
  <c r="AA102" i="1"/>
  <c r="AA445" i="1"/>
  <c r="AA446" i="1"/>
  <c r="Z448" i="1"/>
  <c r="AA448" i="1"/>
  <c r="AA449" i="1"/>
  <c r="AA450" i="1"/>
  <c r="AA451" i="1"/>
  <c r="Z452" i="1"/>
  <c r="AA452" i="1"/>
  <c r="AA453" i="1"/>
  <c r="AA454" i="1"/>
  <c r="AA455" i="1"/>
  <c r="Z456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9" i="1"/>
  <c r="AA480" i="1"/>
  <c r="Z482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Z506" i="1"/>
  <c r="AA506" i="1"/>
  <c r="AA507" i="1"/>
  <c r="AA508" i="1"/>
  <c r="AA509" i="1"/>
  <c r="AA510" i="1"/>
  <c r="AA511" i="1"/>
  <c r="AA512" i="1"/>
  <c r="AA513" i="1"/>
  <c r="AA514" i="1"/>
  <c r="AA516" i="1"/>
  <c r="AA517" i="1"/>
  <c r="AA518" i="1"/>
  <c r="AA519" i="1"/>
  <c r="AA520" i="1"/>
  <c r="AA521" i="1"/>
  <c r="AA522" i="1"/>
  <c r="AA525" i="1"/>
  <c r="AA527" i="1"/>
  <c r="AA528" i="1"/>
  <c r="Z32" i="1"/>
  <c r="C47" i="1"/>
  <c r="C51" i="1"/>
  <c r="C105" i="1"/>
  <c r="C610" i="1"/>
  <c r="C634" i="1"/>
  <c r="C713" i="1"/>
  <c r="C740" i="1"/>
  <c r="C758" i="1"/>
  <c r="C770" i="1"/>
  <c r="C798" i="1"/>
  <c r="C825" i="1"/>
  <c r="C829" i="1"/>
  <c r="C851" i="1"/>
  <c r="C862" i="1"/>
  <c r="C886" i="1"/>
  <c r="C892" i="1"/>
  <c r="C928" i="1"/>
  <c r="C969" i="1"/>
  <c r="C973" i="1"/>
  <c r="C1005" i="1"/>
  <c r="C1014" i="1"/>
  <c r="C1033" i="1"/>
  <c r="C1051" i="1"/>
  <c r="C1054" i="1"/>
  <c r="C1078" i="1"/>
  <c r="C1082" i="1"/>
  <c r="C1136" i="1"/>
  <c r="C1160" i="1"/>
  <c r="C1171" i="1"/>
  <c r="C1174" i="1"/>
  <c r="C1183" i="1"/>
  <c r="C1229" i="1"/>
  <c r="C1244" i="1"/>
  <c r="C178" i="1"/>
  <c r="C1290" i="1"/>
  <c r="C1301" i="1"/>
  <c r="C1317" i="1"/>
  <c r="C1320" i="1"/>
  <c r="C1325" i="1"/>
  <c r="C1337" i="1"/>
  <c r="C1342" i="1"/>
  <c r="C1345" i="1"/>
  <c r="C1347" i="1"/>
  <c r="C1353" i="1"/>
  <c r="C1368" i="1"/>
  <c r="C1381" i="1"/>
  <c r="C308" i="1"/>
  <c r="C345" i="1"/>
  <c r="C355" i="1"/>
  <c r="C356" i="1"/>
  <c r="C426" i="1"/>
  <c r="C447" i="1"/>
  <c r="C478" i="1"/>
  <c r="C481" i="1"/>
  <c r="C515" i="1"/>
  <c r="C523" i="1"/>
  <c r="C524" i="1"/>
  <c r="C526" i="1"/>
  <c r="C2" i="1"/>
  <c r="C3" i="1"/>
  <c r="C4" i="1"/>
  <c r="C5" i="1"/>
  <c r="C6" i="1"/>
  <c r="C7" i="1"/>
  <c r="C8" i="1"/>
  <c r="C9" i="1"/>
  <c r="C10" i="1"/>
  <c r="C11" i="1"/>
  <c r="Q11" i="1" s="1"/>
  <c r="AB11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Q44" i="1" s="1"/>
  <c r="AB44" i="1" s="1"/>
  <c r="C45" i="1"/>
  <c r="C46" i="1"/>
  <c r="C48" i="1"/>
  <c r="C49" i="1"/>
  <c r="C50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Q555" i="1" s="1"/>
  <c r="AB555" i="1" s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103" i="1"/>
  <c r="C104" i="1"/>
  <c r="Q104" i="1" s="1"/>
  <c r="AB104" i="1" s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Q603" i="1" s="1"/>
  <c r="AB603" i="1" s="1"/>
  <c r="C604" i="1"/>
  <c r="C605" i="1"/>
  <c r="C606" i="1"/>
  <c r="C607" i="1"/>
  <c r="C608" i="1"/>
  <c r="C609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5" i="1"/>
  <c r="C636" i="1"/>
  <c r="C637" i="1"/>
  <c r="Q637" i="1" s="1"/>
  <c r="AB637" i="1" s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Q669" i="1" s="1"/>
  <c r="AB669" i="1" s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Q701" i="1" s="1"/>
  <c r="AB701" i="1" s="1"/>
  <c r="C702" i="1"/>
  <c r="C703" i="1"/>
  <c r="C704" i="1"/>
  <c r="C705" i="1"/>
  <c r="C706" i="1"/>
  <c r="C707" i="1"/>
  <c r="C708" i="1"/>
  <c r="C709" i="1"/>
  <c r="C710" i="1"/>
  <c r="C711" i="1"/>
  <c r="C712" i="1"/>
  <c r="C714" i="1"/>
  <c r="C715" i="1"/>
  <c r="C716" i="1"/>
  <c r="C120" i="1"/>
  <c r="C121" i="1"/>
  <c r="C122" i="1"/>
  <c r="C123" i="1"/>
  <c r="C124" i="1"/>
  <c r="C125" i="1"/>
  <c r="C126" i="1"/>
  <c r="C127" i="1"/>
  <c r="C717" i="1"/>
  <c r="C718" i="1"/>
  <c r="C719" i="1"/>
  <c r="C720" i="1"/>
  <c r="C721" i="1"/>
  <c r="C722" i="1"/>
  <c r="C723" i="1"/>
  <c r="C724" i="1"/>
  <c r="C725" i="1"/>
  <c r="C726" i="1"/>
  <c r="Q726" i="1" s="1"/>
  <c r="AB726" i="1" s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9" i="1"/>
  <c r="C760" i="1"/>
  <c r="Q760" i="1" s="1"/>
  <c r="AB760" i="1" s="1"/>
  <c r="C761" i="1"/>
  <c r="C762" i="1"/>
  <c r="C763" i="1"/>
  <c r="C764" i="1"/>
  <c r="C765" i="1"/>
  <c r="C766" i="1"/>
  <c r="C767" i="1"/>
  <c r="C768" i="1"/>
  <c r="C769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Q793" i="1" s="1"/>
  <c r="AB793" i="1" s="1"/>
  <c r="C794" i="1"/>
  <c r="C795" i="1"/>
  <c r="C796" i="1"/>
  <c r="C797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6" i="1"/>
  <c r="C827" i="1"/>
  <c r="Q827" i="1" s="1"/>
  <c r="AB827" i="1" s="1"/>
  <c r="C828" i="1"/>
  <c r="C830" i="1"/>
  <c r="C831" i="1"/>
  <c r="C832" i="1"/>
  <c r="C833" i="1"/>
  <c r="C834" i="1"/>
  <c r="C835" i="1"/>
  <c r="C836" i="1"/>
  <c r="C837" i="1"/>
  <c r="C838" i="1"/>
  <c r="C839" i="1"/>
  <c r="C840" i="1"/>
  <c r="Q840" i="1" s="1"/>
  <c r="AB840" i="1" s="1"/>
  <c r="C841" i="1"/>
  <c r="C842" i="1"/>
  <c r="C843" i="1"/>
  <c r="C844" i="1"/>
  <c r="C845" i="1"/>
  <c r="C846" i="1"/>
  <c r="C847" i="1"/>
  <c r="C128" i="1"/>
  <c r="C129" i="1"/>
  <c r="C130" i="1"/>
  <c r="C131" i="1"/>
  <c r="Q131" i="1" s="1"/>
  <c r="AB131" i="1" s="1"/>
  <c r="C132" i="1"/>
  <c r="C133" i="1"/>
  <c r="C134" i="1"/>
  <c r="C135" i="1"/>
  <c r="C136" i="1"/>
  <c r="Q136" i="1" s="1"/>
  <c r="AB136" i="1" s="1"/>
  <c r="C137" i="1"/>
  <c r="C138" i="1"/>
  <c r="C139" i="1"/>
  <c r="C140" i="1"/>
  <c r="C141" i="1"/>
  <c r="C848" i="1"/>
  <c r="C849" i="1"/>
  <c r="C850" i="1"/>
  <c r="C852" i="1"/>
  <c r="C853" i="1"/>
  <c r="C854" i="1"/>
  <c r="C855" i="1"/>
  <c r="C856" i="1"/>
  <c r="C857" i="1"/>
  <c r="C858" i="1"/>
  <c r="Q858" i="1" s="1"/>
  <c r="AB858" i="1" s="1"/>
  <c r="C859" i="1"/>
  <c r="C860" i="1"/>
  <c r="C861" i="1"/>
  <c r="C863" i="1"/>
  <c r="C864" i="1"/>
  <c r="C865" i="1"/>
  <c r="C866" i="1"/>
  <c r="C867" i="1"/>
  <c r="C868" i="1"/>
  <c r="Q868" i="1" s="1"/>
  <c r="AB868" i="1" s="1"/>
  <c r="C869" i="1"/>
  <c r="C870" i="1"/>
  <c r="C871" i="1"/>
  <c r="C872" i="1"/>
  <c r="C873" i="1"/>
  <c r="C874" i="1"/>
  <c r="C875" i="1"/>
  <c r="C876" i="1"/>
  <c r="C877" i="1"/>
  <c r="Q877" i="1" s="1"/>
  <c r="AB877" i="1" s="1"/>
  <c r="C878" i="1"/>
  <c r="C879" i="1"/>
  <c r="C880" i="1"/>
  <c r="C881" i="1"/>
  <c r="C882" i="1"/>
  <c r="C883" i="1"/>
  <c r="C884" i="1"/>
  <c r="C885" i="1"/>
  <c r="C887" i="1"/>
  <c r="C888" i="1"/>
  <c r="C889" i="1"/>
  <c r="C890" i="1"/>
  <c r="C891" i="1"/>
  <c r="C893" i="1"/>
  <c r="Q893" i="1" s="1"/>
  <c r="AB893" i="1" s="1"/>
  <c r="C894" i="1"/>
  <c r="C895" i="1"/>
  <c r="C896" i="1"/>
  <c r="C897" i="1"/>
  <c r="C898" i="1"/>
  <c r="C899" i="1"/>
  <c r="C900" i="1"/>
  <c r="C901" i="1"/>
  <c r="C902" i="1"/>
  <c r="Q902" i="1" s="1"/>
  <c r="AB902" i="1" s="1"/>
  <c r="C903" i="1"/>
  <c r="C904" i="1"/>
  <c r="C905" i="1"/>
  <c r="C906" i="1"/>
  <c r="C907" i="1"/>
  <c r="C908" i="1"/>
  <c r="C909" i="1"/>
  <c r="C910" i="1"/>
  <c r="C911" i="1"/>
  <c r="Q911" i="1" s="1"/>
  <c r="AB911" i="1" s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Q925" i="1" s="1"/>
  <c r="AB925" i="1" s="1"/>
  <c r="C926" i="1"/>
  <c r="C927" i="1"/>
  <c r="C929" i="1"/>
  <c r="C930" i="1"/>
  <c r="C931" i="1"/>
  <c r="C932" i="1"/>
  <c r="C933" i="1"/>
  <c r="C934" i="1"/>
  <c r="C935" i="1"/>
  <c r="Q935" i="1" s="1"/>
  <c r="AB935" i="1" s="1"/>
  <c r="C936" i="1"/>
  <c r="C937" i="1"/>
  <c r="C938" i="1"/>
  <c r="C939" i="1"/>
  <c r="C940" i="1"/>
  <c r="C941" i="1"/>
  <c r="C942" i="1"/>
  <c r="C943" i="1"/>
  <c r="C944" i="1"/>
  <c r="Q944" i="1" s="1"/>
  <c r="AB944" i="1" s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Q958" i="1" s="1"/>
  <c r="AB958" i="1" s="1"/>
  <c r="C959" i="1"/>
  <c r="C960" i="1"/>
  <c r="C961" i="1"/>
  <c r="C962" i="1"/>
  <c r="C963" i="1"/>
  <c r="C964" i="1"/>
  <c r="C965" i="1"/>
  <c r="C966" i="1"/>
  <c r="C967" i="1"/>
  <c r="Q967" i="1" s="1"/>
  <c r="AB967" i="1" s="1"/>
  <c r="C968" i="1"/>
  <c r="C970" i="1"/>
  <c r="C971" i="1"/>
  <c r="C972" i="1"/>
  <c r="C974" i="1"/>
  <c r="C975" i="1"/>
  <c r="C976" i="1"/>
  <c r="C142" i="1"/>
  <c r="C143" i="1"/>
  <c r="Q143" i="1" s="1"/>
  <c r="AB143" i="1" s="1"/>
  <c r="C144" i="1"/>
  <c r="C145" i="1"/>
  <c r="C146" i="1"/>
  <c r="C147" i="1"/>
  <c r="Q147" i="1" s="1"/>
  <c r="AB147" i="1" s="1"/>
  <c r="C148" i="1"/>
  <c r="C149" i="1"/>
  <c r="C150" i="1"/>
  <c r="C151" i="1"/>
  <c r="Q151" i="1" s="1"/>
  <c r="AB151" i="1" s="1"/>
  <c r="C977" i="1"/>
  <c r="C978" i="1"/>
  <c r="C979" i="1"/>
  <c r="C980" i="1"/>
  <c r="Q980" i="1" s="1"/>
  <c r="AB980" i="1" s="1"/>
  <c r="C981" i="1"/>
  <c r="C982" i="1"/>
  <c r="C983" i="1"/>
  <c r="C984" i="1"/>
  <c r="Q984" i="1" s="1"/>
  <c r="AB984" i="1" s="1"/>
  <c r="C985" i="1"/>
  <c r="C986" i="1"/>
  <c r="C987" i="1"/>
  <c r="C988" i="1"/>
  <c r="Q988" i="1" s="1"/>
  <c r="AB988" i="1" s="1"/>
  <c r="C989" i="1"/>
  <c r="C990" i="1"/>
  <c r="C991" i="1"/>
  <c r="C992" i="1"/>
  <c r="Q992" i="1" s="1"/>
  <c r="AB992" i="1" s="1"/>
  <c r="C993" i="1"/>
  <c r="C994" i="1"/>
  <c r="C995" i="1"/>
  <c r="C996" i="1"/>
  <c r="Q996" i="1" s="1"/>
  <c r="AB996" i="1" s="1"/>
  <c r="C997" i="1"/>
  <c r="C998" i="1"/>
  <c r="C999" i="1"/>
  <c r="C1000" i="1"/>
  <c r="Q1000" i="1" s="1"/>
  <c r="AB1000" i="1" s="1"/>
  <c r="C1001" i="1"/>
  <c r="C1002" i="1"/>
  <c r="C1003" i="1"/>
  <c r="C1004" i="1"/>
  <c r="Q1004" i="1" s="1"/>
  <c r="AB1004" i="1" s="1"/>
  <c r="C1006" i="1"/>
  <c r="C1007" i="1"/>
  <c r="C1008" i="1"/>
  <c r="C1009" i="1"/>
  <c r="Q1009" i="1" s="1"/>
  <c r="AB1009" i="1" s="1"/>
  <c r="C1010" i="1"/>
  <c r="C1011" i="1"/>
  <c r="C1012" i="1"/>
  <c r="C1013" i="1"/>
  <c r="Q1013" i="1" s="1"/>
  <c r="AB1013" i="1" s="1"/>
  <c r="C1015" i="1"/>
  <c r="C1016" i="1"/>
  <c r="C1017" i="1"/>
  <c r="C1018" i="1"/>
  <c r="Q1018" i="1" s="1"/>
  <c r="AB1018" i="1" s="1"/>
  <c r="C1019" i="1"/>
  <c r="Z1019" i="1" s="1"/>
  <c r="C1020" i="1"/>
  <c r="C1021" i="1"/>
  <c r="C1022" i="1"/>
  <c r="Q1022" i="1" s="1"/>
  <c r="AB1022" i="1" s="1"/>
  <c r="C1023" i="1"/>
  <c r="C1024" i="1"/>
  <c r="C1025" i="1"/>
  <c r="C1026" i="1"/>
  <c r="Q1026" i="1" s="1"/>
  <c r="AB1026" i="1" s="1"/>
  <c r="C1027" i="1"/>
  <c r="C1028" i="1"/>
  <c r="C1029" i="1"/>
  <c r="C1030" i="1"/>
  <c r="Q1030" i="1" s="1"/>
  <c r="AB1030" i="1" s="1"/>
  <c r="C1031" i="1"/>
  <c r="C1032" i="1"/>
  <c r="C1034" i="1"/>
  <c r="C1035" i="1"/>
  <c r="Q1035" i="1" s="1"/>
  <c r="AB1035" i="1" s="1"/>
  <c r="C1036" i="1"/>
  <c r="C1037" i="1"/>
  <c r="C1038" i="1"/>
  <c r="C1039" i="1"/>
  <c r="Q1039" i="1" s="1"/>
  <c r="AB1039" i="1" s="1"/>
  <c r="C1040" i="1"/>
  <c r="C1041" i="1"/>
  <c r="C1042" i="1"/>
  <c r="C1043" i="1"/>
  <c r="Q1043" i="1" s="1"/>
  <c r="AB1043" i="1" s="1"/>
  <c r="C1044" i="1"/>
  <c r="C1045" i="1"/>
  <c r="C1046" i="1"/>
  <c r="C1047" i="1"/>
  <c r="Q1047" i="1" s="1"/>
  <c r="AB1047" i="1" s="1"/>
  <c r="C1048" i="1"/>
  <c r="C1049" i="1"/>
  <c r="C1050" i="1"/>
  <c r="C1052" i="1"/>
  <c r="Q1052" i="1" s="1"/>
  <c r="AB1052" i="1" s="1"/>
  <c r="C1053" i="1"/>
  <c r="C1055" i="1"/>
  <c r="C1056" i="1"/>
  <c r="C1057" i="1"/>
  <c r="Q1057" i="1" s="1"/>
  <c r="AB1057" i="1" s="1"/>
  <c r="C1058" i="1"/>
  <c r="C1059" i="1"/>
  <c r="C1060" i="1"/>
  <c r="C1061" i="1"/>
  <c r="Q1061" i="1" s="1"/>
  <c r="AB1061" i="1" s="1"/>
  <c r="C1062" i="1"/>
  <c r="C1063" i="1"/>
  <c r="C1064" i="1"/>
  <c r="C1065" i="1"/>
  <c r="Q1065" i="1" s="1"/>
  <c r="AB1065" i="1" s="1"/>
  <c r="C1066" i="1"/>
  <c r="C1067" i="1"/>
  <c r="C1068" i="1"/>
  <c r="C1069" i="1"/>
  <c r="Q1069" i="1" s="1"/>
  <c r="AB1069" i="1" s="1"/>
  <c r="C1070" i="1"/>
  <c r="C1071" i="1"/>
  <c r="C1072" i="1"/>
  <c r="C1073" i="1"/>
  <c r="Q1073" i="1" s="1"/>
  <c r="AB1073" i="1" s="1"/>
  <c r="C1074" i="1"/>
  <c r="C1075" i="1"/>
  <c r="C1076" i="1"/>
  <c r="C1077" i="1"/>
  <c r="Q1077" i="1" s="1"/>
  <c r="AB1077" i="1" s="1"/>
  <c r="C1079" i="1"/>
  <c r="C1080" i="1"/>
  <c r="C1081" i="1"/>
  <c r="C1083" i="1"/>
  <c r="Q1083" i="1" s="1"/>
  <c r="AB1083" i="1" s="1"/>
  <c r="C1084" i="1"/>
  <c r="C1085" i="1"/>
  <c r="C1086" i="1"/>
  <c r="C1087" i="1"/>
  <c r="Q1087" i="1" s="1"/>
  <c r="AB1087" i="1" s="1"/>
  <c r="C1088" i="1"/>
  <c r="C1089" i="1"/>
  <c r="C1090" i="1"/>
  <c r="C1091" i="1"/>
  <c r="Q1091" i="1" s="1"/>
  <c r="AB1091" i="1" s="1"/>
  <c r="C1092" i="1"/>
  <c r="C1093" i="1"/>
  <c r="C1094" i="1"/>
  <c r="C1095" i="1"/>
  <c r="Q1095" i="1" s="1"/>
  <c r="AB1095" i="1" s="1"/>
  <c r="C1096" i="1"/>
  <c r="C1097" i="1"/>
  <c r="C1098" i="1"/>
  <c r="C1099" i="1"/>
  <c r="Q1099" i="1" s="1"/>
  <c r="AB1099" i="1" s="1"/>
  <c r="C1100" i="1"/>
  <c r="C1101" i="1"/>
  <c r="C1102" i="1"/>
  <c r="C1103" i="1"/>
  <c r="Q1103" i="1" s="1"/>
  <c r="AB1103" i="1" s="1"/>
  <c r="C1104" i="1"/>
  <c r="C1105" i="1"/>
  <c r="C1106" i="1"/>
  <c r="C1107" i="1"/>
  <c r="Q1107" i="1" s="1"/>
  <c r="AB1107" i="1" s="1"/>
  <c r="C1108" i="1"/>
  <c r="C1109" i="1"/>
  <c r="C1110" i="1"/>
  <c r="C1111" i="1"/>
  <c r="Q1111" i="1" s="1"/>
  <c r="AB1111" i="1" s="1"/>
  <c r="C1112" i="1"/>
  <c r="C1113" i="1"/>
  <c r="C1114" i="1"/>
  <c r="C1115" i="1"/>
  <c r="Q1115" i="1" s="1"/>
  <c r="AB1115" i="1" s="1"/>
  <c r="C1116" i="1"/>
  <c r="C1117" i="1"/>
  <c r="C1118" i="1"/>
  <c r="C1119" i="1"/>
  <c r="Q1119" i="1" s="1"/>
  <c r="AB1119" i="1" s="1"/>
  <c r="C1120" i="1"/>
  <c r="C1121" i="1"/>
  <c r="C1122" i="1"/>
  <c r="C1123" i="1"/>
  <c r="Q1123" i="1" s="1"/>
  <c r="AB1123" i="1" s="1"/>
  <c r="C1124" i="1"/>
  <c r="C1125" i="1"/>
  <c r="C1126" i="1"/>
  <c r="C1127" i="1"/>
  <c r="Q1127" i="1" s="1"/>
  <c r="AB1127" i="1" s="1"/>
  <c r="C1128" i="1"/>
  <c r="C1129" i="1"/>
  <c r="C1130" i="1"/>
  <c r="C1131" i="1"/>
  <c r="Q1131" i="1" s="1"/>
  <c r="AB1131" i="1" s="1"/>
  <c r="C1132" i="1"/>
  <c r="C1133" i="1"/>
  <c r="C1134" i="1"/>
  <c r="C1135" i="1"/>
  <c r="Q1135" i="1" s="1"/>
  <c r="AB1135" i="1" s="1"/>
  <c r="C1137" i="1"/>
  <c r="C1138" i="1"/>
  <c r="C1139" i="1"/>
  <c r="C1140" i="1"/>
  <c r="Q1140" i="1" s="1"/>
  <c r="AB1140" i="1" s="1"/>
  <c r="C1141" i="1"/>
  <c r="C1142" i="1"/>
  <c r="C1143" i="1"/>
  <c r="C1144" i="1"/>
  <c r="Q1144" i="1" s="1"/>
  <c r="AB1144" i="1" s="1"/>
  <c r="C1145" i="1"/>
  <c r="C1146" i="1"/>
  <c r="C1147" i="1"/>
  <c r="C1148" i="1"/>
  <c r="Q1148" i="1" s="1"/>
  <c r="AB1148" i="1" s="1"/>
  <c r="C1149" i="1"/>
  <c r="C152" i="1"/>
  <c r="C153" i="1"/>
  <c r="C154" i="1"/>
  <c r="Q154" i="1" s="1"/>
  <c r="AB154" i="1" s="1"/>
  <c r="C155" i="1"/>
  <c r="C156" i="1"/>
  <c r="C157" i="1"/>
  <c r="C158" i="1"/>
  <c r="Q158" i="1" s="1"/>
  <c r="AB158" i="1" s="1"/>
  <c r="C159" i="1"/>
  <c r="C160" i="1"/>
  <c r="C161" i="1"/>
  <c r="C162" i="1"/>
  <c r="Q162" i="1" s="1"/>
  <c r="AB162" i="1" s="1"/>
  <c r="C163" i="1"/>
  <c r="C164" i="1"/>
  <c r="C165" i="1"/>
  <c r="C166" i="1"/>
  <c r="Q166" i="1" s="1"/>
  <c r="AB166" i="1" s="1"/>
  <c r="C1150" i="1"/>
  <c r="C1151" i="1"/>
  <c r="C1152" i="1"/>
  <c r="C1153" i="1"/>
  <c r="Q1153" i="1" s="1"/>
  <c r="AB1153" i="1" s="1"/>
  <c r="C1154" i="1"/>
  <c r="C1155" i="1"/>
  <c r="C1156" i="1"/>
  <c r="C1157" i="1"/>
  <c r="Q1157" i="1" s="1"/>
  <c r="AB1157" i="1" s="1"/>
  <c r="C1158" i="1"/>
  <c r="C1159" i="1"/>
  <c r="C1161" i="1"/>
  <c r="C1162" i="1"/>
  <c r="Q1162" i="1" s="1"/>
  <c r="AB1162" i="1" s="1"/>
  <c r="C1163" i="1"/>
  <c r="C1164" i="1"/>
  <c r="C1165" i="1"/>
  <c r="C1166" i="1"/>
  <c r="Q1166" i="1" s="1"/>
  <c r="AB1166" i="1" s="1"/>
  <c r="C1167" i="1"/>
  <c r="C1168" i="1"/>
  <c r="C1169" i="1"/>
  <c r="C1170" i="1"/>
  <c r="Q1170" i="1" s="1"/>
  <c r="AB1170" i="1" s="1"/>
  <c r="C1172" i="1"/>
  <c r="C1173" i="1"/>
  <c r="C1175" i="1"/>
  <c r="C1176" i="1"/>
  <c r="Q1176" i="1" s="1"/>
  <c r="AB1176" i="1" s="1"/>
  <c r="C1177" i="1"/>
  <c r="C1178" i="1"/>
  <c r="C1179" i="1"/>
  <c r="C1180" i="1"/>
  <c r="Q1180" i="1" s="1"/>
  <c r="AB1180" i="1" s="1"/>
  <c r="C1181" i="1"/>
  <c r="C1182" i="1"/>
  <c r="C1184" i="1"/>
  <c r="C1185" i="1"/>
  <c r="Q1185" i="1" s="1"/>
  <c r="AB1185" i="1" s="1"/>
  <c r="C1186" i="1"/>
  <c r="C1187" i="1"/>
  <c r="C1188" i="1"/>
  <c r="C1189" i="1"/>
  <c r="Q1189" i="1" s="1"/>
  <c r="AB1189" i="1" s="1"/>
  <c r="C1190" i="1"/>
  <c r="C1191" i="1"/>
  <c r="C1192" i="1"/>
  <c r="C1193" i="1"/>
  <c r="Q1193" i="1" s="1"/>
  <c r="AB1193" i="1" s="1"/>
  <c r="C1194" i="1"/>
  <c r="C1195" i="1"/>
  <c r="C1196" i="1"/>
  <c r="C1197" i="1"/>
  <c r="Q1197" i="1" s="1"/>
  <c r="AB1197" i="1" s="1"/>
  <c r="C1198" i="1"/>
  <c r="C1199" i="1"/>
  <c r="C1200" i="1"/>
  <c r="C1201" i="1"/>
  <c r="Q1201" i="1" s="1"/>
  <c r="AB1201" i="1" s="1"/>
  <c r="C1202" i="1"/>
  <c r="C1203" i="1"/>
  <c r="C1204" i="1"/>
  <c r="C1205" i="1"/>
  <c r="Q1205" i="1" s="1"/>
  <c r="AB1205" i="1" s="1"/>
  <c r="C1206" i="1"/>
  <c r="C1207" i="1"/>
  <c r="C1208" i="1"/>
  <c r="C1209" i="1"/>
  <c r="Q1209" i="1" s="1"/>
  <c r="AB1209" i="1" s="1"/>
  <c r="C1210" i="1"/>
  <c r="C1211" i="1"/>
  <c r="C1212" i="1"/>
  <c r="C1213" i="1"/>
  <c r="Q1213" i="1" s="1"/>
  <c r="AB1213" i="1" s="1"/>
  <c r="C1214" i="1"/>
  <c r="C1215" i="1"/>
  <c r="C1216" i="1"/>
  <c r="C1217" i="1"/>
  <c r="Q1217" i="1" s="1"/>
  <c r="AB1217" i="1" s="1"/>
  <c r="C1218" i="1"/>
  <c r="C1219" i="1"/>
  <c r="C1220" i="1"/>
  <c r="C1221" i="1"/>
  <c r="Q1221" i="1" s="1"/>
  <c r="AB1221" i="1" s="1"/>
  <c r="C1222" i="1"/>
  <c r="C1223" i="1"/>
  <c r="C1224" i="1"/>
  <c r="C1225" i="1"/>
  <c r="Q1225" i="1" s="1"/>
  <c r="AB1225" i="1" s="1"/>
  <c r="C1226" i="1"/>
  <c r="C1227" i="1"/>
  <c r="C1228" i="1"/>
  <c r="C1230" i="1"/>
  <c r="Q1230" i="1" s="1"/>
  <c r="AB1230" i="1" s="1"/>
  <c r="C1231" i="1"/>
  <c r="C1232" i="1"/>
  <c r="C1233" i="1"/>
  <c r="C1234" i="1"/>
  <c r="Q1234" i="1" s="1"/>
  <c r="AB1234" i="1" s="1"/>
  <c r="C1235" i="1"/>
  <c r="C1236" i="1"/>
  <c r="C1237" i="1"/>
  <c r="C1238" i="1"/>
  <c r="Q1238" i="1" s="1"/>
  <c r="AB1238" i="1" s="1"/>
  <c r="C1239" i="1"/>
  <c r="C1240" i="1"/>
  <c r="C1241" i="1"/>
  <c r="C1242" i="1"/>
  <c r="Q1242" i="1" s="1"/>
  <c r="AB1242" i="1" s="1"/>
  <c r="C1243" i="1"/>
  <c r="C1245" i="1"/>
  <c r="C1246" i="1"/>
  <c r="C1247" i="1"/>
  <c r="Q1247" i="1" s="1"/>
  <c r="AB1247" i="1" s="1"/>
  <c r="C1248" i="1"/>
  <c r="C1249" i="1"/>
  <c r="C1250" i="1"/>
  <c r="C1251" i="1"/>
  <c r="Q1251" i="1" s="1"/>
  <c r="AB1251" i="1" s="1"/>
  <c r="C1252" i="1"/>
  <c r="C1253" i="1"/>
  <c r="C1254" i="1"/>
  <c r="C1255" i="1"/>
  <c r="Q1255" i="1" s="1"/>
  <c r="AB1255" i="1" s="1"/>
  <c r="C1256" i="1"/>
  <c r="C1257" i="1"/>
  <c r="C1258" i="1"/>
  <c r="C1259" i="1"/>
  <c r="Q1259" i="1" s="1"/>
  <c r="AB1259" i="1" s="1"/>
  <c r="C1260" i="1"/>
  <c r="C1261" i="1"/>
  <c r="C1262" i="1"/>
  <c r="C1263" i="1"/>
  <c r="Q1263" i="1" s="1"/>
  <c r="AB1263" i="1" s="1"/>
  <c r="C1264" i="1"/>
  <c r="C1265" i="1"/>
  <c r="C1266" i="1"/>
  <c r="C1267" i="1"/>
  <c r="Q1267" i="1" s="1"/>
  <c r="AB1267" i="1" s="1"/>
  <c r="C1268" i="1"/>
  <c r="C1269" i="1"/>
  <c r="C1270" i="1"/>
  <c r="C1271" i="1"/>
  <c r="Q1271" i="1" s="1"/>
  <c r="AB1271" i="1" s="1"/>
  <c r="C1272" i="1"/>
  <c r="C1273" i="1"/>
  <c r="C1274" i="1"/>
  <c r="C1275" i="1"/>
  <c r="Q1275" i="1" s="1"/>
  <c r="AB1275" i="1" s="1"/>
  <c r="C1276" i="1"/>
  <c r="C1277" i="1"/>
  <c r="C1278" i="1"/>
  <c r="C1279" i="1"/>
  <c r="Q1279" i="1" s="1"/>
  <c r="AB1279" i="1" s="1"/>
  <c r="C1280" i="1"/>
  <c r="C1281" i="1"/>
  <c r="C1282" i="1"/>
  <c r="C1283" i="1"/>
  <c r="Q1283" i="1" s="1"/>
  <c r="AB1283" i="1" s="1"/>
  <c r="C1284" i="1"/>
  <c r="C1285" i="1"/>
  <c r="C1286" i="1"/>
  <c r="C167" i="1"/>
  <c r="Q167" i="1" s="1"/>
  <c r="AB167" i="1" s="1"/>
  <c r="C168" i="1"/>
  <c r="C169" i="1"/>
  <c r="C170" i="1"/>
  <c r="C171" i="1"/>
  <c r="Q171" i="1" s="1"/>
  <c r="AB171" i="1" s="1"/>
  <c r="C172" i="1"/>
  <c r="C173" i="1"/>
  <c r="C174" i="1"/>
  <c r="C175" i="1"/>
  <c r="Q175" i="1" s="1"/>
  <c r="AB175" i="1" s="1"/>
  <c r="C176" i="1"/>
  <c r="Z176" i="1" s="1"/>
  <c r="C177" i="1"/>
  <c r="C179" i="1"/>
  <c r="C1287" i="1"/>
  <c r="Q1287" i="1" s="1"/>
  <c r="AB1287" i="1" s="1"/>
  <c r="C1288" i="1"/>
  <c r="C1289" i="1"/>
  <c r="C1291" i="1"/>
  <c r="C1292" i="1"/>
  <c r="Q1292" i="1" s="1"/>
  <c r="AB1292" i="1" s="1"/>
  <c r="C1293" i="1"/>
  <c r="C1294" i="1"/>
  <c r="C1295" i="1"/>
  <c r="C1296" i="1"/>
  <c r="Q1296" i="1" s="1"/>
  <c r="AB1296" i="1" s="1"/>
  <c r="C1297" i="1"/>
  <c r="C1298" i="1"/>
  <c r="C1299" i="1"/>
  <c r="C1300" i="1"/>
  <c r="Q1300" i="1" s="1"/>
  <c r="AB1300" i="1" s="1"/>
  <c r="C1302" i="1"/>
  <c r="C1303" i="1"/>
  <c r="C1304" i="1"/>
  <c r="C1305" i="1"/>
  <c r="Q1305" i="1" s="1"/>
  <c r="AB1305" i="1" s="1"/>
  <c r="C1306" i="1"/>
  <c r="C1307" i="1"/>
  <c r="C1308" i="1"/>
  <c r="C1309" i="1"/>
  <c r="Q1309" i="1" s="1"/>
  <c r="AB1309" i="1" s="1"/>
  <c r="C1310" i="1"/>
  <c r="C1311" i="1"/>
  <c r="C1312" i="1"/>
  <c r="C1313" i="1"/>
  <c r="Q1313" i="1" s="1"/>
  <c r="AB1313" i="1" s="1"/>
  <c r="C1314" i="1"/>
  <c r="C1315" i="1"/>
  <c r="C1316" i="1"/>
  <c r="C1318" i="1"/>
  <c r="Q1318" i="1" s="1"/>
  <c r="AB1318" i="1" s="1"/>
  <c r="C1319" i="1"/>
  <c r="C1321" i="1"/>
  <c r="C1322" i="1"/>
  <c r="C1323" i="1"/>
  <c r="Q1323" i="1" s="1"/>
  <c r="AB1323" i="1" s="1"/>
  <c r="C1324" i="1"/>
  <c r="C1326" i="1"/>
  <c r="C1327" i="1"/>
  <c r="C1328" i="1"/>
  <c r="Q1328" i="1" s="1"/>
  <c r="AB1328" i="1" s="1"/>
  <c r="C1329" i="1"/>
  <c r="C1330" i="1"/>
  <c r="C1331" i="1"/>
  <c r="C1332" i="1"/>
  <c r="Q1332" i="1" s="1"/>
  <c r="AB1332" i="1" s="1"/>
  <c r="C1333" i="1"/>
  <c r="C1334" i="1"/>
  <c r="C1335" i="1"/>
  <c r="C1336" i="1"/>
  <c r="Q1336" i="1" s="1"/>
  <c r="AB1336" i="1" s="1"/>
  <c r="C1338" i="1"/>
  <c r="C1339" i="1"/>
  <c r="C1340" i="1"/>
  <c r="C1341" i="1"/>
  <c r="Q1341" i="1" s="1"/>
  <c r="AB1341" i="1" s="1"/>
  <c r="C1343" i="1"/>
  <c r="C1344" i="1"/>
  <c r="C1346" i="1"/>
  <c r="C1348" i="1"/>
  <c r="Q1348" i="1" s="1"/>
  <c r="AB1348" i="1" s="1"/>
  <c r="C1349" i="1"/>
  <c r="C1350" i="1"/>
  <c r="C1351" i="1"/>
  <c r="C1352" i="1"/>
  <c r="Q1352" i="1" s="1"/>
  <c r="AB1352" i="1" s="1"/>
  <c r="C1354" i="1"/>
  <c r="C1355" i="1"/>
  <c r="C1356" i="1"/>
  <c r="C1357" i="1"/>
  <c r="Q1357" i="1" s="1"/>
  <c r="AB1357" i="1" s="1"/>
  <c r="C1358" i="1"/>
  <c r="Q1358" i="1" s="1"/>
  <c r="AB1358" i="1" s="1"/>
  <c r="C1359" i="1"/>
  <c r="Q1359" i="1" s="1"/>
  <c r="AB1359" i="1" s="1"/>
  <c r="C1360" i="1"/>
  <c r="C1361" i="1"/>
  <c r="Q1361" i="1" s="1"/>
  <c r="AB1361" i="1" s="1"/>
  <c r="C1362" i="1"/>
  <c r="Q1362" i="1" s="1"/>
  <c r="AB1362" i="1" s="1"/>
  <c r="C1363" i="1"/>
  <c r="Q1363" i="1" s="1"/>
  <c r="AB1363" i="1" s="1"/>
  <c r="C1364" i="1"/>
  <c r="C1365" i="1"/>
  <c r="Q1365" i="1" s="1"/>
  <c r="AB1365" i="1" s="1"/>
  <c r="C1366" i="1"/>
  <c r="Q1366" i="1" s="1"/>
  <c r="AB1366" i="1" s="1"/>
  <c r="C1367" i="1"/>
  <c r="Q1367" i="1" s="1"/>
  <c r="AB1367" i="1" s="1"/>
  <c r="C1369" i="1"/>
  <c r="C1370" i="1"/>
  <c r="Q1370" i="1" s="1"/>
  <c r="AB1370" i="1" s="1"/>
  <c r="C1371" i="1"/>
  <c r="Q1371" i="1" s="1"/>
  <c r="AB1371" i="1" s="1"/>
  <c r="C1372" i="1"/>
  <c r="Q1372" i="1" s="1"/>
  <c r="AB1372" i="1" s="1"/>
  <c r="C1373" i="1"/>
  <c r="C1374" i="1"/>
  <c r="Q1374" i="1" s="1"/>
  <c r="AB1374" i="1" s="1"/>
  <c r="C1375" i="1"/>
  <c r="Q1375" i="1" s="1"/>
  <c r="AB1375" i="1" s="1"/>
  <c r="C1376" i="1"/>
  <c r="Q1376" i="1" s="1"/>
  <c r="AB1376" i="1" s="1"/>
  <c r="C1377" i="1"/>
  <c r="C1378" i="1"/>
  <c r="Q1378" i="1" s="1"/>
  <c r="AB1378" i="1" s="1"/>
  <c r="C1379" i="1"/>
  <c r="Q1379" i="1" s="1"/>
  <c r="AB1379" i="1" s="1"/>
  <c r="C1380" i="1"/>
  <c r="Q1380" i="1" s="1"/>
  <c r="AB1380" i="1" s="1"/>
  <c r="C1382" i="1"/>
  <c r="C1383" i="1"/>
  <c r="Q1383" i="1" s="1"/>
  <c r="AB1383" i="1" s="1"/>
  <c r="C1384" i="1"/>
  <c r="Q1384" i="1" s="1"/>
  <c r="AB1384" i="1" s="1"/>
  <c r="C180" i="1"/>
  <c r="Q180" i="1" s="1"/>
  <c r="AB180" i="1" s="1"/>
  <c r="C181" i="1"/>
  <c r="C182" i="1"/>
  <c r="Q182" i="1" s="1"/>
  <c r="AB182" i="1" s="1"/>
  <c r="C183" i="1"/>
  <c r="Q183" i="1" s="1"/>
  <c r="AB183" i="1" s="1"/>
  <c r="C184" i="1"/>
  <c r="Q184" i="1" s="1"/>
  <c r="AB184" i="1" s="1"/>
  <c r="C185" i="1"/>
  <c r="C186" i="1"/>
  <c r="Q186" i="1" s="1"/>
  <c r="AB186" i="1" s="1"/>
  <c r="C187" i="1"/>
  <c r="Q187" i="1" s="1"/>
  <c r="AB187" i="1" s="1"/>
  <c r="C188" i="1"/>
  <c r="Q188" i="1" s="1"/>
  <c r="AB188" i="1" s="1"/>
  <c r="C189" i="1"/>
  <c r="C190" i="1"/>
  <c r="Q190" i="1" s="1"/>
  <c r="AB190" i="1" s="1"/>
  <c r="C191" i="1"/>
  <c r="Q191" i="1" s="1"/>
  <c r="AB191" i="1" s="1"/>
  <c r="C52" i="1"/>
  <c r="Q52" i="1" s="1"/>
  <c r="AB52" i="1" s="1"/>
  <c r="C53" i="1"/>
  <c r="C54" i="1"/>
  <c r="Q54" i="1" s="1"/>
  <c r="AB54" i="1" s="1"/>
  <c r="C55" i="1"/>
  <c r="Q55" i="1" s="1"/>
  <c r="AB55" i="1" s="1"/>
  <c r="C56" i="1"/>
  <c r="Q56" i="1" s="1"/>
  <c r="AB56" i="1" s="1"/>
  <c r="C57" i="1"/>
  <c r="C58" i="1"/>
  <c r="Q58" i="1" s="1"/>
  <c r="AB58" i="1" s="1"/>
  <c r="C59" i="1"/>
  <c r="Q59" i="1" s="1"/>
  <c r="AB59" i="1" s="1"/>
  <c r="C60" i="1"/>
  <c r="Q60" i="1" s="1"/>
  <c r="AB60" i="1" s="1"/>
  <c r="C61" i="1"/>
  <c r="C62" i="1"/>
  <c r="Q62" i="1" s="1"/>
  <c r="AB62" i="1" s="1"/>
  <c r="C63" i="1"/>
  <c r="Q63" i="1" s="1"/>
  <c r="AB63" i="1" s="1"/>
  <c r="C64" i="1"/>
  <c r="Q64" i="1" s="1"/>
  <c r="AB64" i="1" s="1"/>
  <c r="C65" i="1"/>
  <c r="C66" i="1"/>
  <c r="Q66" i="1" s="1"/>
  <c r="AB66" i="1" s="1"/>
  <c r="C67" i="1"/>
  <c r="Q67" i="1" s="1"/>
  <c r="AB67" i="1" s="1"/>
  <c r="C68" i="1"/>
  <c r="Q68" i="1" s="1"/>
  <c r="AB68" i="1" s="1"/>
  <c r="C69" i="1"/>
  <c r="C70" i="1"/>
  <c r="Q70" i="1" s="1"/>
  <c r="AB70" i="1" s="1"/>
  <c r="C71" i="1"/>
  <c r="Q71" i="1" s="1"/>
  <c r="AB71" i="1" s="1"/>
  <c r="C72" i="1"/>
  <c r="Q72" i="1" s="1"/>
  <c r="AB72" i="1" s="1"/>
  <c r="C73" i="1"/>
  <c r="C74" i="1"/>
  <c r="Q74" i="1" s="1"/>
  <c r="AB74" i="1" s="1"/>
  <c r="C75" i="1"/>
  <c r="Q75" i="1" s="1"/>
  <c r="AB75" i="1" s="1"/>
  <c r="C76" i="1"/>
  <c r="Q76" i="1" s="1"/>
  <c r="AB76" i="1" s="1"/>
  <c r="C77" i="1"/>
  <c r="C78" i="1"/>
  <c r="Q78" i="1" s="1"/>
  <c r="AB78" i="1" s="1"/>
  <c r="C79" i="1"/>
  <c r="Q79" i="1" s="1"/>
  <c r="AB79" i="1" s="1"/>
  <c r="C80" i="1"/>
  <c r="Q80" i="1" s="1"/>
  <c r="AB80" i="1" s="1"/>
  <c r="C81" i="1"/>
  <c r="C82" i="1"/>
  <c r="Q82" i="1" s="1"/>
  <c r="AB82" i="1" s="1"/>
  <c r="C83" i="1"/>
  <c r="Q83" i="1" s="1"/>
  <c r="AB83" i="1" s="1"/>
  <c r="C84" i="1"/>
  <c r="Q84" i="1" s="1"/>
  <c r="AB84" i="1" s="1"/>
  <c r="C85" i="1"/>
  <c r="C86" i="1"/>
  <c r="Q86" i="1" s="1"/>
  <c r="AB86" i="1" s="1"/>
  <c r="C192" i="1"/>
  <c r="Q192" i="1" s="1"/>
  <c r="AB192" i="1" s="1"/>
  <c r="C193" i="1"/>
  <c r="Q193" i="1" s="1"/>
  <c r="AB193" i="1" s="1"/>
  <c r="C194" i="1"/>
  <c r="C195" i="1"/>
  <c r="Q195" i="1" s="1"/>
  <c r="AB195" i="1" s="1"/>
  <c r="C196" i="1"/>
  <c r="Q196" i="1" s="1"/>
  <c r="AB196" i="1" s="1"/>
  <c r="C197" i="1"/>
  <c r="Q197" i="1" s="1"/>
  <c r="AB197" i="1" s="1"/>
  <c r="C198" i="1"/>
  <c r="C199" i="1"/>
  <c r="Q199" i="1" s="1"/>
  <c r="AB199" i="1" s="1"/>
  <c r="C200" i="1"/>
  <c r="Q200" i="1" s="1"/>
  <c r="AB200" i="1" s="1"/>
  <c r="C201" i="1"/>
  <c r="Q201" i="1" s="1"/>
  <c r="AB201" i="1" s="1"/>
  <c r="C202" i="1"/>
  <c r="C203" i="1"/>
  <c r="Q203" i="1" s="1"/>
  <c r="AB203" i="1" s="1"/>
  <c r="C204" i="1"/>
  <c r="Q204" i="1" s="1"/>
  <c r="AB204" i="1" s="1"/>
  <c r="C205" i="1"/>
  <c r="Q205" i="1" s="1"/>
  <c r="AB205" i="1" s="1"/>
  <c r="C206" i="1"/>
  <c r="C207" i="1"/>
  <c r="Q207" i="1" s="1"/>
  <c r="AB207" i="1" s="1"/>
  <c r="C208" i="1"/>
  <c r="Q208" i="1" s="1"/>
  <c r="AB208" i="1" s="1"/>
  <c r="C209" i="1"/>
  <c r="Q209" i="1" s="1"/>
  <c r="AB209" i="1" s="1"/>
  <c r="C210" i="1"/>
  <c r="C211" i="1"/>
  <c r="Q211" i="1" s="1"/>
  <c r="AB211" i="1" s="1"/>
  <c r="C212" i="1"/>
  <c r="Q212" i="1" s="1"/>
  <c r="AB212" i="1" s="1"/>
  <c r="C213" i="1"/>
  <c r="Q213" i="1" s="1"/>
  <c r="AB213" i="1" s="1"/>
  <c r="C214" i="1"/>
  <c r="C215" i="1"/>
  <c r="Q215" i="1" s="1"/>
  <c r="AB215" i="1" s="1"/>
  <c r="C216" i="1"/>
  <c r="Q216" i="1" s="1"/>
  <c r="AB216" i="1" s="1"/>
  <c r="C217" i="1"/>
  <c r="Q217" i="1" s="1"/>
  <c r="AB217" i="1" s="1"/>
  <c r="C218" i="1"/>
  <c r="C219" i="1"/>
  <c r="Q219" i="1" s="1"/>
  <c r="AB219" i="1" s="1"/>
  <c r="C220" i="1"/>
  <c r="Q220" i="1" s="1"/>
  <c r="AB220" i="1" s="1"/>
  <c r="C221" i="1"/>
  <c r="Q221" i="1" s="1"/>
  <c r="AB221" i="1" s="1"/>
  <c r="C222" i="1"/>
  <c r="C223" i="1"/>
  <c r="Q223" i="1" s="1"/>
  <c r="AB223" i="1" s="1"/>
  <c r="C224" i="1"/>
  <c r="Q224" i="1" s="1"/>
  <c r="AB224" i="1" s="1"/>
  <c r="C225" i="1"/>
  <c r="Q225" i="1" s="1"/>
  <c r="AB225" i="1" s="1"/>
  <c r="C226" i="1"/>
  <c r="C227" i="1"/>
  <c r="Q227" i="1" s="1"/>
  <c r="AB227" i="1" s="1"/>
  <c r="C228" i="1"/>
  <c r="Q228" i="1" s="1"/>
  <c r="AB228" i="1" s="1"/>
  <c r="C229" i="1"/>
  <c r="Q229" i="1" s="1"/>
  <c r="AB229" i="1" s="1"/>
  <c r="C230" i="1"/>
  <c r="C231" i="1"/>
  <c r="Q231" i="1" s="1"/>
  <c r="AB231" i="1" s="1"/>
  <c r="C232" i="1"/>
  <c r="Q232" i="1" s="1"/>
  <c r="AB232" i="1" s="1"/>
  <c r="C233" i="1"/>
  <c r="Q233" i="1" s="1"/>
  <c r="AB233" i="1" s="1"/>
  <c r="C234" i="1"/>
  <c r="C235" i="1"/>
  <c r="Q235" i="1" s="1"/>
  <c r="AB235" i="1" s="1"/>
  <c r="C236" i="1"/>
  <c r="Q236" i="1" s="1"/>
  <c r="AB236" i="1" s="1"/>
  <c r="C237" i="1"/>
  <c r="Q237" i="1" s="1"/>
  <c r="AB237" i="1" s="1"/>
  <c r="C238" i="1"/>
  <c r="C239" i="1"/>
  <c r="Q239" i="1" s="1"/>
  <c r="AB239" i="1" s="1"/>
  <c r="C240" i="1"/>
  <c r="Q240" i="1" s="1"/>
  <c r="AB240" i="1" s="1"/>
  <c r="C241" i="1"/>
  <c r="Q241" i="1" s="1"/>
  <c r="AB241" i="1" s="1"/>
  <c r="C242" i="1"/>
  <c r="C243" i="1"/>
  <c r="Q243" i="1" s="1"/>
  <c r="AB243" i="1" s="1"/>
  <c r="C244" i="1"/>
  <c r="Q244" i="1" s="1"/>
  <c r="AB244" i="1" s="1"/>
  <c r="C245" i="1"/>
  <c r="Q245" i="1" s="1"/>
  <c r="AB245" i="1" s="1"/>
  <c r="C246" i="1"/>
  <c r="C247" i="1"/>
  <c r="Q247" i="1" s="1"/>
  <c r="AB247" i="1" s="1"/>
  <c r="C248" i="1"/>
  <c r="Q248" i="1" s="1"/>
  <c r="AB248" i="1" s="1"/>
  <c r="C249" i="1"/>
  <c r="Q249" i="1" s="1"/>
  <c r="AB249" i="1" s="1"/>
  <c r="C250" i="1"/>
  <c r="C251" i="1"/>
  <c r="Q251" i="1" s="1"/>
  <c r="AB251" i="1" s="1"/>
  <c r="C252" i="1"/>
  <c r="Q252" i="1" s="1"/>
  <c r="AB252" i="1" s="1"/>
  <c r="C253" i="1"/>
  <c r="Q253" i="1" s="1"/>
  <c r="AB253" i="1" s="1"/>
  <c r="C254" i="1"/>
  <c r="C255" i="1"/>
  <c r="Q255" i="1" s="1"/>
  <c r="AB255" i="1" s="1"/>
  <c r="C256" i="1"/>
  <c r="Q256" i="1" s="1"/>
  <c r="AB256" i="1" s="1"/>
  <c r="C257" i="1"/>
  <c r="Q257" i="1" s="1"/>
  <c r="AB257" i="1" s="1"/>
  <c r="C258" i="1"/>
  <c r="C259" i="1"/>
  <c r="Q259" i="1" s="1"/>
  <c r="AB259" i="1" s="1"/>
  <c r="C260" i="1"/>
  <c r="Q260" i="1" s="1"/>
  <c r="AB260" i="1" s="1"/>
  <c r="C261" i="1"/>
  <c r="Q261" i="1" s="1"/>
  <c r="AB261" i="1" s="1"/>
  <c r="C262" i="1"/>
  <c r="C263" i="1"/>
  <c r="Q263" i="1" s="1"/>
  <c r="AB263" i="1" s="1"/>
  <c r="C264" i="1"/>
  <c r="Q264" i="1" s="1"/>
  <c r="AB264" i="1" s="1"/>
  <c r="C265" i="1"/>
  <c r="Q265" i="1" s="1"/>
  <c r="AB265" i="1" s="1"/>
  <c r="C266" i="1"/>
  <c r="C267" i="1"/>
  <c r="Q267" i="1" s="1"/>
  <c r="AB267" i="1" s="1"/>
  <c r="C268" i="1"/>
  <c r="Q268" i="1" s="1"/>
  <c r="AB268" i="1" s="1"/>
  <c r="C269" i="1"/>
  <c r="Q269" i="1" s="1"/>
  <c r="AB269" i="1" s="1"/>
  <c r="C270" i="1"/>
  <c r="C271" i="1"/>
  <c r="Q271" i="1" s="1"/>
  <c r="AB271" i="1" s="1"/>
  <c r="C272" i="1"/>
  <c r="Q272" i="1" s="1"/>
  <c r="AB272" i="1" s="1"/>
  <c r="C273" i="1"/>
  <c r="Q273" i="1" s="1"/>
  <c r="AB273" i="1" s="1"/>
  <c r="C274" i="1"/>
  <c r="C275" i="1"/>
  <c r="Q275" i="1" s="1"/>
  <c r="AB275" i="1" s="1"/>
  <c r="C276" i="1"/>
  <c r="Q276" i="1" s="1"/>
  <c r="AB276" i="1" s="1"/>
  <c r="C277" i="1"/>
  <c r="Q277" i="1" s="1"/>
  <c r="AB277" i="1" s="1"/>
  <c r="C278" i="1"/>
  <c r="Q278" i="1" s="1"/>
  <c r="AB278" i="1" s="1"/>
  <c r="C279" i="1"/>
  <c r="Q279" i="1" s="1"/>
  <c r="AB279" i="1" s="1"/>
  <c r="C280" i="1"/>
  <c r="Q280" i="1" s="1"/>
  <c r="AB280" i="1" s="1"/>
  <c r="C281" i="1"/>
  <c r="Q281" i="1" s="1"/>
  <c r="AB281" i="1" s="1"/>
  <c r="C282" i="1"/>
  <c r="Q282" i="1" s="1"/>
  <c r="AB282" i="1" s="1"/>
  <c r="C283" i="1"/>
  <c r="Q283" i="1" s="1"/>
  <c r="AB283" i="1" s="1"/>
  <c r="C284" i="1"/>
  <c r="Q284" i="1" s="1"/>
  <c r="AB284" i="1" s="1"/>
  <c r="C285" i="1"/>
  <c r="Q285" i="1" s="1"/>
  <c r="AB285" i="1" s="1"/>
  <c r="C286" i="1"/>
  <c r="Q286" i="1" s="1"/>
  <c r="AB286" i="1" s="1"/>
  <c r="C287" i="1"/>
  <c r="Q287" i="1" s="1"/>
  <c r="AB287" i="1" s="1"/>
  <c r="C288" i="1"/>
  <c r="Q288" i="1" s="1"/>
  <c r="AB288" i="1" s="1"/>
  <c r="C289" i="1"/>
  <c r="Q289" i="1" s="1"/>
  <c r="AB289" i="1" s="1"/>
  <c r="C290" i="1"/>
  <c r="Q290" i="1" s="1"/>
  <c r="AB290" i="1" s="1"/>
  <c r="C291" i="1"/>
  <c r="Q291" i="1" s="1"/>
  <c r="AB291" i="1" s="1"/>
  <c r="C292" i="1"/>
  <c r="Q292" i="1" s="1"/>
  <c r="AB292" i="1" s="1"/>
  <c r="C293" i="1"/>
  <c r="Q293" i="1" s="1"/>
  <c r="AB293" i="1" s="1"/>
  <c r="C294" i="1"/>
  <c r="Q294" i="1" s="1"/>
  <c r="AB294" i="1" s="1"/>
  <c r="C295" i="1"/>
  <c r="Q295" i="1" s="1"/>
  <c r="AB295" i="1" s="1"/>
  <c r="C296" i="1"/>
  <c r="Q296" i="1" s="1"/>
  <c r="AB296" i="1" s="1"/>
  <c r="C297" i="1"/>
  <c r="Q297" i="1" s="1"/>
  <c r="AB297" i="1" s="1"/>
  <c r="C298" i="1"/>
  <c r="Q298" i="1" s="1"/>
  <c r="AB298" i="1" s="1"/>
  <c r="C299" i="1"/>
  <c r="Q299" i="1" s="1"/>
  <c r="AB299" i="1" s="1"/>
  <c r="C300" i="1"/>
  <c r="Q300" i="1" s="1"/>
  <c r="AB300" i="1" s="1"/>
  <c r="C301" i="1"/>
  <c r="Q301" i="1" s="1"/>
  <c r="AB301" i="1" s="1"/>
  <c r="C302" i="1"/>
  <c r="Q302" i="1" s="1"/>
  <c r="AB302" i="1" s="1"/>
  <c r="C303" i="1"/>
  <c r="Q303" i="1" s="1"/>
  <c r="AB303" i="1" s="1"/>
  <c r="C304" i="1"/>
  <c r="Q304" i="1" s="1"/>
  <c r="AB304" i="1" s="1"/>
  <c r="C305" i="1"/>
  <c r="Q305" i="1" s="1"/>
  <c r="AB305" i="1" s="1"/>
  <c r="C306" i="1"/>
  <c r="Q306" i="1" s="1"/>
  <c r="AB306" i="1" s="1"/>
  <c r="C307" i="1"/>
  <c r="Q307" i="1" s="1"/>
  <c r="AB307" i="1" s="1"/>
  <c r="C309" i="1"/>
  <c r="Q309" i="1" s="1"/>
  <c r="AB309" i="1" s="1"/>
  <c r="C310" i="1"/>
  <c r="Q310" i="1" s="1"/>
  <c r="AB310" i="1" s="1"/>
  <c r="C311" i="1"/>
  <c r="Q311" i="1" s="1"/>
  <c r="AB311" i="1" s="1"/>
  <c r="C312" i="1"/>
  <c r="Q312" i="1" s="1"/>
  <c r="AB312" i="1" s="1"/>
  <c r="C313" i="1"/>
  <c r="Q313" i="1" s="1"/>
  <c r="AB313" i="1" s="1"/>
  <c r="C314" i="1"/>
  <c r="Q314" i="1" s="1"/>
  <c r="AB314" i="1" s="1"/>
  <c r="C315" i="1"/>
  <c r="Q315" i="1" s="1"/>
  <c r="AB315" i="1" s="1"/>
  <c r="C316" i="1"/>
  <c r="Q316" i="1" s="1"/>
  <c r="AB316" i="1" s="1"/>
  <c r="C87" i="1"/>
  <c r="Q87" i="1" s="1"/>
  <c r="AB87" i="1" s="1"/>
  <c r="C88" i="1"/>
  <c r="Q88" i="1" s="1"/>
  <c r="AB88" i="1" s="1"/>
  <c r="C89" i="1"/>
  <c r="Q89" i="1" s="1"/>
  <c r="AB89" i="1" s="1"/>
  <c r="C90" i="1"/>
  <c r="Q90" i="1" s="1"/>
  <c r="AB90" i="1" s="1"/>
  <c r="C91" i="1"/>
  <c r="Q91" i="1" s="1"/>
  <c r="AB91" i="1" s="1"/>
  <c r="C92" i="1"/>
  <c r="Q92" i="1" s="1"/>
  <c r="AB92" i="1" s="1"/>
  <c r="C93" i="1"/>
  <c r="Q93" i="1" s="1"/>
  <c r="AB93" i="1" s="1"/>
  <c r="C94" i="1"/>
  <c r="Q94" i="1" s="1"/>
  <c r="AB94" i="1" s="1"/>
  <c r="C317" i="1"/>
  <c r="Q317" i="1" s="1"/>
  <c r="AB317" i="1" s="1"/>
  <c r="C318" i="1"/>
  <c r="Q318" i="1" s="1"/>
  <c r="AB318" i="1" s="1"/>
  <c r="C319" i="1"/>
  <c r="Q319" i="1" s="1"/>
  <c r="AB319" i="1" s="1"/>
  <c r="C320" i="1"/>
  <c r="Q320" i="1" s="1"/>
  <c r="AB320" i="1" s="1"/>
  <c r="C321" i="1"/>
  <c r="Q321" i="1" s="1"/>
  <c r="AB321" i="1" s="1"/>
  <c r="C322" i="1"/>
  <c r="Q322" i="1" s="1"/>
  <c r="AB322" i="1" s="1"/>
  <c r="C323" i="1"/>
  <c r="Q323" i="1" s="1"/>
  <c r="AB323" i="1" s="1"/>
  <c r="C324" i="1"/>
  <c r="Q324" i="1" s="1"/>
  <c r="AB324" i="1" s="1"/>
  <c r="C325" i="1"/>
  <c r="Q325" i="1" s="1"/>
  <c r="AB325" i="1" s="1"/>
  <c r="C326" i="1"/>
  <c r="Q326" i="1" s="1"/>
  <c r="AB326" i="1" s="1"/>
  <c r="C327" i="1"/>
  <c r="Q327" i="1" s="1"/>
  <c r="AB327" i="1" s="1"/>
  <c r="C328" i="1"/>
  <c r="Q328" i="1" s="1"/>
  <c r="AB328" i="1" s="1"/>
  <c r="C329" i="1"/>
  <c r="Q329" i="1" s="1"/>
  <c r="AB329" i="1" s="1"/>
  <c r="C330" i="1"/>
  <c r="Q330" i="1" s="1"/>
  <c r="AB330" i="1" s="1"/>
  <c r="C331" i="1"/>
  <c r="Q331" i="1" s="1"/>
  <c r="AB331" i="1" s="1"/>
  <c r="C332" i="1"/>
  <c r="Q332" i="1" s="1"/>
  <c r="AB332" i="1" s="1"/>
  <c r="C333" i="1"/>
  <c r="Q333" i="1" s="1"/>
  <c r="AB333" i="1" s="1"/>
  <c r="C334" i="1"/>
  <c r="Q334" i="1" s="1"/>
  <c r="AB334" i="1" s="1"/>
  <c r="C335" i="1"/>
  <c r="Q335" i="1" s="1"/>
  <c r="AB335" i="1" s="1"/>
  <c r="C336" i="1"/>
  <c r="Q336" i="1" s="1"/>
  <c r="AB336" i="1" s="1"/>
  <c r="C337" i="1"/>
  <c r="Q337" i="1" s="1"/>
  <c r="AB337" i="1" s="1"/>
  <c r="C338" i="1"/>
  <c r="Q338" i="1" s="1"/>
  <c r="AB338" i="1" s="1"/>
  <c r="C339" i="1"/>
  <c r="Q339" i="1" s="1"/>
  <c r="AB339" i="1" s="1"/>
  <c r="C340" i="1"/>
  <c r="Q340" i="1" s="1"/>
  <c r="AB340" i="1" s="1"/>
  <c r="C341" i="1"/>
  <c r="Q341" i="1" s="1"/>
  <c r="AB341" i="1" s="1"/>
  <c r="C342" i="1"/>
  <c r="Q342" i="1" s="1"/>
  <c r="AB342" i="1" s="1"/>
  <c r="C343" i="1"/>
  <c r="Q343" i="1" s="1"/>
  <c r="AB343" i="1" s="1"/>
  <c r="C344" i="1"/>
  <c r="Q344" i="1" s="1"/>
  <c r="AB344" i="1" s="1"/>
  <c r="C346" i="1"/>
  <c r="Q346" i="1" s="1"/>
  <c r="AB346" i="1" s="1"/>
  <c r="C347" i="1"/>
  <c r="Q347" i="1" s="1"/>
  <c r="AB347" i="1" s="1"/>
  <c r="C348" i="1"/>
  <c r="Q348" i="1" s="1"/>
  <c r="AB348" i="1" s="1"/>
  <c r="C349" i="1"/>
  <c r="Q349" i="1" s="1"/>
  <c r="AB349" i="1" s="1"/>
  <c r="C350" i="1"/>
  <c r="Q350" i="1" s="1"/>
  <c r="AB350" i="1" s="1"/>
  <c r="C351" i="1"/>
  <c r="Q351" i="1" s="1"/>
  <c r="AB351" i="1" s="1"/>
  <c r="C352" i="1"/>
  <c r="Q352" i="1" s="1"/>
  <c r="AB352" i="1" s="1"/>
  <c r="C353" i="1"/>
  <c r="Q353" i="1" s="1"/>
  <c r="AB353" i="1" s="1"/>
  <c r="C354" i="1"/>
  <c r="Q354" i="1" s="1"/>
  <c r="AB354" i="1" s="1"/>
  <c r="C357" i="1"/>
  <c r="Q357" i="1" s="1"/>
  <c r="AB357" i="1" s="1"/>
  <c r="C358" i="1"/>
  <c r="Q358" i="1" s="1"/>
  <c r="AB358" i="1" s="1"/>
  <c r="C359" i="1"/>
  <c r="Q359" i="1" s="1"/>
  <c r="AB359" i="1" s="1"/>
  <c r="C360" i="1"/>
  <c r="Q360" i="1" s="1"/>
  <c r="AB360" i="1" s="1"/>
  <c r="C361" i="1"/>
  <c r="Q361" i="1" s="1"/>
  <c r="AB361" i="1" s="1"/>
  <c r="C362" i="1"/>
  <c r="Q362" i="1" s="1"/>
  <c r="AB362" i="1" s="1"/>
  <c r="C363" i="1"/>
  <c r="Q363" i="1" s="1"/>
  <c r="AB363" i="1" s="1"/>
  <c r="C364" i="1"/>
  <c r="Q364" i="1" s="1"/>
  <c r="AB364" i="1" s="1"/>
  <c r="C365" i="1"/>
  <c r="Q365" i="1" s="1"/>
  <c r="AB365" i="1" s="1"/>
  <c r="C366" i="1"/>
  <c r="Q366" i="1" s="1"/>
  <c r="AB366" i="1" s="1"/>
  <c r="C367" i="1"/>
  <c r="Z367" i="1" s="1"/>
  <c r="C368" i="1"/>
  <c r="Q368" i="1" s="1"/>
  <c r="AB368" i="1" s="1"/>
  <c r="C369" i="1"/>
  <c r="Q369" i="1" s="1"/>
  <c r="AB369" i="1" s="1"/>
  <c r="C370" i="1"/>
  <c r="Q370" i="1" s="1"/>
  <c r="AB370" i="1" s="1"/>
  <c r="C371" i="1"/>
  <c r="Q371" i="1" s="1"/>
  <c r="AB371" i="1" s="1"/>
  <c r="C372" i="1"/>
  <c r="Q372" i="1" s="1"/>
  <c r="AB372" i="1" s="1"/>
  <c r="C373" i="1"/>
  <c r="Q373" i="1" s="1"/>
  <c r="AB373" i="1" s="1"/>
  <c r="C374" i="1"/>
  <c r="Q374" i="1" s="1"/>
  <c r="AB374" i="1" s="1"/>
  <c r="C375" i="1"/>
  <c r="Q375" i="1" s="1"/>
  <c r="AB375" i="1" s="1"/>
  <c r="C376" i="1"/>
  <c r="Q376" i="1" s="1"/>
  <c r="AB376" i="1" s="1"/>
  <c r="C377" i="1"/>
  <c r="Q377" i="1" s="1"/>
  <c r="AB377" i="1" s="1"/>
  <c r="C378" i="1"/>
  <c r="Q378" i="1" s="1"/>
  <c r="AB378" i="1" s="1"/>
  <c r="C379" i="1"/>
  <c r="Q379" i="1" s="1"/>
  <c r="AB379" i="1" s="1"/>
  <c r="C380" i="1"/>
  <c r="Q380" i="1" s="1"/>
  <c r="AB380" i="1" s="1"/>
  <c r="C381" i="1"/>
  <c r="Q381" i="1" s="1"/>
  <c r="AB381" i="1" s="1"/>
  <c r="C382" i="1"/>
  <c r="Q382" i="1" s="1"/>
  <c r="AB382" i="1" s="1"/>
  <c r="C383" i="1"/>
  <c r="Q383" i="1" s="1"/>
  <c r="AB383" i="1" s="1"/>
  <c r="C384" i="1"/>
  <c r="Q384" i="1" s="1"/>
  <c r="AB384" i="1" s="1"/>
  <c r="C385" i="1"/>
  <c r="Q385" i="1" s="1"/>
  <c r="AB385" i="1" s="1"/>
  <c r="C386" i="1"/>
  <c r="Q386" i="1" s="1"/>
  <c r="AB386" i="1" s="1"/>
  <c r="C387" i="1"/>
  <c r="Q387" i="1" s="1"/>
  <c r="AB387" i="1" s="1"/>
  <c r="C388" i="1"/>
  <c r="Q388" i="1" s="1"/>
  <c r="AB388" i="1" s="1"/>
  <c r="C389" i="1"/>
  <c r="Q389" i="1" s="1"/>
  <c r="AB389" i="1" s="1"/>
  <c r="C390" i="1"/>
  <c r="Q390" i="1" s="1"/>
  <c r="AB390" i="1" s="1"/>
  <c r="C391" i="1"/>
  <c r="Q391" i="1" s="1"/>
  <c r="AB391" i="1" s="1"/>
  <c r="C392" i="1"/>
  <c r="Q392" i="1" s="1"/>
  <c r="AB392" i="1" s="1"/>
  <c r="C393" i="1"/>
  <c r="Q393" i="1" s="1"/>
  <c r="AB393" i="1" s="1"/>
  <c r="C394" i="1"/>
  <c r="Q394" i="1" s="1"/>
  <c r="AB394" i="1" s="1"/>
  <c r="C395" i="1"/>
  <c r="Q395" i="1" s="1"/>
  <c r="AB395" i="1" s="1"/>
  <c r="C396" i="1"/>
  <c r="Q396" i="1" s="1"/>
  <c r="AB396" i="1" s="1"/>
  <c r="C397" i="1"/>
  <c r="Q397" i="1" s="1"/>
  <c r="AB397" i="1" s="1"/>
  <c r="C398" i="1"/>
  <c r="Q398" i="1" s="1"/>
  <c r="AB398" i="1" s="1"/>
  <c r="C399" i="1"/>
  <c r="Q399" i="1" s="1"/>
  <c r="AB399" i="1" s="1"/>
  <c r="C400" i="1"/>
  <c r="Q400" i="1" s="1"/>
  <c r="AB400" i="1" s="1"/>
  <c r="C401" i="1"/>
  <c r="Q401" i="1" s="1"/>
  <c r="AB401" i="1" s="1"/>
  <c r="C402" i="1"/>
  <c r="Q402" i="1" s="1"/>
  <c r="AB402" i="1" s="1"/>
  <c r="C403" i="1"/>
  <c r="Q403" i="1" s="1"/>
  <c r="AB403" i="1" s="1"/>
  <c r="C404" i="1"/>
  <c r="Q404" i="1" s="1"/>
  <c r="AB404" i="1" s="1"/>
  <c r="C405" i="1"/>
  <c r="Q405" i="1" s="1"/>
  <c r="AB405" i="1" s="1"/>
  <c r="C406" i="1"/>
  <c r="Q406" i="1" s="1"/>
  <c r="AB406" i="1" s="1"/>
  <c r="C407" i="1"/>
  <c r="Q407" i="1" s="1"/>
  <c r="AB407" i="1" s="1"/>
  <c r="C408" i="1"/>
  <c r="Q408" i="1" s="1"/>
  <c r="AB408" i="1" s="1"/>
  <c r="C409" i="1"/>
  <c r="Q409" i="1" s="1"/>
  <c r="AB409" i="1" s="1"/>
  <c r="C410" i="1"/>
  <c r="Q410" i="1" s="1"/>
  <c r="AB410" i="1" s="1"/>
  <c r="C411" i="1"/>
  <c r="Q411" i="1" s="1"/>
  <c r="AB411" i="1" s="1"/>
  <c r="C412" i="1"/>
  <c r="Q412" i="1" s="1"/>
  <c r="AB412" i="1" s="1"/>
  <c r="C413" i="1"/>
  <c r="Q413" i="1" s="1"/>
  <c r="AB413" i="1" s="1"/>
  <c r="C414" i="1"/>
  <c r="Q414" i="1" s="1"/>
  <c r="AB414" i="1" s="1"/>
  <c r="C415" i="1"/>
  <c r="Q415" i="1" s="1"/>
  <c r="AB415" i="1" s="1"/>
  <c r="C416" i="1"/>
  <c r="Q416" i="1" s="1"/>
  <c r="AB416" i="1" s="1"/>
  <c r="C417" i="1"/>
  <c r="Q417" i="1" s="1"/>
  <c r="AB417" i="1" s="1"/>
  <c r="C418" i="1"/>
  <c r="Q418" i="1" s="1"/>
  <c r="AB418" i="1" s="1"/>
  <c r="C419" i="1"/>
  <c r="Q419" i="1" s="1"/>
  <c r="AB419" i="1" s="1"/>
  <c r="C420" i="1"/>
  <c r="Q420" i="1" s="1"/>
  <c r="AB420" i="1" s="1"/>
  <c r="C421" i="1"/>
  <c r="Q421" i="1" s="1"/>
  <c r="AB421" i="1" s="1"/>
  <c r="C422" i="1"/>
  <c r="Q422" i="1" s="1"/>
  <c r="AB422" i="1" s="1"/>
  <c r="C423" i="1"/>
  <c r="Q423" i="1" s="1"/>
  <c r="AB423" i="1" s="1"/>
  <c r="C424" i="1"/>
  <c r="Q424" i="1" s="1"/>
  <c r="AB424" i="1" s="1"/>
  <c r="C425" i="1"/>
  <c r="Q425" i="1" s="1"/>
  <c r="AB425" i="1" s="1"/>
  <c r="C427" i="1"/>
  <c r="Q427" i="1" s="1"/>
  <c r="AB427" i="1" s="1"/>
  <c r="C428" i="1"/>
  <c r="Q428" i="1" s="1"/>
  <c r="AB428" i="1" s="1"/>
  <c r="C429" i="1"/>
  <c r="Q429" i="1" s="1"/>
  <c r="AB429" i="1" s="1"/>
  <c r="C430" i="1"/>
  <c r="Q430" i="1" s="1"/>
  <c r="AB430" i="1" s="1"/>
  <c r="C431" i="1"/>
  <c r="Q431" i="1" s="1"/>
  <c r="AB431" i="1" s="1"/>
  <c r="C432" i="1"/>
  <c r="Q432" i="1" s="1"/>
  <c r="AB432" i="1" s="1"/>
  <c r="C433" i="1"/>
  <c r="Q433" i="1" s="1"/>
  <c r="AB433" i="1" s="1"/>
  <c r="C434" i="1"/>
  <c r="Q434" i="1" s="1"/>
  <c r="AB434" i="1" s="1"/>
  <c r="C435" i="1"/>
  <c r="Q435" i="1" s="1"/>
  <c r="AB435" i="1" s="1"/>
  <c r="C436" i="1"/>
  <c r="Q436" i="1" s="1"/>
  <c r="AB436" i="1" s="1"/>
  <c r="C437" i="1"/>
  <c r="Q437" i="1" s="1"/>
  <c r="AB437" i="1" s="1"/>
  <c r="C438" i="1"/>
  <c r="Q438" i="1" s="1"/>
  <c r="AB438" i="1" s="1"/>
  <c r="C439" i="1"/>
  <c r="Q439" i="1" s="1"/>
  <c r="AB439" i="1" s="1"/>
  <c r="C440" i="1"/>
  <c r="Q440" i="1" s="1"/>
  <c r="AB440" i="1" s="1"/>
  <c r="C441" i="1"/>
  <c r="Q441" i="1" s="1"/>
  <c r="AB441" i="1" s="1"/>
  <c r="C442" i="1"/>
  <c r="Q442" i="1" s="1"/>
  <c r="AB442" i="1" s="1"/>
  <c r="C443" i="1"/>
  <c r="Q443" i="1" s="1"/>
  <c r="AB443" i="1" s="1"/>
  <c r="C444" i="1"/>
  <c r="Q444" i="1" s="1"/>
  <c r="AB444" i="1" s="1"/>
  <c r="C95" i="1"/>
  <c r="Q95" i="1" s="1"/>
  <c r="AB95" i="1" s="1"/>
  <c r="C96" i="1"/>
  <c r="Q96" i="1" s="1"/>
  <c r="AB96" i="1" s="1"/>
  <c r="C97" i="1"/>
  <c r="Q97" i="1" s="1"/>
  <c r="AB97" i="1" s="1"/>
  <c r="C98" i="1"/>
  <c r="Q98" i="1" s="1"/>
  <c r="AB98" i="1" s="1"/>
  <c r="C99" i="1"/>
  <c r="Q99" i="1" s="1"/>
  <c r="AB99" i="1" s="1"/>
  <c r="C100" i="1"/>
  <c r="Q100" i="1" s="1"/>
  <c r="AB100" i="1" s="1"/>
  <c r="C101" i="1"/>
  <c r="Q101" i="1" s="1"/>
  <c r="AB101" i="1" s="1"/>
  <c r="C102" i="1"/>
  <c r="Q102" i="1" s="1"/>
  <c r="AB102" i="1" s="1"/>
  <c r="C445" i="1"/>
  <c r="Q445" i="1" s="1"/>
  <c r="AB445" i="1" s="1"/>
  <c r="C446" i="1"/>
  <c r="Q446" i="1" s="1"/>
  <c r="AB446" i="1" s="1"/>
  <c r="C448" i="1"/>
  <c r="Q448" i="1" s="1"/>
  <c r="AB448" i="1" s="1"/>
  <c r="C449" i="1"/>
  <c r="Q449" i="1" s="1"/>
  <c r="AB449" i="1" s="1"/>
  <c r="C450" i="1"/>
  <c r="Q450" i="1" s="1"/>
  <c r="AB450" i="1" s="1"/>
  <c r="C451" i="1"/>
  <c r="Q451" i="1" s="1"/>
  <c r="AB451" i="1" s="1"/>
  <c r="C452" i="1"/>
  <c r="Q452" i="1" s="1"/>
  <c r="AB452" i="1" s="1"/>
  <c r="C453" i="1"/>
  <c r="Q453" i="1" s="1"/>
  <c r="AB453" i="1" s="1"/>
  <c r="C454" i="1"/>
  <c r="Q454" i="1" s="1"/>
  <c r="AB454" i="1" s="1"/>
  <c r="C455" i="1"/>
  <c r="Q455" i="1" s="1"/>
  <c r="AB455" i="1" s="1"/>
  <c r="C456" i="1"/>
  <c r="Q456" i="1" s="1"/>
  <c r="AB456" i="1" s="1"/>
  <c r="C457" i="1"/>
  <c r="Q457" i="1" s="1"/>
  <c r="AB457" i="1" s="1"/>
  <c r="C458" i="1"/>
  <c r="Q458" i="1" s="1"/>
  <c r="AB458" i="1" s="1"/>
  <c r="C459" i="1"/>
  <c r="Q459" i="1" s="1"/>
  <c r="AB459" i="1" s="1"/>
  <c r="C460" i="1"/>
  <c r="Q460" i="1" s="1"/>
  <c r="AB460" i="1" s="1"/>
  <c r="C461" i="1"/>
  <c r="Q461" i="1" s="1"/>
  <c r="AB461" i="1" s="1"/>
  <c r="C462" i="1"/>
  <c r="Q462" i="1" s="1"/>
  <c r="AB462" i="1" s="1"/>
  <c r="C463" i="1"/>
  <c r="Q463" i="1" s="1"/>
  <c r="AB463" i="1" s="1"/>
  <c r="C464" i="1"/>
  <c r="Q464" i="1" s="1"/>
  <c r="AB464" i="1" s="1"/>
  <c r="C465" i="1"/>
  <c r="Q465" i="1" s="1"/>
  <c r="AB465" i="1" s="1"/>
  <c r="C466" i="1"/>
  <c r="Q466" i="1" s="1"/>
  <c r="AB466" i="1" s="1"/>
  <c r="C467" i="1"/>
  <c r="Q467" i="1" s="1"/>
  <c r="AB467" i="1" s="1"/>
  <c r="C468" i="1"/>
  <c r="Q468" i="1" s="1"/>
  <c r="AB468" i="1" s="1"/>
  <c r="C469" i="1"/>
  <c r="Q469" i="1" s="1"/>
  <c r="AB469" i="1" s="1"/>
  <c r="C470" i="1"/>
  <c r="Q470" i="1" s="1"/>
  <c r="AB470" i="1" s="1"/>
  <c r="C471" i="1"/>
  <c r="Q471" i="1" s="1"/>
  <c r="AB471" i="1" s="1"/>
  <c r="C472" i="1"/>
  <c r="Q472" i="1" s="1"/>
  <c r="AB472" i="1" s="1"/>
  <c r="C473" i="1"/>
  <c r="Q473" i="1" s="1"/>
  <c r="AB473" i="1" s="1"/>
  <c r="C474" i="1"/>
  <c r="Q474" i="1" s="1"/>
  <c r="AB474" i="1" s="1"/>
  <c r="C475" i="1"/>
  <c r="Q475" i="1" s="1"/>
  <c r="AB475" i="1" s="1"/>
  <c r="C476" i="1"/>
  <c r="Q476" i="1" s="1"/>
  <c r="AB476" i="1" s="1"/>
  <c r="C477" i="1"/>
  <c r="Q477" i="1" s="1"/>
  <c r="AB477" i="1" s="1"/>
  <c r="C479" i="1"/>
  <c r="Q479" i="1" s="1"/>
  <c r="AB479" i="1" s="1"/>
  <c r="C480" i="1"/>
  <c r="Q480" i="1" s="1"/>
  <c r="AB480" i="1" s="1"/>
  <c r="C482" i="1"/>
  <c r="Q482" i="1" s="1"/>
  <c r="AB482" i="1" s="1"/>
  <c r="C483" i="1"/>
  <c r="Q483" i="1" s="1"/>
  <c r="AB483" i="1" s="1"/>
  <c r="C484" i="1"/>
  <c r="Q484" i="1" s="1"/>
  <c r="AB484" i="1" s="1"/>
  <c r="C485" i="1"/>
  <c r="Q485" i="1" s="1"/>
  <c r="AB485" i="1" s="1"/>
  <c r="C486" i="1"/>
  <c r="Q486" i="1" s="1"/>
  <c r="AB486" i="1" s="1"/>
  <c r="C487" i="1"/>
  <c r="Q487" i="1" s="1"/>
  <c r="AB487" i="1" s="1"/>
  <c r="C488" i="1"/>
  <c r="Q488" i="1" s="1"/>
  <c r="AB488" i="1" s="1"/>
  <c r="C489" i="1"/>
  <c r="Q489" i="1" s="1"/>
  <c r="AB489" i="1" s="1"/>
  <c r="C490" i="1"/>
  <c r="Q490" i="1" s="1"/>
  <c r="AB490" i="1" s="1"/>
  <c r="C491" i="1"/>
  <c r="Z491" i="1" s="1"/>
  <c r="C492" i="1"/>
  <c r="Q492" i="1" s="1"/>
  <c r="AB492" i="1" s="1"/>
  <c r="C493" i="1"/>
  <c r="Q493" i="1" s="1"/>
  <c r="AB493" i="1" s="1"/>
  <c r="C494" i="1"/>
  <c r="Q494" i="1" s="1"/>
  <c r="AB494" i="1" s="1"/>
  <c r="C495" i="1"/>
  <c r="Q495" i="1" s="1"/>
  <c r="AB495" i="1" s="1"/>
  <c r="C496" i="1"/>
  <c r="Q496" i="1" s="1"/>
  <c r="AB496" i="1" s="1"/>
  <c r="C497" i="1"/>
  <c r="Q497" i="1" s="1"/>
  <c r="AB497" i="1" s="1"/>
  <c r="C498" i="1"/>
  <c r="Q498" i="1" s="1"/>
  <c r="AB498" i="1" s="1"/>
  <c r="C499" i="1"/>
  <c r="Q499" i="1" s="1"/>
  <c r="AB499" i="1" s="1"/>
  <c r="C500" i="1"/>
  <c r="Q500" i="1" s="1"/>
  <c r="AB500" i="1" s="1"/>
  <c r="C501" i="1"/>
  <c r="Q501" i="1" s="1"/>
  <c r="AB501" i="1" s="1"/>
  <c r="C502" i="1"/>
  <c r="Q502" i="1" s="1"/>
  <c r="AB502" i="1" s="1"/>
  <c r="C503" i="1"/>
  <c r="Q503" i="1" s="1"/>
  <c r="AB503" i="1" s="1"/>
  <c r="C504" i="1"/>
  <c r="Q504" i="1" s="1"/>
  <c r="AB504" i="1" s="1"/>
  <c r="C505" i="1"/>
  <c r="Q505" i="1" s="1"/>
  <c r="AB505" i="1" s="1"/>
  <c r="C506" i="1"/>
  <c r="Q506" i="1" s="1"/>
  <c r="AB506" i="1" s="1"/>
  <c r="C507" i="1"/>
  <c r="Q507" i="1" s="1"/>
  <c r="AB507" i="1" s="1"/>
  <c r="C508" i="1"/>
  <c r="Q508" i="1" s="1"/>
  <c r="AB508" i="1" s="1"/>
  <c r="C509" i="1"/>
  <c r="Q509" i="1" s="1"/>
  <c r="AB509" i="1" s="1"/>
  <c r="C510" i="1"/>
  <c r="Q510" i="1" s="1"/>
  <c r="AB510" i="1" s="1"/>
  <c r="C511" i="1"/>
  <c r="Q511" i="1" s="1"/>
  <c r="AB511" i="1" s="1"/>
  <c r="C512" i="1"/>
  <c r="Q512" i="1" s="1"/>
  <c r="AB512" i="1" s="1"/>
  <c r="C513" i="1"/>
  <c r="Q513" i="1" s="1"/>
  <c r="AB513" i="1" s="1"/>
  <c r="C514" i="1"/>
  <c r="Q514" i="1" s="1"/>
  <c r="AB514" i="1" s="1"/>
  <c r="C516" i="1"/>
  <c r="Q516" i="1" s="1"/>
  <c r="AB516" i="1" s="1"/>
  <c r="C517" i="1"/>
  <c r="Q517" i="1" s="1"/>
  <c r="AB517" i="1" s="1"/>
  <c r="C518" i="1"/>
  <c r="Q518" i="1" s="1"/>
  <c r="AB518" i="1" s="1"/>
  <c r="C519" i="1"/>
  <c r="Q519" i="1" s="1"/>
  <c r="AB519" i="1" s="1"/>
  <c r="C520" i="1"/>
  <c r="Q520" i="1" s="1"/>
  <c r="AB520" i="1" s="1"/>
  <c r="C521" i="1"/>
  <c r="Q521" i="1" s="1"/>
  <c r="AB521" i="1" s="1"/>
  <c r="C522" i="1"/>
  <c r="Q522" i="1" s="1"/>
  <c r="AB522" i="1" s="1"/>
  <c r="C525" i="1"/>
  <c r="Q525" i="1" s="1"/>
  <c r="AB525" i="1" s="1"/>
  <c r="C527" i="1"/>
  <c r="Q527" i="1" s="1"/>
  <c r="AB527" i="1" s="1"/>
  <c r="C528" i="1"/>
  <c r="Q528" i="1" s="1"/>
  <c r="AB528" i="1" s="1"/>
  <c r="C32" i="1"/>
  <c r="Q32" i="1" s="1"/>
  <c r="AC32" i="1" s="1"/>
  <c r="AA1390" i="1"/>
  <c r="Z1390" i="1"/>
  <c r="Z460" i="1" l="1"/>
  <c r="Z370" i="1"/>
  <c r="Z278" i="1"/>
  <c r="Z1176" i="1"/>
  <c r="Z97" i="1"/>
  <c r="Z348" i="1"/>
  <c r="Z427" i="1"/>
  <c r="Z519" i="1"/>
  <c r="Z498" i="1"/>
  <c r="Z406" i="1"/>
  <c r="Z315" i="1"/>
  <c r="Z1332" i="1"/>
  <c r="Z1091" i="1"/>
  <c r="Z476" i="1"/>
  <c r="Z386" i="1"/>
  <c r="Z294" i="1"/>
  <c r="Z82" i="1"/>
  <c r="Z925" i="1"/>
  <c r="Z840" i="1"/>
  <c r="Z443" i="1"/>
  <c r="Z343" i="1"/>
  <c r="Z251" i="1"/>
  <c r="Z1380" i="1"/>
  <c r="Z988" i="1"/>
  <c r="Z514" i="1"/>
  <c r="Z422" i="1"/>
  <c r="Z323" i="1"/>
  <c r="Z228" i="1"/>
  <c r="Q1019" i="1"/>
  <c r="AB1019" i="1" s="1"/>
  <c r="Z494" i="1"/>
  <c r="Z402" i="1"/>
  <c r="Z311" i="1"/>
  <c r="Z205" i="1"/>
  <c r="Z472" i="1"/>
  <c r="Z382" i="1"/>
  <c r="Z290" i="1"/>
  <c r="Z158" i="1"/>
  <c r="Z439" i="1"/>
  <c r="Z339" i="1"/>
  <c r="Z11" i="1"/>
  <c r="Z269" i="1"/>
  <c r="Z510" i="1"/>
  <c r="Z418" i="1"/>
  <c r="Z319" i="1"/>
  <c r="Z1296" i="1"/>
  <c r="Z1057" i="1"/>
  <c r="Z490" i="1"/>
  <c r="Z398" i="1"/>
  <c r="Z306" i="1"/>
  <c r="Z468" i="1"/>
  <c r="Z378" i="1"/>
  <c r="Z286" i="1"/>
  <c r="Z394" i="1"/>
  <c r="Z726" i="1"/>
  <c r="Z486" i="1"/>
  <c r="Z302" i="1"/>
  <c r="Z464" i="1"/>
  <c r="Z374" i="1"/>
  <c r="Z282" i="1"/>
  <c r="Z68" i="1"/>
  <c r="Z101" i="1"/>
  <c r="Z352" i="1"/>
  <c r="Z525" i="1"/>
  <c r="Z431" i="1"/>
  <c r="Z331" i="1"/>
  <c r="Z237" i="1"/>
  <c r="Z1275" i="1"/>
  <c r="Z1022" i="1"/>
  <c r="Z502" i="1"/>
  <c r="Z410" i="1"/>
  <c r="Z89" i="1"/>
  <c r="Q895" i="1"/>
  <c r="AB895" i="1" s="1"/>
  <c r="Z895" i="1"/>
  <c r="Q129" i="1"/>
  <c r="AB129" i="1" s="1"/>
  <c r="Z129" i="1"/>
  <c r="Q799" i="1"/>
  <c r="AB799" i="1" s="1"/>
  <c r="Z799" i="1"/>
  <c r="Q748" i="1"/>
  <c r="AB748" i="1" s="1"/>
  <c r="Z748" i="1"/>
  <c r="Q706" i="1"/>
  <c r="AB706" i="1" s="1"/>
  <c r="Z706" i="1"/>
  <c r="Q666" i="1"/>
  <c r="AB666" i="1" s="1"/>
  <c r="Z666" i="1"/>
  <c r="Q608" i="1"/>
  <c r="AB608" i="1" s="1"/>
  <c r="Z608" i="1"/>
  <c r="Q560" i="1"/>
  <c r="AB560" i="1" s="1"/>
  <c r="Z560" i="1"/>
  <c r="Q24" i="1"/>
  <c r="AB24" i="1" s="1"/>
  <c r="Z24" i="1"/>
  <c r="Q1078" i="1"/>
  <c r="AC1078" i="1" s="1"/>
  <c r="AA1078" i="1"/>
  <c r="Q270" i="1"/>
  <c r="AB270" i="1" s="1"/>
  <c r="Z270" i="1"/>
  <c r="Q262" i="1"/>
  <c r="AB262" i="1" s="1"/>
  <c r="Z262" i="1"/>
  <c r="Q254" i="1"/>
  <c r="AB254" i="1" s="1"/>
  <c r="Z254" i="1"/>
  <c r="Q246" i="1"/>
  <c r="AB246" i="1" s="1"/>
  <c r="Z246" i="1"/>
  <c r="Q238" i="1"/>
  <c r="AB238" i="1" s="1"/>
  <c r="Z238" i="1"/>
  <c r="Q230" i="1"/>
  <c r="AB230" i="1" s="1"/>
  <c r="Z230" i="1"/>
  <c r="Q222" i="1"/>
  <c r="AB222" i="1" s="1"/>
  <c r="Z222" i="1"/>
  <c r="Q214" i="1"/>
  <c r="AB214" i="1" s="1"/>
  <c r="Z214" i="1"/>
  <c r="Q206" i="1"/>
  <c r="AB206" i="1" s="1"/>
  <c r="Z206" i="1"/>
  <c r="Q198" i="1"/>
  <c r="AB198" i="1" s="1"/>
  <c r="Z198" i="1"/>
  <c r="Q85" i="1"/>
  <c r="AB85" i="1" s="1"/>
  <c r="Z85" i="1"/>
  <c r="Q77" i="1"/>
  <c r="AB77" i="1" s="1"/>
  <c r="Z77" i="1"/>
  <c r="Q69" i="1"/>
  <c r="AB69" i="1" s="1"/>
  <c r="Z69" i="1"/>
  <c r="Q61" i="1"/>
  <c r="AB61" i="1" s="1"/>
  <c r="Z61" i="1"/>
  <c r="Q53" i="1"/>
  <c r="AB53" i="1" s="1"/>
  <c r="Z53" i="1"/>
  <c r="Q185" i="1"/>
  <c r="AB185" i="1" s="1"/>
  <c r="Z185" i="1"/>
  <c r="Q1382" i="1"/>
  <c r="AB1382" i="1" s="1"/>
  <c r="Z1382" i="1"/>
  <c r="Q1373" i="1"/>
  <c r="AB1373" i="1" s="1"/>
  <c r="Z1373" i="1"/>
  <c r="Q1364" i="1"/>
  <c r="AB1364" i="1" s="1"/>
  <c r="Z1364" i="1"/>
  <c r="Q1356" i="1"/>
  <c r="AB1356" i="1" s="1"/>
  <c r="Z1356" i="1"/>
  <c r="Q1346" i="1"/>
  <c r="AB1346" i="1" s="1"/>
  <c r="Z1346" i="1"/>
  <c r="Q1335" i="1"/>
  <c r="AB1335" i="1" s="1"/>
  <c r="Z1335" i="1"/>
  <c r="Q1327" i="1"/>
  <c r="AB1327" i="1" s="1"/>
  <c r="Z1327" i="1"/>
  <c r="Q1316" i="1"/>
  <c r="AB1316" i="1" s="1"/>
  <c r="Z1316" i="1"/>
  <c r="Q1308" i="1"/>
  <c r="AB1308" i="1" s="1"/>
  <c r="Z1308" i="1"/>
  <c r="Q1299" i="1"/>
  <c r="AB1299" i="1" s="1"/>
  <c r="Z1299" i="1"/>
  <c r="Q1291" i="1"/>
  <c r="AB1291" i="1" s="1"/>
  <c r="Z1291" i="1"/>
  <c r="Q174" i="1"/>
  <c r="AB174" i="1" s="1"/>
  <c r="Z174" i="1"/>
  <c r="Q1286" i="1"/>
  <c r="AB1286" i="1" s="1"/>
  <c r="Z1286" i="1"/>
  <c r="Q1278" i="1"/>
  <c r="AB1278" i="1" s="1"/>
  <c r="Z1278" i="1"/>
  <c r="Q1270" i="1"/>
  <c r="AB1270" i="1" s="1"/>
  <c r="Z1270" i="1"/>
  <c r="Q1262" i="1"/>
  <c r="AB1262" i="1" s="1"/>
  <c r="Z1262" i="1"/>
  <c r="Q1254" i="1"/>
  <c r="AB1254" i="1" s="1"/>
  <c r="Z1254" i="1"/>
  <c r="Q1246" i="1"/>
  <c r="AB1246" i="1" s="1"/>
  <c r="Z1246" i="1"/>
  <c r="Q1237" i="1"/>
  <c r="AB1237" i="1" s="1"/>
  <c r="Z1237" i="1"/>
  <c r="Q1228" i="1"/>
  <c r="AB1228" i="1" s="1"/>
  <c r="Z1228" i="1"/>
  <c r="Q1220" i="1"/>
  <c r="AB1220" i="1" s="1"/>
  <c r="Z1220" i="1"/>
  <c r="Q1212" i="1"/>
  <c r="AB1212" i="1" s="1"/>
  <c r="Z1212" i="1"/>
  <c r="Q1204" i="1"/>
  <c r="AB1204" i="1" s="1"/>
  <c r="Z1204" i="1"/>
  <c r="Q1196" i="1"/>
  <c r="AB1196" i="1" s="1"/>
  <c r="Z1196" i="1"/>
  <c r="Q1188" i="1"/>
  <c r="AB1188" i="1" s="1"/>
  <c r="Z1188" i="1"/>
  <c r="Q1179" i="1"/>
  <c r="AB1179" i="1" s="1"/>
  <c r="Z1179" i="1"/>
  <c r="Q1169" i="1"/>
  <c r="AB1169" i="1" s="1"/>
  <c r="Z1169" i="1"/>
  <c r="Q1161" i="1"/>
  <c r="AB1161" i="1" s="1"/>
  <c r="Z1161" i="1"/>
  <c r="Q1152" i="1"/>
  <c r="AB1152" i="1" s="1"/>
  <c r="Z1152" i="1"/>
  <c r="Q161" i="1"/>
  <c r="AB161" i="1" s="1"/>
  <c r="Z161" i="1"/>
  <c r="Q153" i="1"/>
  <c r="AB153" i="1" s="1"/>
  <c r="Z153" i="1"/>
  <c r="Q1143" i="1"/>
  <c r="AB1143" i="1" s="1"/>
  <c r="Z1143" i="1"/>
  <c r="Q1134" i="1"/>
  <c r="AB1134" i="1" s="1"/>
  <c r="Z1134" i="1"/>
  <c r="Q1126" i="1"/>
  <c r="AB1126" i="1" s="1"/>
  <c r="Z1126" i="1"/>
  <c r="Q1118" i="1"/>
  <c r="AB1118" i="1" s="1"/>
  <c r="Z1118" i="1"/>
  <c r="Q1110" i="1"/>
  <c r="AB1110" i="1" s="1"/>
  <c r="Z1110" i="1"/>
  <c r="Q1102" i="1"/>
  <c r="AB1102" i="1" s="1"/>
  <c r="Z1102" i="1"/>
  <c r="Q1094" i="1"/>
  <c r="AB1094" i="1" s="1"/>
  <c r="Z1094" i="1"/>
  <c r="Q1086" i="1"/>
  <c r="AB1086" i="1" s="1"/>
  <c r="Z1086" i="1"/>
  <c r="Q1076" i="1"/>
  <c r="AB1076" i="1" s="1"/>
  <c r="Z1076" i="1"/>
  <c r="Q1068" i="1"/>
  <c r="AB1068" i="1" s="1"/>
  <c r="Z1068" i="1"/>
  <c r="Q1060" i="1"/>
  <c r="AB1060" i="1" s="1"/>
  <c r="Z1060" i="1"/>
  <c r="Q1050" i="1"/>
  <c r="AB1050" i="1" s="1"/>
  <c r="Z1050" i="1"/>
  <c r="Q1042" i="1"/>
  <c r="AB1042" i="1" s="1"/>
  <c r="Z1042" i="1"/>
  <c r="Q1034" i="1"/>
  <c r="AB1034" i="1" s="1"/>
  <c r="Z1034" i="1"/>
  <c r="Q1025" i="1"/>
  <c r="AB1025" i="1" s="1"/>
  <c r="Z1025" i="1"/>
  <c r="Q1017" i="1"/>
  <c r="AB1017" i="1" s="1"/>
  <c r="Z1017" i="1"/>
  <c r="Q1008" i="1"/>
  <c r="AB1008" i="1" s="1"/>
  <c r="Z1008" i="1"/>
  <c r="Q999" i="1"/>
  <c r="AB999" i="1" s="1"/>
  <c r="Z999" i="1"/>
  <c r="Q991" i="1"/>
  <c r="AB991" i="1" s="1"/>
  <c r="Z991" i="1"/>
  <c r="Q983" i="1"/>
  <c r="AB983" i="1" s="1"/>
  <c r="Z983" i="1"/>
  <c r="Q150" i="1"/>
  <c r="AB150" i="1" s="1"/>
  <c r="Z150" i="1"/>
  <c r="Q142" i="1"/>
  <c r="AB142" i="1" s="1"/>
  <c r="Z142" i="1"/>
  <c r="Q959" i="1"/>
  <c r="AB959" i="1" s="1"/>
  <c r="Z959" i="1"/>
  <c r="Q951" i="1"/>
  <c r="AB951" i="1" s="1"/>
  <c r="Z951" i="1"/>
  <c r="Q943" i="1"/>
  <c r="AB943" i="1" s="1"/>
  <c r="Z943" i="1"/>
  <c r="Q926" i="1"/>
  <c r="AB926" i="1" s="1"/>
  <c r="Z926" i="1"/>
  <c r="Q918" i="1"/>
  <c r="AB918" i="1" s="1"/>
  <c r="Z918" i="1"/>
  <c r="Q910" i="1"/>
  <c r="AB910" i="1" s="1"/>
  <c r="Z910" i="1"/>
  <c r="Q894" i="1"/>
  <c r="AB894" i="1" s="1"/>
  <c r="Z894" i="1"/>
  <c r="Q884" i="1"/>
  <c r="AB884" i="1" s="1"/>
  <c r="Z884" i="1"/>
  <c r="Q876" i="1"/>
  <c r="AB876" i="1" s="1"/>
  <c r="Z876" i="1"/>
  <c r="Q859" i="1"/>
  <c r="AB859" i="1" s="1"/>
  <c r="Z859" i="1"/>
  <c r="Q850" i="1"/>
  <c r="AB850" i="1" s="1"/>
  <c r="Z850" i="1"/>
  <c r="Q128" i="1"/>
  <c r="AB128" i="1" s="1"/>
  <c r="Z128" i="1"/>
  <c r="Q832" i="1"/>
  <c r="AB832" i="1" s="1"/>
  <c r="Z832" i="1"/>
  <c r="Q822" i="1"/>
  <c r="AB822" i="1" s="1"/>
  <c r="Z822" i="1"/>
  <c r="Q814" i="1"/>
  <c r="AB814" i="1" s="1"/>
  <c r="Z814" i="1"/>
  <c r="Q806" i="1"/>
  <c r="AB806" i="1" s="1"/>
  <c r="Z806" i="1"/>
  <c r="Q797" i="1"/>
  <c r="AB797" i="1" s="1"/>
  <c r="Z797" i="1"/>
  <c r="Q789" i="1"/>
  <c r="AB789" i="1" s="1"/>
  <c r="Z789" i="1"/>
  <c r="Q781" i="1"/>
  <c r="AB781" i="1" s="1"/>
  <c r="Z781" i="1"/>
  <c r="Q773" i="1"/>
  <c r="AB773" i="1" s="1"/>
  <c r="Z773" i="1"/>
  <c r="Q764" i="1"/>
  <c r="AB764" i="1" s="1"/>
  <c r="Z764" i="1"/>
  <c r="Q755" i="1"/>
  <c r="AB755" i="1" s="1"/>
  <c r="Z755" i="1"/>
  <c r="Q747" i="1"/>
  <c r="AB747" i="1" s="1"/>
  <c r="Z747" i="1"/>
  <c r="Q738" i="1"/>
  <c r="AB738" i="1" s="1"/>
  <c r="Z738" i="1"/>
  <c r="Q730" i="1"/>
  <c r="AB730" i="1" s="1"/>
  <c r="Z730" i="1"/>
  <c r="Q722" i="1"/>
  <c r="AB722" i="1" s="1"/>
  <c r="Z722" i="1"/>
  <c r="Q125" i="1"/>
  <c r="AB125" i="1" s="1"/>
  <c r="Z125" i="1"/>
  <c r="Q714" i="1"/>
  <c r="AB714" i="1" s="1"/>
  <c r="Z714" i="1"/>
  <c r="Q705" i="1"/>
  <c r="AB705" i="1" s="1"/>
  <c r="Z705" i="1"/>
  <c r="Q697" i="1"/>
  <c r="AB697" i="1" s="1"/>
  <c r="Z697" i="1"/>
  <c r="Q689" i="1"/>
  <c r="AB689" i="1" s="1"/>
  <c r="Z689" i="1"/>
  <c r="Q681" i="1"/>
  <c r="AB681" i="1" s="1"/>
  <c r="Z681" i="1"/>
  <c r="Q673" i="1"/>
  <c r="AB673" i="1" s="1"/>
  <c r="Z673" i="1"/>
  <c r="Q665" i="1"/>
  <c r="AB665" i="1" s="1"/>
  <c r="Z665" i="1"/>
  <c r="Q657" i="1"/>
  <c r="AB657" i="1" s="1"/>
  <c r="Z657" i="1"/>
  <c r="Q649" i="1"/>
  <c r="AB649" i="1" s="1"/>
  <c r="Z649" i="1"/>
  <c r="Q641" i="1"/>
  <c r="AB641" i="1" s="1"/>
  <c r="Z641" i="1"/>
  <c r="Q632" i="1"/>
  <c r="AB632" i="1" s="1"/>
  <c r="Z632" i="1"/>
  <c r="Q624" i="1"/>
  <c r="AB624" i="1" s="1"/>
  <c r="Z624" i="1"/>
  <c r="Q616" i="1"/>
  <c r="AB616" i="1" s="1"/>
  <c r="Z616" i="1"/>
  <c r="Q607" i="1"/>
  <c r="AB607" i="1" s="1"/>
  <c r="Z607" i="1"/>
  <c r="Q599" i="1"/>
  <c r="AB599" i="1" s="1"/>
  <c r="Z599" i="1"/>
  <c r="Q591" i="1"/>
  <c r="AB591" i="1" s="1"/>
  <c r="Z591" i="1"/>
  <c r="Q117" i="1"/>
  <c r="AB117" i="1" s="1"/>
  <c r="Z117" i="1"/>
  <c r="Q109" i="1"/>
  <c r="AB109" i="1" s="1"/>
  <c r="Z109" i="1"/>
  <c r="Q583" i="1"/>
  <c r="AB583" i="1" s="1"/>
  <c r="Z583" i="1"/>
  <c r="Q575" i="1"/>
  <c r="AB575" i="1" s="1"/>
  <c r="Z575" i="1"/>
  <c r="Q567" i="1"/>
  <c r="AB567" i="1" s="1"/>
  <c r="Z567" i="1"/>
  <c r="Q559" i="1"/>
  <c r="AB559" i="1" s="1"/>
  <c r="Z559" i="1"/>
  <c r="Q551" i="1"/>
  <c r="AB551" i="1" s="1"/>
  <c r="Z551" i="1"/>
  <c r="Q543" i="1"/>
  <c r="AB543" i="1" s="1"/>
  <c r="Z543" i="1"/>
  <c r="Q535" i="1"/>
  <c r="AB535" i="1" s="1"/>
  <c r="Z535" i="1"/>
  <c r="Q49" i="1"/>
  <c r="AB49" i="1" s="1"/>
  <c r="Z49" i="1"/>
  <c r="Q40" i="1"/>
  <c r="AB40" i="1" s="1"/>
  <c r="Z40" i="1"/>
  <c r="Q31" i="1"/>
  <c r="AB31" i="1" s="1"/>
  <c r="Z31" i="1"/>
  <c r="Q23" i="1"/>
  <c r="AB23" i="1" s="1"/>
  <c r="Z23" i="1"/>
  <c r="Q15" i="1"/>
  <c r="AB15" i="1" s="1"/>
  <c r="Z15" i="1"/>
  <c r="Q7" i="1"/>
  <c r="AB7" i="1" s="1"/>
  <c r="Z7" i="1"/>
  <c r="Q523" i="1"/>
  <c r="AC523" i="1" s="1"/>
  <c r="AA523" i="1"/>
  <c r="Q345" i="1"/>
  <c r="AC345" i="1" s="1"/>
  <c r="AA345" i="1"/>
  <c r="Q1337" i="1"/>
  <c r="AC1337" i="1" s="1"/>
  <c r="AA1337" i="1"/>
  <c r="Q1229" i="1"/>
  <c r="AC1229" i="1" s="1"/>
  <c r="AA1229" i="1"/>
  <c r="Q1054" i="1"/>
  <c r="AC1054" i="1" s="1"/>
  <c r="AA1054" i="1"/>
  <c r="Q892" i="1"/>
  <c r="AC892" i="1" s="1"/>
  <c r="AA892" i="1"/>
  <c r="Q758" i="1"/>
  <c r="AC758" i="1" s="1"/>
  <c r="AA758" i="1"/>
  <c r="Z273" i="1"/>
  <c r="Z264" i="1"/>
  <c r="Z255" i="1"/>
  <c r="Z241" i="1"/>
  <c r="Z232" i="1"/>
  <c r="Z223" i="1"/>
  <c r="Z209" i="1"/>
  <c r="Z200" i="1"/>
  <c r="Z86" i="1"/>
  <c r="Z72" i="1"/>
  <c r="Z63" i="1"/>
  <c r="Z54" i="1"/>
  <c r="Z180" i="1"/>
  <c r="Z1375" i="1"/>
  <c r="Z1365" i="1"/>
  <c r="Z1348" i="1"/>
  <c r="Z1309" i="1"/>
  <c r="Z167" i="1"/>
  <c r="Z1255" i="1"/>
  <c r="Z1221" i="1"/>
  <c r="Z1189" i="1"/>
  <c r="Z1153" i="1"/>
  <c r="Z1135" i="1"/>
  <c r="Z1103" i="1"/>
  <c r="Z1069" i="1"/>
  <c r="Z1035" i="1"/>
  <c r="Z1000" i="1"/>
  <c r="Z143" i="1"/>
  <c r="Z902" i="1"/>
  <c r="Z701" i="1"/>
  <c r="Q936" i="1"/>
  <c r="AB936" i="1" s="1"/>
  <c r="Z936" i="1"/>
  <c r="Q903" i="1"/>
  <c r="AB903" i="1" s="1"/>
  <c r="Z903" i="1"/>
  <c r="Q852" i="1"/>
  <c r="AB852" i="1" s="1"/>
  <c r="Z852" i="1"/>
  <c r="Q815" i="1"/>
  <c r="AB815" i="1" s="1"/>
  <c r="Z815" i="1"/>
  <c r="Q765" i="1"/>
  <c r="AB765" i="1" s="1"/>
  <c r="Z765" i="1"/>
  <c r="Q126" i="1"/>
  <c r="AB126" i="1" s="1"/>
  <c r="Z126" i="1"/>
  <c r="Q674" i="1"/>
  <c r="AB674" i="1" s="1"/>
  <c r="Z674" i="1"/>
  <c r="Q633" i="1"/>
  <c r="AB633" i="1" s="1"/>
  <c r="Z633" i="1"/>
  <c r="Q592" i="1"/>
  <c r="AB592" i="1" s="1"/>
  <c r="Z592" i="1"/>
  <c r="Q568" i="1"/>
  <c r="AB568" i="1" s="1"/>
  <c r="Z568" i="1"/>
  <c r="Q50" i="1"/>
  <c r="AB50" i="1" s="1"/>
  <c r="Z50" i="1"/>
  <c r="Q8" i="1"/>
  <c r="AB8" i="1" s="1"/>
  <c r="Z8" i="1"/>
  <c r="Q1244" i="1"/>
  <c r="AC1244" i="1" s="1"/>
  <c r="AA1244" i="1"/>
  <c r="Q1355" i="1"/>
  <c r="AB1355" i="1" s="1"/>
  <c r="Z1355" i="1"/>
  <c r="Q1344" i="1"/>
  <c r="AB1344" i="1" s="1"/>
  <c r="Z1344" i="1"/>
  <c r="Q1334" i="1"/>
  <c r="AB1334" i="1" s="1"/>
  <c r="Z1334" i="1"/>
  <c r="Q1326" i="1"/>
  <c r="AB1326" i="1" s="1"/>
  <c r="Z1326" i="1"/>
  <c r="Q1315" i="1"/>
  <c r="AB1315" i="1" s="1"/>
  <c r="Z1315" i="1"/>
  <c r="Q1307" i="1"/>
  <c r="AB1307" i="1" s="1"/>
  <c r="Z1307" i="1"/>
  <c r="Q1298" i="1"/>
  <c r="AB1298" i="1" s="1"/>
  <c r="Z1298" i="1"/>
  <c r="Q1289" i="1"/>
  <c r="AB1289" i="1" s="1"/>
  <c r="Z1289" i="1"/>
  <c r="Q173" i="1"/>
  <c r="AB173" i="1" s="1"/>
  <c r="Z173" i="1"/>
  <c r="Q1285" i="1"/>
  <c r="AB1285" i="1" s="1"/>
  <c r="Z1285" i="1"/>
  <c r="Q1277" i="1"/>
  <c r="AB1277" i="1" s="1"/>
  <c r="Z1277" i="1"/>
  <c r="Q1269" i="1"/>
  <c r="AB1269" i="1" s="1"/>
  <c r="Z1269" i="1"/>
  <c r="Q1261" i="1"/>
  <c r="AB1261" i="1" s="1"/>
  <c r="Z1261" i="1"/>
  <c r="Q1253" i="1"/>
  <c r="AB1253" i="1" s="1"/>
  <c r="Z1253" i="1"/>
  <c r="Q1245" i="1"/>
  <c r="AB1245" i="1" s="1"/>
  <c r="Z1245" i="1"/>
  <c r="Q1236" i="1"/>
  <c r="AB1236" i="1" s="1"/>
  <c r="Z1236" i="1"/>
  <c r="Q1227" i="1"/>
  <c r="AB1227" i="1" s="1"/>
  <c r="Z1227" i="1"/>
  <c r="Q1219" i="1"/>
  <c r="AB1219" i="1" s="1"/>
  <c r="Z1219" i="1"/>
  <c r="Q1211" i="1"/>
  <c r="AB1211" i="1" s="1"/>
  <c r="Z1211" i="1"/>
  <c r="Q1203" i="1"/>
  <c r="AB1203" i="1" s="1"/>
  <c r="Z1203" i="1"/>
  <c r="Q1195" i="1"/>
  <c r="AB1195" i="1" s="1"/>
  <c r="Z1195" i="1"/>
  <c r="Q1187" i="1"/>
  <c r="AB1187" i="1" s="1"/>
  <c r="Z1187" i="1"/>
  <c r="Q1178" i="1"/>
  <c r="AB1178" i="1" s="1"/>
  <c r="Z1178" i="1"/>
  <c r="Q1168" i="1"/>
  <c r="AB1168" i="1" s="1"/>
  <c r="Z1168" i="1"/>
  <c r="Q1159" i="1"/>
  <c r="AB1159" i="1" s="1"/>
  <c r="Z1159" i="1"/>
  <c r="Q1151" i="1"/>
  <c r="AB1151" i="1" s="1"/>
  <c r="Z1151" i="1"/>
  <c r="Q160" i="1"/>
  <c r="AB160" i="1" s="1"/>
  <c r="Z160" i="1"/>
  <c r="Q152" i="1"/>
  <c r="AB152" i="1" s="1"/>
  <c r="Z152" i="1"/>
  <c r="Q1142" i="1"/>
  <c r="AB1142" i="1" s="1"/>
  <c r="Z1142" i="1"/>
  <c r="Q1133" i="1"/>
  <c r="AB1133" i="1" s="1"/>
  <c r="Z1133" i="1"/>
  <c r="Q1125" i="1"/>
  <c r="AB1125" i="1" s="1"/>
  <c r="Z1125" i="1"/>
  <c r="Q1117" i="1"/>
  <c r="AB1117" i="1" s="1"/>
  <c r="Z1117" i="1"/>
  <c r="Q1109" i="1"/>
  <c r="AB1109" i="1" s="1"/>
  <c r="Z1109" i="1"/>
  <c r="Q1101" i="1"/>
  <c r="AB1101" i="1" s="1"/>
  <c r="Z1101" i="1"/>
  <c r="Q1093" i="1"/>
  <c r="AB1093" i="1" s="1"/>
  <c r="Z1093" i="1"/>
  <c r="Q1085" i="1"/>
  <c r="AB1085" i="1" s="1"/>
  <c r="Z1085" i="1"/>
  <c r="Q1075" i="1"/>
  <c r="AB1075" i="1" s="1"/>
  <c r="Z1075" i="1"/>
  <c r="Q1067" i="1"/>
  <c r="AB1067" i="1" s="1"/>
  <c r="Z1067" i="1"/>
  <c r="Q1059" i="1"/>
  <c r="AB1059" i="1" s="1"/>
  <c r="Z1059" i="1"/>
  <c r="Q1049" i="1"/>
  <c r="AB1049" i="1" s="1"/>
  <c r="Z1049" i="1"/>
  <c r="Q1041" i="1"/>
  <c r="AB1041" i="1" s="1"/>
  <c r="Z1041" i="1"/>
  <c r="Q1032" i="1"/>
  <c r="AB1032" i="1" s="1"/>
  <c r="Z1032" i="1"/>
  <c r="Q1024" i="1"/>
  <c r="AB1024" i="1" s="1"/>
  <c r="Z1024" i="1"/>
  <c r="Q1016" i="1"/>
  <c r="AB1016" i="1" s="1"/>
  <c r="Z1016" i="1"/>
  <c r="Q1007" i="1"/>
  <c r="AB1007" i="1" s="1"/>
  <c r="Z1007" i="1"/>
  <c r="Q998" i="1"/>
  <c r="AB998" i="1" s="1"/>
  <c r="Z998" i="1"/>
  <c r="Q990" i="1"/>
  <c r="AB990" i="1" s="1"/>
  <c r="Z990" i="1"/>
  <c r="Q982" i="1"/>
  <c r="AB982" i="1" s="1"/>
  <c r="Z982" i="1"/>
  <c r="Q149" i="1"/>
  <c r="AB149" i="1" s="1"/>
  <c r="Z149" i="1"/>
  <c r="Q976" i="1"/>
  <c r="AB976" i="1" s="1"/>
  <c r="Z976" i="1"/>
  <c r="Q966" i="1"/>
  <c r="AB966" i="1" s="1"/>
  <c r="Z966" i="1"/>
  <c r="Q950" i="1"/>
  <c r="AB950" i="1" s="1"/>
  <c r="Z950" i="1"/>
  <c r="Q942" i="1"/>
  <c r="AB942" i="1" s="1"/>
  <c r="Z942" i="1"/>
  <c r="Q934" i="1"/>
  <c r="AB934" i="1" s="1"/>
  <c r="Z934" i="1"/>
  <c r="Q917" i="1"/>
  <c r="AB917" i="1" s="1"/>
  <c r="Z917" i="1"/>
  <c r="Q909" i="1"/>
  <c r="AB909" i="1" s="1"/>
  <c r="Z909" i="1"/>
  <c r="Q901" i="1"/>
  <c r="AB901" i="1" s="1"/>
  <c r="Z901" i="1"/>
  <c r="Q883" i="1"/>
  <c r="AB883" i="1" s="1"/>
  <c r="Z883" i="1"/>
  <c r="Q875" i="1"/>
  <c r="AB875" i="1" s="1"/>
  <c r="Z875" i="1"/>
  <c r="Q867" i="1"/>
  <c r="AB867" i="1" s="1"/>
  <c r="Z867" i="1"/>
  <c r="Q849" i="1"/>
  <c r="AB849" i="1" s="1"/>
  <c r="Z849" i="1"/>
  <c r="Q135" i="1"/>
  <c r="AB135" i="1" s="1"/>
  <c r="Z135" i="1"/>
  <c r="Q847" i="1"/>
  <c r="AB847" i="1" s="1"/>
  <c r="Z847" i="1"/>
  <c r="Q839" i="1"/>
  <c r="AB839" i="1" s="1"/>
  <c r="Z839" i="1"/>
  <c r="Q831" i="1"/>
  <c r="AB831" i="1" s="1"/>
  <c r="Z831" i="1"/>
  <c r="Q821" i="1"/>
  <c r="AB821" i="1" s="1"/>
  <c r="Z821" i="1"/>
  <c r="Q813" i="1"/>
  <c r="AB813" i="1" s="1"/>
  <c r="Z813" i="1"/>
  <c r="Q805" i="1"/>
  <c r="AB805" i="1" s="1"/>
  <c r="Z805" i="1"/>
  <c r="Q796" i="1"/>
  <c r="AB796" i="1" s="1"/>
  <c r="Z796" i="1"/>
  <c r="Q788" i="1"/>
  <c r="AB788" i="1" s="1"/>
  <c r="Z788" i="1"/>
  <c r="Q780" i="1"/>
  <c r="AB780" i="1" s="1"/>
  <c r="Z780" i="1"/>
  <c r="Q772" i="1"/>
  <c r="AB772" i="1" s="1"/>
  <c r="Z772" i="1"/>
  <c r="Q763" i="1"/>
  <c r="AB763" i="1" s="1"/>
  <c r="Z763" i="1"/>
  <c r="Q754" i="1"/>
  <c r="AB754" i="1" s="1"/>
  <c r="Z754" i="1"/>
  <c r="Q746" i="1"/>
  <c r="AB746" i="1" s="1"/>
  <c r="Z746" i="1"/>
  <c r="Q737" i="1"/>
  <c r="AB737" i="1" s="1"/>
  <c r="Z737" i="1"/>
  <c r="Q729" i="1"/>
  <c r="AB729" i="1" s="1"/>
  <c r="Z729" i="1"/>
  <c r="Z721" i="1"/>
  <c r="Q721" i="1"/>
  <c r="AB721" i="1" s="1"/>
  <c r="Q124" i="1"/>
  <c r="AB124" i="1" s="1"/>
  <c r="Z124" i="1"/>
  <c r="Q712" i="1"/>
  <c r="AB712" i="1" s="1"/>
  <c r="Z712" i="1"/>
  <c r="Q704" i="1"/>
  <c r="AB704" i="1" s="1"/>
  <c r="Z704" i="1"/>
  <c r="Q696" i="1"/>
  <c r="AB696" i="1" s="1"/>
  <c r="Z696" i="1"/>
  <c r="Q688" i="1"/>
  <c r="AB688" i="1" s="1"/>
  <c r="Z688" i="1"/>
  <c r="Q680" i="1"/>
  <c r="AB680" i="1" s="1"/>
  <c r="Z680" i="1"/>
  <c r="Q672" i="1"/>
  <c r="AB672" i="1" s="1"/>
  <c r="Z672" i="1"/>
  <c r="Q664" i="1"/>
  <c r="AB664" i="1" s="1"/>
  <c r="Z664" i="1"/>
  <c r="Q656" i="1"/>
  <c r="AB656" i="1" s="1"/>
  <c r="Z656" i="1"/>
  <c r="Q648" i="1"/>
  <c r="AB648" i="1" s="1"/>
  <c r="Z648" i="1"/>
  <c r="Q640" i="1"/>
  <c r="AB640" i="1" s="1"/>
  <c r="Z640" i="1"/>
  <c r="Z631" i="1"/>
  <c r="Q631" i="1"/>
  <c r="AB631" i="1" s="1"/>
  <c r="Q623" i="1"/>
  <c r="AB623" i="1" s="1"/>
  <c r="Z623" i="1"/>
  <c r="Q615" i="1"/>
  <c r="AB615" i="1" s="1"/>
  <c r="Z615" i="1"/>
  <c r="Q606" i="1"/>
  <c r="AB606" i="1" s="1"/>
  <c r="Z606" i="1"/>
  <c r="Q598" i="1"/>
  <c r="AB598" i="1" s="1"/>
  <c r="Z598" i="1"/>
  <c r="Q590" i="1"/>
  <c r="AB590" i="1" s="1"/>
  <c r="Z590" i="1"/>
  <c r="Q116" i="1"/>
  <c r="AB116" i="1" s="1"/>
  <c r="Z116" i="1"/>
  <c r="Q108" i="1"/>
  <c r="AB108" i="1" s="1"/>
  <c r="Z108" i="1"/>
  <c r="Q582" i="1"/>
  <c r="AB582" i="1" s="1"/>
  <c r="Z582" i="1"/>
  <c r="Q574" i="1"/>
  <c r="AB574" i="1" s="1"/>
  <c r="Z574" i="1"/>
  <c r="Q566" i="1"/>
  <c r="AB566" i="1" s="1"/>
  <c r="Z566" i="1"/>
  <c r="Q558" i="1"/>
  <c r="AB558" i="1" s="1"/>
  <c r="Z558" i="1"/>
  <c r="Q550" i="1"/>
  <c r="AB550" i="1" s="1"/>
  <c r="Z550" i="1"/>
  <c r="Q542" i="1"/>
  <c r="AB542" i="1" s="1"/>
  <c r="Z542" i="1"/>
  <c r="Q534" i="1"/>
  <c r="AB534" i="1" s="1"/>
  <c r="Z534" i="1"/>
  <c r="Q48" i="1"/>
  <c r="AB48" i="1" s="1"/>
  <c r="Z48" i="1"/>
  <c r="Q39" i="1"/>
  <c r="AB39" i="1" s="1"/>
  <c r="Z39" i="1"/>
  <c r="Q30" i="1"/>
  <c r="AB30" i="1" s="1"/>
  <c r="Z30" i="1"/>
  <c r="Q22" i="1"/>
  <c r="AB22" i="1" s="1"/>
  <c r="Z22" i="1"/>
  <c r="Q14" i="1"/>
  <c r="AB14" i="1" s="1"/>
  <c r="Z14" i="1"/>
  <c r="Q6" i="1"/>
  <c r="AB6" i="1" s="1"/>
  <c r="Z6" i="1"/>
  <c r="Q515" i="1"/>
  <c r="AC515" i="1" s="1"/>
  <c r="AA515" i="1"/>
  <c r="Q308" i="1"/>
  <c r="AC308" i="1" s="1"/>
  <c r="AA308" i="1"/>
  <c r="Q1325" i="1"/>
  <c r="AC1325" i="1" s="1"/>
  <c r="AA1325" i="1"/>
  <c r="Q1183" i="1"/>
  <c r="AC1183" i="1" s="1"/>
  <c r="AA1183" i="1"/>
  <c r="Q1051" i="1"/>
  <c r="AC1051" i="1" s="1"/>
  <c r="AA1051" i="1"/>
  <c r="Q886" i="1"/>
  <c r="AC886" i="1" s="1"/>
  <c r="AA886" i="1"/>
  <c r="Q740" i="1"/>
  <c r="AC740" i="1" s="1"/>
  <c r="AA740" i="1"/>
  <c r="AA32" i="1"/>
  <c r="Z522" i="1"/>
  <c r="Z518" i="1"/>
  <c r="Z513" i="1"/>
  <c r="Z509" i="1"/>
  <c r="Z505" i="1"/>
  <c r="Z501" i="1"/>
  <c r="Z497" i="1"/>
  <c r="Z493" i="1"/>
  <c r="Z489" i="1"/>
  <c r="Z485" i="1"/>
  <c r="Z480" i="1"/>
  <c r="Z475" i="1"/>
  <c r="Z471" i="1"/>
  <c r="Z467" i="1"/>
  <c r="Z463" i="1"/>
  <c r="Z459" i="1"/>
  <c r="Z455" i="1"/>
  <c r="Z451" i="1"/>
  <c r="Z446" i="1"/>
  <c r="Z100" i="1"/>
  <c r="Z96" i="1"/>
  <c r="Z442" i="1"/>
  <c r="Z438" i="1"/>
  <c r="Z434" i="1"/>
  <c r="Z430" i="1"/>
  <c r="Z425" i="1"/>
  <c r="Z421" i="1"/>
  <c r="Z417" i="1"/>
  <c r="Z413" i="1"/>
  <c r="Z409" i="1"/>
  <c r="Z405" i="1"/>
  <c r="Z401" i="1"/>
  <c r="Z397" i="1"/>
  <c r="Z393" i="1"/>
  <c r="Z389" i="1"/>
  <c r="Z385" i="1"/>
  <c r="Z381" i="1"/>
  <c r="Z377" i="1"/>
  <c r="Z373" i="1"/>
  <c r="Z369" i="1"/>
  <c r="Z365" i="1"/>
  <c r="Z361" i="1"/>
  <c r="Z357" i="1"/>
  <c r="Z351" i="1"/>
  <c r="Z347" i="1"/>
  <c r="Z342" i="1"/>
  <c r="Z338" i="1"/>
  <c r="Z334" i="1"/>
  <c r="Z330" i="1"/>
  <c r="Z326" i="1"/>
  <c r="Z322" i="1"/>
  <c r="Z318" i="1"/>
  <c r="Z92" i="1"/>
  <c r="Z88" i="1"/>
  <c r="Z314" i="1"/>
  <c r="Z310" i="1"/>
  <c r="Z305" i="1"/>
  <c r="Z301" i="1"/>
  <c r="Z297" i="1"/>
  <c r="Z293" i="1"/>
  <c r="Z289" i="1"/>
  <c r="Z285" i="1"/>
  <c r="Z281" i="1"/>
  <c r="Z277" i="1"/>
  <c r="Z268" i="1"/>
  <c r="Z259" i="1"/>
  <c r="Z245" i="1"/>
  <c r="Z236" i="1"/>
  <c r="Z227" i="1"/>
  <c r="Z213" i="1"/>
  <c r="Z204" i="1"/>
  <c r="Z195" i="1"/>
  <c r="Z76" i="1"/>
  <c r="Z67" i="1"/>
  <c r="Z58" i="1"/>
  <c r="Z184" i="1"/>
  <c r="Z1379" i="1"/>
  <c r="Z1370" i="1"/>
  <c r="Z1323" i="1"/>
  <c r="Z1287" i="1"/>
  <c r="Z1267" i="1"/>
  <c r="Z1234" i="1"/>
  <c r="Z1201" i="1"/>
  <c r="Z1166" i="1"/>
  <c r="Z1148" i="1"/>
  <c r="Z1115" i="1"/>
  <c r="Z1083" i="1"/>
  <c r="Z1047" i="1"/>
  <c r="Z1013" i="1"/>
  <c r="Z980" i="1"/>
  <c r="Z877" i="1"/>
  <c r="Z669" i="1"/>
  <c r="Q952" i="1"/>
  <c r="AB952" i="1" s="1"/>
  <c r="Z952" i="1"/>
  <c r="Q137" i="1"/>
  <c r="AB137" i="1" s="1"/>
  <c r="Z137" i="1"/>
  <c r="Q731" i="1"/>
  <c r="AB731" i="1" s="1"/>
  <c r="Z731" i="1"/>
  <c r="Q110" i="1"/>
  <c r="AB110" i="1" s="1"/>
  <c r="Z110" i="1"/>
  <c r="Q770" i="1"/>
  <c r="AC770" i="1" s="1"/>
  <c r="AA770" i="1"/>
  <c r="Q1354" i="1"/>
  <c r="AB1354" i="1" s="1"/>
  <c r="Z1354" i="1"/>
  <c r="Q1343" i="1"/>
  <c r="AB1343" i="1" s="1"/>
  <c r="Z1343" i="1"/>
  <c r="Q1333" i="1"/>
  <c r="AB1333" i="1" s="1"/>
  <c r="Z1333" i="1"/>
  <c r="Q1324" i="1"/>
  <c r="AB1324" i="1" s="1"/>
  <c r="Z1324" i="1"/>
  <c r="Q1314" i="1"/>
  <c r="AB1314" i="1" s="1"/>
  <c r="Z1314" i="1"/>
  <c r="Q1306" i="1"/>
  <c r="AB1306" i="1" s="1"/>
  <c r="Z1306" i="1"/>
  <c r="Q1297" i="1"/>
  <c r="AB1297" i="1" s="1"/>
  <c r="Z1297" i="1"/>
  <c r="Q1288" i="1"/>
  <c r="AB1288" i="1" s="1"/>
  <c r="Z1288" i="1"/>
  <c r="Q172" i="1"/>
  <c r="AB172" i="1" s="1"/>
  <c r="Z172" i="1"/>
  <c r="Q1284" i="1"/>
  <c r="AB1284" i="1" s="1"/>
  <c r="Z1284" i="1"/>
  <c r="Q1276" i="1"/>
  <c r="AB1276" i="1" s="1"/>
  <c r="Z1276" i="1"/>
  <c r="Q1268" i="1"/>
  <c r="AB1268" i="1" s="1"/>
  <c r="Z1268" i="1"/>
  <c r="Q1260" i="1"/>
  <c r="AB1260" i="1" s="1"/>
  <c r="Z1260" i="1"/>
  <c r="Q1252" i="1"/>
  <c r="AB1252" i="1" s="1"/>
  <c r="Z1252" i="1"/>
  <c r="Q1243" i="1"/>
  <c r="AB1243" i="1" s="1"/>
  <c r="Z1243" i="1"/>
  <c r="Q1235" i="1"/>
  <c r="AB1235" i="1" s="1"/>
  <c r="Z1235" i="1"/>
  <c r="Q1226" i="1"/>
  <c r="AB1226" i="1" s="1"/>
  <c r="Z1226" i="1"/>
  <c r="Q1218" i="1"/>
  <c r="AB1218" i="1" s="1"/>
  <c r="Z1218" i="1"/>
  <c r="Q1210" i="1"/>
  <c r="AB1210" i="1" s="1"/>
  <c r="Z1210" i="1"/>
  <c r="Q1202" i="1"/>
  <c r="AB1202" i="1" s="1"/>
  <c r="Z1202" i="1"/>
  <c r="Q1194" i="1"/>
  <c r="AB1194" i="1" s="1"/>
  <c r="Z1194" i="1"/>
  <c r="Q1186" i="1"/>
  <c r="AB1186" i="1" s="1"/>
  <c r="Z1186" i="1"/>
  <c r="Q1177" i="1"/>
  <c r="AB1177" i="1" s="1"/>
  <c r="Z1177" i="1"/>
  <c r="Q1167" i="1"/>
  <c r="AB1167" i="1" s="1"/>
  <c r="Z1167" i="1"/>
  <c r="Q1158" i="1"/>
  <c r="AB1158" i="1" s="1"/>
  <c r="Z1158" i="1"/>
  <c r="Q1150" i="1"/>
  <c r="AB1150" i="1" s="1"/>
  <c r="Z1150" i="1"/>
  <c r="Q159" i="1"/>
  <c r="AB159" i="1" s="1"/>
  <c r="Z159" i="1"/>
  <c r="Q1149" i="1"/>
  <c r="AB1149" i="1" s="1"/>
  <c r="Z1149" i="1"/>
  <c r="Q1141" i="1"/>
  <c r="AB1141" i="1" s="1"/>
  <c r="Z1141" i="1"/>
  <c r="Q1132" i="1"/>
  <c r="AB1132" i="1" s="1"/>
  <c r="Z1132" i="1"/>
  <c r="Q1124" i="1"/>
  <c r="AB1124" i="1" s="1"/>
  <c r="Z1124" i="1"/>
  <c r="Q1116" i="1"/>
  <c r="AB1116" i="1" s="1"/>
  <c r="Z1116" i="1"/>
  <c r="Q1108" i="1"/>
  <c r="AB1108" i="1" s="1"/>
  <c r="Z1108" i="1"/>
  <c r="Q1100" i="1"/>
  <c r="AB1100" i="1" s="1"/>
  <c r="Z1100" i="1"/>
  <c r="Q1092" i="1"/>
  <c r="AB1092" i="1" s="1"/>
  <c r="Z1092" i="1"/>
  <c r="Q1084" i="1"/>
  <c r="AB1084" i="1" s="1"/>
  <c r="Z1084" i="1"/>
  <c r="Q1074" i="1"/>
  <c r="AB1074" i="1" s="1"/>
  <c r="Z1074" i="1"/>
  <c r="Q1066" i="1"/>
  <c r="AB1066" i="1" s="1"/>
  <c r="Z1066" i="1"/>
  <c r="Q1058" i="1"/>
  <c r="AB1058" i="1" s="1"/>
  <c r="Z1058" i="1"/>
  <c r="Q1048" i="1"/>
  <c r="AB1048" i="1" s="1"/>
  <c r="Z1048" i="1"/>
  <c r="Q1040" i="1"/>
  <c r="AB1040" i="1" s="1"/>
  <c r="Z1040" i="1"/>
  <c r="Q1031" i="1"/>
  <c r="AB1031" i="1" s="1"/>
  <c r="Z1031" i="1"/>
  <c r="Q1023" i="1"/>
  <c r="AB1023" i="1" s="1"/>
  <c r="Z1023" i="1"/>
  <c r="Q1015" i="1"/>
  <c r="AB1015" i="1" s="1"/>
  <c r="Z1015" i="1"/>
  <c r="Q1006" i="1"/>
  <c r="AB1006" i="1" s="1"/>
  <c r="Z1006" i="1"/>
  <c r="Q997" i="1"/>
  <c r="AB997" i="1" s="1"/>
  <c r="Z997" i="1"/>
  <c r="Q989" i="1"/>
  <c r="AB989" i="1" s="1"/>
  <c r="Z989" i="1"/>
  <c r="Q981" i="1"/>
  <c r="AB981" i="1" s="1"/>
  <c r="Z981" i="1"/>
  <c r="Q148" i="1"/>
  <c r="AB148" i="1" s="1"/>
  <c r="Z148" i="1"/>
  <c r="Q975" i="1"/>
  <c r="AB975" i="1" s="1"/>
  <c r="Z975" i="1"/>
  <c r="Q965" i="1"/>
  <c r="AB965" i="1" s="1"/>
  <c r="Z965" i="1"/>
  <c r="Q957" i="1"/>
  <c r="AB957" i="1" s="1"/>
  <c r="Z957" i="1"/>
  <c r="Q949" i="1"/>
  <c r="AB949" i="1" s="1"/>
  <c r="Z949" i="1"/>
  <c r="Q941" i="1"/>
  <c r="AB941" i="1" s="1"/>
  <c r="Z941" i="1"/>
  <c r="Q933" i="1"/>
  <c r="AB933" i="1" s="1"/>
  <c r="Z933" i="1"/>
  <c r="Q924" i="1"/>
  <c r="AB924" i="1" s="1"/>
  <c r="Z924" i="1"/>
  <c r="Q916" i="1"/>
  <c r="AB916" i="1" s="1"/>
  <c r="Z916" i="1"/>
  <c r="Q908" i="1"/>
  <c r="AB908" i="1" s="1"/>
  <c r="Z908" i="1"/>
  <c r="Q900" i="1"/>
  <c r="AB900" i="1" s="1"/>
  <c r="Z900" i="1"/>
  <c r="Q891" i="1"/>
  <c r="AB891" i="1" s="1"/>
  <c r="Z891" i="1"/>
  <c r="Q882" i="1"/>
  <c r="AB882" i="1" s="1"/>
  <c r="Z882" i="1"/>
  <c r="Q874" i="1"/>
  <c r="AB874" i="1" s="1"/>
  <c r="Z874" i="1"/>
  <c r="Q866" i="1"/>
  <c r="AB866" i="1" s="1"/>
  <c r="Z866" i="1"/>
  <c r="Q857" i="1"/>
  <c r="AB857" i="1" s="1"/>
  <c r="Z857" i="1"/>
  <c r="Q848" i="1"/>
  <c r="AB848" i="1" s="1"/>
  <c r="Z848" i="1"/>
  <c r="Q134" i="1"/>
  <c r="AB134" i="1" s="1"/>
  <c r="Z134" i="1"/>
  <c r="Q846" i="1"/>
  <c r="AB846" i="1" s="1"/>
  <c r="Z846" i="1"/>
  <c r="Q838" i="1"/>
  <c r="AB838" i="1" s="1"/>
  <c r="Z838" i="1"/>
  <c r="Q830" i="1"/>
  <c r="AB830" i="1" s="1"/>
  <c r="Z830" i="1"/>
  <c r="Q820" i="1"/>
  <c r="AB820" i="1" s="1"/>
  <c r="Z820" i="1"/>
  <c r="Q812" i="1"/>
  <c r="AB812" i="1" s="1"/>
  <c r="Z812" i="1"/>
  <c r="Q804" i="1"/>
  <c r="AB804" i="1" s="1"/>
  <c r="Z804" i="1"/>
  <c r="Q795" i="1"/>
  <c r="AB795" i="1" s="1"/>
  <c r="Z795" i="1"/>
  <c r="Q787" i="1"/>
  <c r="AB787" i="1" s="1"/>
  <c r="Z787" i="1"/>
  <c r="Q779" i="1"/>
  <c r="AB779" i="1" s="1"/>
  <c r="Z779" i="1"/>
  <c r="Q771" i="1"/>
  <c r="AB771" i="1" s="1"/>
  <c r="Z771" i="1"/>
  <c r="Q762" i="1"/>
  <c r="AB762" i="1" s="1"/>
  <c r="Z762" i="1"/>
  <c r="Q753" i="1"/>
  <c r="AB753" i="1" s="1"/>
  <c r="Z753" i="1"/>
  <c r="Q745" i="1"/>
  <c r="AB745" i="1" s="1"/>
  <c r="Z745" i="1"/>
  <c r="Q736" i="1"/>
  <c r="AB736" i="1" s="1"/>
  <c r="Z736" i="1"/>
  <c r="Q728" i="1"/>
  <c r="AB728" i="1" s="1"/>
  <c r="Z728" i="1"/>
  <c r="Q720" i="1"/>
  <c r="AB720" i="1" s="1"/>
  <c r="Z720" i="1"/>
  <c r="Q123" i="1"/>
  <c r="AB123" i="1" s="1"/>
  <c r="Z123" i="1"/>
  <c r="Q711" i="1"/>
  <c r="AB711" i="1" s="1"/>
  <c r="Z711" i="1"/>
  <c r="Q703" i="1"/>
  <c r="AB703" i="1" s="1"/>
  <c r="Z703" i="1"/>
  <c r="Q695" i="1"/>
  <c r="AB695" i="1" s="1"/>
  <c r="Z695" i="1"/>
  <c r="Q687" i="1"/>
  <c r="AB687" i="1" s="1"/>
  <c r="Z687" i="1"/>
  <c r="Q679" i="1"/>
  <c r="AB679" i="1" s="1"/>
  <c r="Z679" i="1"/>
  <c r="Q671" i="1"/>
  <c r="AB671" i="1" s="1"/>
  <c r="Z671" i="1"/>
  <c r="Q663" i="1"/>
  <c r="AB663" i="1" s="1"/>
  <c r="Z663" i="1"/>
  <c r="Q655" i="1"/>
  <c r="AB655" i="1" s="1"/>
  <c r="Z655" i="1"/>
  <c r="Q647" i="1"/>
  <c r="AB647" i="1" s="1"/>
  <c r="Z647" i="1"/>
  <c r="Q639" i="1"/>
  <c r="AB639" i="1" s="1"/>
  <c r="Z639" i="1"/>
  <c r="Q630" i="1"/>
  <c r="AB630" i="1" s="1"/>
  <c r="Z630" i="1"/>
  <c r="Q622" i="1"/>
  <c r="AB622" i="1" s="1"/>
  <c r="Z622" i="1"/>
  <c r="Q614" i="1"/>
  <c r="AB614" i="1" s="1"/>
  <c r="Z614" i="1"/>
  <c r="Q605" i="1"/>
  <c r="AB605" i="1" s="1"/>
  <c r="Z605" i="1"/>
  <c r="Q597" i="1"/>
  <c r="AB597" i="1" s="1"/>
  <c r="Z597" i="1"/>
  <c r="Q589" i="1"/>
  <c r="AB589" i="1" s="1"/>
  <c r="Z589" i="1"/>
  <c r="Q115" i="1"/>
  <c r="AB115" i="1" s="1"/>
  <c r="Z115" i="1"/>
  <c r="Q107" i="1"/>
  <c r="AB107" i="1" s="1"/>
  <c r="Z107" i="1"/>
  <c r="Q581" i="1"/>
  <c r="AB581" i="1" s="1"/>
  <c r="Z581" i="1"/>
  <c r="Q573" i="1"/>
  <c r="AB573" i="1" s="1"/>
  <c r="Z573" i="1"/>
  <c r="Q565" i="1"/>
  <c r="AB565" i="1" s="1"/>
  <c r="Z565" i="1"/>
  <c r="Q557" i="1"/>
  <c r="AB557" i="1" s="1"/>
  <c r="Z557" i="1"/>
  <c r="Q549" i="1"/>
  <c r="AB549" i="1" s="1"/>
  <c r="Z549" i="1"/>
  <c r="Q541" i="1"/>
  <c r="AB541" i="1" s="1"/>
  <c r="Z541" i="1"/>
  <c r="Q533" i="1"/>
  <c r="AB533" i="1" s="1"/>
  <c r="Z533" i="1"/>
  <c r="Q46" i="1"/>
  <c r="AB46" i="1" s="1"/>
  <c r="Z46" i="1"/>
  <c r="Q38" i="1"/>
  <c r="AB38" i="1" s="1"/>
  <c r="Z38" i="1"/>
  <c r="Q29" i="1"/>
  <c r="AB29" i="1" s="1"/>
  <c r="Z29" i="1"/>
  <c r="Q21" i="1"/>
  <c r="AB21" i="1" s="1"/>
  <c r="Z21" i="1"/>
  <c r="Q13" i="1"/>
  <c r="AB13" i="1" s="1"/>
  <c r="Z13" i="1"/>
  <c r="Q5" i="1"/>
  <c r="AB5" i="1" s="1"/>
  <c r="Z5" i="1"/>
  <c r="Q481" i="1"/>
  <c r="AC481" i="1" s="1"/>
  <c r="AA481" i="1"/>
  <c r="Q1381" i="1"/>
  <c r="AC1381" i="1" s="1"/>
  <c r="AA1381" i="1"/>
  <c r="Q1320" i="1"/>
  <c r="AC1320" i="1" s="1"/>
  <c r="AA1320" i="1"/>
  <c r="Q1174" i="1"/>
  <c r="AC1174" i="1" s="1"/>
  <c r="AA1174" i="1"/>
  <c r="Q1033" i="1"/>
  <c r="AC1033" i="1" s="1"/>
  <c r="AA1033" i="1"/>
  <c r="Q862" i="1"/>
  <c r="AC862" i="1" s="1"/>
  <c r="AA862" i="1"/>
  <c r="Q713" i="1"/>
  <c r="AC713" i="1" s="1"/>
  <c r="AA713" i="1"/>
  <c r="Z272" i="1"/>
  <c r="Z263" i="1"/>
  <c r="Z249" i="1"/>
  <c r="Z240" i="1"/>
  <c r="Z231" i="1"/>
  <c r="Z217" i="1"/>
  <c r="Z208" i="1"/>
  <c r="Z199" i="1"/>
  <c r="Z80" i="1"/>
  <c r="Z71" i="1"/>
  <c r="Z62" i="1"/>
  <c r="Z188" i="1"/>
  <c r="Z1384" i="1"/>
  <c r="Z1374" i="1"/>
  <c r="Z1359" i="1"/>
  <c r="Z1336" i="1"/>
  <c r="Z1300" i="1"/>
  <c r="Z1279" i="1"/>
  <c r="Z1247" i="1"/>
  <c r="Z1213" i="1"/>
  <c r="Z1180" i="1"/>
  <c r="Z162" i="1"/>
  <c r="Z1127" i="1"/>
  <c r="Z1095" i="1"/>
  <c r="Z1061" i="1"/>
  <c r="Z1026" i="1"/>
  <c r="Z992" i="1"/>
  <c r="Z967" i="1"/>
  <c r="Z893" i="1"/>
  <c r="Z637" i="1"/>
  <c r="Q968" i="1"/>
  <c r="AB968" i="1" s="1"/>
  <c r="Z968" i="1"/>
  <c r="Q919" i="1"/>
  <c r="AB919" i="1" s="1"/>
  <c r="Z919" i="1"/>
  <c r="Q860" i="1"/>
  <c r="AB860" i="1" s="1"/>
  <c r="Z860" i="1"/>
  <c r="Q807" i="1"/>
  <c r="AB807" i="1" s="1"/>
  <c r="Z807" i="1"/>
  <c r="Q756" i="1"/>
  <c r="AB756" i="1" s="1"/>
  <c r="Z756" i="1"/>
  <c r="Q698" i="1"/>
  <c r="AB698" i="1" s="1"/>
  <c r="Z698" i="1"/>
  <c r="Q642" i="1"/>
  <c r="AB642" i="1" s="1"/>
  <c r="Z642" i="1"/>
  <c r="Q118" i="1"/>
  <c r="AB118" i="1" s="1"/>
  <c r="Z118" i="1"/>
  <c r="Q536" i="1"/>
  <c r="AB536" i="1" s="1"/>
  <c r="Z536" i="1"/>
  <c r="Q524" i="1"/>
  <c r="AC524" i="1" s="1"/>
  <c r="AA524" i="1"/>
  <c r="Q974" i="1"/>
  <c r="AB974" i="1" s="1"/>
  <c r="Z974" i="1"/>
  <c r="Q964" i="1"/>
  <c r="AB964" i="1" s="1"/>
  <c r="Z964" i="1"/>
  <c r="Q956" i="1"/>
  <c r="AB956" i="1" s="1"/>
  <c r="Z956" i="1"/>
  <c r="Q948" i="1"/>
  <c r="AB948" i="1" s="1"/>
  <c r="Z948" i="1"/>
  <c r="Q940" i="1"/>
  <c r="AB940" i="1" s="1"/>
  <c r="Z940" i="1"/>
  <c r="Q932" i="1"/>
  <c r="AB932" i="1" s="1"/>
  <c r="Z932" i="1"/>
  <c r="Q923" i="1"/>
  <c r="AB923" i="1" s="1"/>
  <c r="Z923" i="1"/>
  <c r="Q915" i="1"/>
  <c r="AB915" i="1" s="1"/>
  <c r="Z915" i="1"/>
  <c r="Q907" i="1"/>
  <c r="AB907" i="1" s="1"/>
  <c r="Z907" i="1"/>
  <c r="Q899" i="1"/>
  <c r="AB899" i="1" s="1"/>
  <c r="Z899" i="1"/>
  <c r="Q890" i="1"/>
  <c r="AB890" i="1" s="1"/>
  <c r="Z890" i="1"/>
  <c r="Q881" i="1"/>
  <c r="AB881" i="1" s="1"/>
  <c r="Z881" i="1"/>
  <c r="Q873" i="1"/>
  <c r="AB873" i="1" s="1"/>
  <c r="Z873" i="1"/>
  <c r="Q865" i="1"/>
  <c r="AB865" i="1" s="1"/>
  <c r="Z865" i="1"/>
  <c r="Q856" i="1"/>
  <c r="AB856" i="1" s="1"/>
  <c r="Z856" i="1"/>
  <c r="Q141" i="1"/>
  <c r="AB141" i="1" s="1"/>
  <c r="Z141" i="1"/>
  <c r="Q133" i="1"/>
  <c r="AB133" i="1" s="1"/>
  <c r="Z133" i="1"/>
  <c r="Q845" i="1"/>
  <c r="AB845" i="1" s="1"/>
  <c r="Z845" i="1"/>
  <c r="Q837" i="1"/>
  <c r="AB837" i="1" s="1"/>
  <c r="Z837" i="1"/>
  <c r="Q828" i="1"/>
  <c r="AB828" i="1" s="1"/>
  <c r="Z828" i="1"/>
  <c r="Q819" i="1"/>
  <c r="AB819" i="1" s="1"/>
  <c r="Z819" i="1"/>
  <c r="Q811" i="1"/>
  <c r="AB811" i="1" s="1"/>
  <c r="Z811" i="1"/>
  <c r="Q803" i="1"/>
  <c r="AB803" i="1" s="1"/>
  <c r="Z803" i="1"/>
  <c r="Q794" i="1"/>
  <c r="AB794" i="1" s="1"/>
  <c r="Z794" i="1"/>
  <c r="Q786" i="1"/>
  <c r="AB786" i="1" s="1"/>
  <c r="Z786" i="1"/>
  <c r="Q778" i="1"/>
  <c r="AB778" i="1" s="1"/>
  <c r="Z778" i="1"/>
  <c r="Q769" i="1"/>
  <c r="AB769" i="1" s="1"/>
  <c r="Z769" i="1"/>
  <c r="Q761" i="1"/>
  <c r="AB761" i="1" s="1"/>
  <c r="Z761" i="1"/>
  <c r="Q752" i="1"/>
  <c r="AB752" i="1" s="1"/>
  <c r="Z752" i="1"/>
  <c r="Q744" i="1"/>
  <c r="AB744" i="1" s="1"/>
  <c r="Z744" i="1"/>
  <c r="Q735" i="1"/>
  <c r="AB735" i="1" s="1"/>
  <c r="Z735" i="1"/>
  <c r="Q727" i="1"/>
  <c r="AB727" i="1" s="1"/>
  <c r="Z727" i="1"/>
  <c r="Q719" i="1"/>
  <c r="AB719" i="1" s="1"/>
  <c r="Z719" i="1"/>
  <c r="Q122" i="1"/>
  <c r="AB122" i="1" s="1"/>
  <c r="Z122" i="1"/>
  <c r="Q710" i="1"/>
  <c r="AB710" i="1" s="1"/>
  <c r="Z710" i="1"/>
  <c r="Q702" i="1"/>
  <c r="AB702" i="1" s="1"/>
  <c r="Z702" i="1"/>
  <c r="Q694" i="1"/>
  <c r="AB694" i="1" s="1"/>
  <c r="Z694" i="1"/>
  <c r="Q686" i="1"/>
  <c r="AB686" i="1" s="1"/>
  <c r="Z686" i="1"/>
  <c r="Q678" i="1"/>
  <c r="AB678" i="1" s="1"/>
  <c r="Z678" i="1"/>
  <c r="Q670" i="1"/>
  <c r="AB670" i="1" s="1"/>
  <c r="Z670" i="1"/>
  <c r="Q662" i="1"/>
  <c r="AB662" i="1" s="1"/>
  <c r="Z662" i="1"/>
  <c r="Q654" i="1"/>
  <c r="AB654" i="1" s="1"/>
  <c r="Z654" i="1"/>
  <c r="Q646" i="1"/>
  <c r="AB646" i="1" s="1"/>
  <c r="Z646" i="1"/>
  <c r="Q638" i="1"/>
  <c r="AB638" i="1" s="1"/>
  <c r="Z638" i="1"/>
  <c r="Q629" i="1"/>
  <c r="AB629" i="1" s="1"/>
  <c r="Z629" i="1"/>
  <c r="Q621" i="1"/>
  <c r="AB621" i="1" s="1"/>
  <c r="Z621" i="1"/>
  <c r="Q613" i="1"/>
  <c r="AB613" i="1" s="1"/>
  <c r="Z613" i="1"/>
  <c r="Z604" i="1"/>
  <c r="Q604" i="1"/>
  <c r="AB604" i="1" s="1"/>
  <c r="Q596" i="1"/>
  <c r="AB596" i="1" s="1"/>
  <c r="Z596" i="1"/>
  <c r="Q588" i="1"/>
  <c r="AB588" i="1" s="1"/>
  <c r="Z588" i="1"/>
  <c r="Q114" i="1"/>
  <c r="AB114" i="1" s="1"/>
  <c r="Z114" i="1"/>
  <c r="Q106" i="1"/>
  <c r="AB106" i="1" s="1"/>
  <c r="Z106" i="1"/>
  <c r="Q580" i="1"/>
  <c r="AB580" i="1" s="1"/>
  <c r="Z580" i="1"/>
  <c r="Q572" i="1"/>
  <c r="AB572" i="1" s="1"/>
  <c r="Z572" i="1"/>
  <c r="Q564" i="1"/>
  <c r="AB564" i="1" s="1"/>
  <c r="Z564" i="1"/>
  <c r="Z556" i="1"/>
  <c r="Q556" i="1"/>
  <c r="AB556" i="1" s="1"/>
  <c r="Q548" i="1"/>
  <c r="AB548" i="1" s="1"/>
  <c r="Z548" i="1"/>
  <c r="Q540" i="1"/>
  <c r="AB540" i="1" s="1"/>
  <c r="Z540" i="1"/>
  <c r="Q532" i="1"/>
  <c r="AB532" i="1" s="1"/>
  <c r="Z532" i="1"/>
  <c r="Q45" i="1"/>
  <c r="AB45" i="1" s="1"/>
  <c r="Z45" i="1"/>
  <c r="Q37" i="1"/>
  <c r="AB37" i="1" s="1"/>
  <c r="Z37" i="1"/>
  <c r="Q28" i="1"/>
  <c r="AB28" i="1" s="1"/>
  <c r="Z28" i="1"/>
  <c r="Q20" i="1"/>
  <c r="AB20" i="1" s="1"/>
  <c r="Z20" i="1"/>
  <c r="Q12" i="1"/>
  <c r="AB12" i="1" s="1"/>
  <c r="Z12" i="1"/>
  <c r="Q4" i="1"/>
  <c r="AB4" i="1" s="1"/>
  <c r="Z4" i="1"/>
  <c r="Q478" i="1"/>
  <c r="AC478" i="1" s="1"/>
  <c r="AA478" i="1"/>
  <c r="Q1368" i="1"/>
  <c r="AC1368" i="1" s="1"/>
  <c r="AA1368" i="1"/>
  <c r="Q1317" i="1"/>
  <c r="AC1317" i="1" s="1"/>
  <c r="AA1317" i="1"/>
  <c r="Q1171" i="1"/>
  <c r="AC1171" i="1" s="1"/>
  <c r="AA1171" i="1"/>
  <c r="Q1014" i="1"/>
  <c r="AC1014" i="1" s="1"/>
  <c r="AA1014" i="1"/>
  <c r="Q851" i="1"/>
  <c r="AC851" i="1" s="1"/>
  <c r="AA851" i="1"/>
  <c r="Q634" i="1"/>
  <c r="AC634" i="1" s="1"/>
  <c r="AA634" i="1"/>
  <c r="Z528" i="1"/>
  <c r="Z521" i="1"/>
  <c r="Z517" i="1"/>
  <c r="Z512" i="1"/>
  <c r="Z508" i="1"/>
  <c r="Z504" i="1"/>
  <c r="Z500" i="1"/>
  <c r="Z496" i="1"/>
  <c r="Z492" i="1"/>
  <c r="Z488" i="1"/>
  <c r="Z484" i="1"/>
  <c r="Z479" i="1"/>
  <c r="Z474" i="1"/>
  <c r="Z470" i="1"/>
  <c r="Z466" i="1"/>
  <c r="Z462" i="1"/>
  <c r="Z458" i="1"/>
  <c r="Z454" i="1"/>
  <c r="Z450" i="1"/>
  <c r="Z445" i="1"/>
  <c r="Z99" i="1"/>
  <c r="Z95" i="1"/>
  <c r="Z441" i="1"/>
  <c r="Z437" i="1"/>
  <c r="Z433" i="1"/>
  <c r="Z429" i="1"/>
  <c r="Z424" i="1"/>
  <c r="Z420" i="1"/>
  <c r="Z416" i="1"/>
  <c r="Z412" i="1"/>
  <c r="Z408" i="1"/>
  <c r="Z404" i="1"/>
  <c r="Z400" i="1"/>
  <c r="Z396" i="1"/>
  <c r="Z392" i="1"/>
  <c r="Z388" i="1"/>
  <c r="Z384" i="1"/>
  <c r="Z380" i="1"/>
  <c r="Z376" i="1"/>
  <c r="Z372" i="1"/>
  <c r="Z368" i="1"/>
  <c r="Z364" i="1"/>
  <c r="Z360" i="1"/>
  <c r="Z354" i="1"/>
  <c r="Z350" i="1"/>
  <c r="Z346" i="1"/>
  <c r="Z341" i="1"/>
  <c r="Z337" i="1"/>
  <c r="Z333" i="1"/>
  <c r="Z329" i="1"/>
  <c r="Z325" i="1"/>
  <c r="Z321" i="1"/>
  <c r="Z317" i="1"/>
  <c r="Z91" i="1"/>
  <c r="Z87" i="1"/>
  <c r="Z313" i="1"/>
  <c r="Z309" i="1"/>
  <c r="Z304" i="1"/>
  <c r="Z300" i="1"/>
  <c r="Z296" i="1"/>
  <c r="Z292" i="1"/>
  <c r="Z288" i="1"/>
  <c r="Z284" i="1"/>
  <c r="Z280" i="1"/>
  <c r="Z276" i="1"/>
  <c r="Z267" i="1"/>
  <c r="Z253" i="1"/>
  <c r="Z244" i="1"/>
  <c r="Z235" i="1"/>
  <c r="Z221" i="1"/>
  <c r="Z212" i="1"/>
  <c r="Z203" i="1"/>
  <c r="Z84" i="1"/>
  <c r="Z75" i="1"/>
  <c r="Z66" i="1"/>
  <c r="Z52" i="1"/>
  <c r="Z183" i="1"/>
  <c r="Z1378" i="1"/>
  <c r="Z1363" i="1"/>
  <c r="Z1352" i="1"/>
  <c r="Z1313" i="1"/>
  <c r="Z171" i="1"/>
  <c r="Z1259" i="1"/>
  <c r="Z1225" i="1"/>
  <c r="Z1193" i="1"/>
  <c r="Z1157" i="1"/>
  <c r="Z1140" i="1"/>
  <c r="Z1107" i="1"/>
  <c r="Z1073" i="1"/>
  <c r="Z1039" i="1"/>
  <c r="Z1004" i="1"/>
  <c r="Z147" i="1"/>
  <c r="Z944" i="1"/>
  <c r="Z868" i="1"/>
  <c r="Z131" i="1"/>
  <c r="Z603" i="1"/>
  <c r="Q491" i="1"/>
  <c r="AB491" i="1" s="1"/>
  <c r="Q927" i="1"/>
  <c r="AB927" i="1" s="1"/>
  <c r="Z927" i="1"/>
  <c r="Q885" i="1"/>
  <c r="AB885" i="1" s="1"/>
  <c r="Z885" i="1"/>
  <c r="Q841" i="1"/>
  <c r="AB841" i="1" s="1"/>
  <c r="Z841" i="1"/>
  <c r="Q790" i="1"/>
  <c r="AB790" i="1" s="1"/>
  <c r="Z790" i="1"/>
  <c r="Q739" i="1"/>
  <c r="AB739" i="1" s="1"/>
  <c r="Z739" i="1"/>
  <c r="Q682" i="1"/>
  <c r="AB682" i="1" s="1"/>
  <c r="Z682" i="1"/>
  <c r="Q625" i="1"/>
  <c r="AB625" i="1" s="1"/>
  <c r="Z625" i="1"/>
  <c r="Q576" i="1"/>
  <c r="AB576" i="1" s="1"/>
  <c r="Z576" i="1"/>
  <c r="Q41" i="1"/>
  <c r="AB41" i="1" s="1"/>
  <c r="Z41" i="1"/>
  <c r="Q1342" i="1"/>
  <c r="AC1342" i="1" s="1"/>
  <c r="AA1342" i="1"/>
  <c r="Q274" i="1"/>
  <c r="AB274" i="1" s="1"/>
  <c r="Z274" i="1"/>
  <c r="Q266" i="1"/>
  <c r="AB266" i="1" s="1"/>
  <c r="Z266" i="1"/>
  <c r="Q258" i="1"/>
  <c r="AB258" i="1" s="1"/>
  <c r="Z258" i="1"/>
  <c r="Q250" i="1"/>
  <c r="AB250" i="1" s="1"/>
  <c r="Z250" i="1"/>
  <c r="Q242" i="1"/>
  <c r="AB242" i="1" s="1"/>
  <c r="Z242" i="1"/>
  <c r="Q234" i="1"/>
  <c r="AB234" i="1" s="1"/>
  <c r="Z234" i="1"/>
  <c r="Q226" i="1"/>
  <c r="AB226" i="1" s="1"/>
  <c r="Z226" i="1"/>
  <c r="Q218" i="1"/>
  <c r="AB218" i="1" s="1"/>
  <c r="Z218" i="1"/>
  <c r="Q210" i="1"/>
  <c r="AB210" i="1" s="1"/>
  <c r="Z210" i="1"/>
  <c r="Q202" i="1"/>
  <c r="AB202" i="1" s="1"/>
  <c r="Z202" i="1"/>
  <c r="Q194" i="1"/>
  <c r="AB194" i="1" s="1"/>
  <c r="Z194" i="1"/>
  <c r="Q81" i="1"/>
  <c r="AB81" i="1" s="1"/>
  <c r="Z81" i="1"/>
  <c r="Q73" i="1"/>
  <c r="AB73" i="1" s="1"/>
  <c r="Z73" i="1"/>
  <c r="Q65" i="1"/>
  <c r="AB65" i="1" s="1"/>
  <c r="Z65" i="1"/>
  <c r="Q57" i="1"/>
  <c r="AB57" i="1" s="1"/>
  <c r="Z57" i="1"/>
  <c r="Q189" i="1"/>
  <c r="AB189" i="1" s="1"/>
  <c r="Z189" i="1"/>
  <c r="Q181" i="1"/>
  <c r="AB181" i="1" s="1"/>
  <c r="Z181" i="1"/>
  <c r="Q1377" i="1"/>
  <c r="AB1377" i="1" s="1"/>
  <c r="Z1377" i="1"/>
  <c r="Q1369" i="1"/>
  <c r="AB1369" i="1" s="1"/>
  <c r="Z1369" i="1"/>
  <c r="Q1360" i="1"/>
  <c r="AB1360" i="1" s="1"/>
  <c r="Z1360" i="1"/>
  <c r="Q1351" i="1"/>
  <c r="AB1351" i="1" s="1"/>
  <c r="Z1351" i="1"/>
  <c r="Q1340" i="1"/>
  <c r="AB1340" i="1" s="1"/>
  <c r="Z1340" i="1"/>
  <c r="Q1331" i="1"/>
  <c r="AB1331" i="1" s="1"/>
  <c r="Z1331" i="1"/>
  <c r="Q1322" i="1"/>
  <c r="AB1322" i="1" s="1"/>
  <c r="Z1322" i="1"/>
  <c r="Q1312" i="1"/>
  <c r="AB1312" i="1" s="1"/>
  <c r="Z1312" i="1"/>
  <c r="Q1304" i="1"/>
  <c r="AB1304" i="1" s="1"/>
  <c r="Z1304" i="1"/>
  <c r="Q1295" i="1"/>
  <c r="AB1295" i="1" s="1"/>
  <c r="Z1295" i="1"/>
  <c r="Q179" i="1"/>
  <c r="AB179" i="1" s="1"/>
  <c r="Z179" i="1"/>
  <c r="Q170" i="1"/>
  <c r="AB170" i="1" s="1"/>
  <c r="Z170" i="1"/>
  <c r="Q1282" i="1"/>
  <c r="AB1282" i="1" s="1"/>
  <c r="Z1282" i="1"/>
  <c r="Q1274" i="1"/>
  <c r="AB1274" i="1" s="1"/>
  <c r="Z1274" i="1"/>
  <c r="Q1266" i="1"/>
  <c r="AB1266" i="1" s="1"/>
  <c r="Z1266" i="1"/>
  <c r="Q1258" i="1"/>
  <c r="AB1258" i="1" s="1"/>
  <c r="Z1258" i="1"/>
  <c r="Q1250" i="1"/>
  <c r="AB1250" i="1" s="1"/>
  <c r="Z1250" i="1"/>
  <c r="Q1241" i="1"/>
  <c r="AB1241" i="1" s="1"/>
  <c r="Z1241" i="1"/>
  <c r="Q1233" i="1"/>
  <c r="AB1233" i="1" s="1"/>
  <c r="Z1233" i="1"/>
  <c r="Q1224" i="1"/>
  <c r="AB1224" i="1" s="1"/>
  <c r="Z1224" i="1"/>
  <c r="Q1216" i="1"/>
  <c r="AB1216" i="1" s="1"/>
  <c r="Z1216" i="1"/>
  <c r="Q1208" i="1"/>
  <c r="AB1208" i="1" s="1"/>
  <c r="Z1208" i="1"/>
  <c r="Q1200" i="1"/>
  <c r="AB1200" i="1" s="1"/>
  <c r="Z1200" i="1"/>
  <c r="Q1192" i="1"/>
  <c r="AB1192" i="1" s="1"/>
  <c r="Z1192" i="1"/>
  <c r="Q1184" i="1"/>
  <c r="AB1184" i="1" s="1"/>
  <c r="Z1184" i="1"/>
  <c r="Q1175" i="1"/>
  <c r="AB1175" i="1" s="1"/>
  <c r="Z1175" i="1"/>
  <c r="Q1165" i="1"/>
  <c r="AB1165" i="1" s="1"/>
  <c r="Z1165" i="1"/>
  <c r="Q1156" i="1"/>
  <c r="AB1156" i="1" s="1"/>
  <c r="Z1156" i="1"/>
  <c r="Q165" i="1"/>
  <c r="AB165" i="1" s="1"/>
  <c r="Z165" i="1"/>
  <c r="Q157" i="1"/>
  <c r="AB157" i="1" s="1"/>
  <c r="Z157" i="1"/>
  <c r="Q1147" i="1"/>
  <c r="AB1147" i="1" s="1"/>
  <c r="Z1147" i="1"/>
  <c r="Q1139" i="1"/>
  <c r="AB1139" i="1" s="1"/>
  <c r="Z1139" i="1"/>
  <c r="Q1130" i="1"/>
  <c r="AB1130" i="1" s="1"/>
  <c r="Z1130" i="1"/>
  <c r="Q1122" i="1"/>
  <c r="AB1122" i="1" s="1"/>
  <c r="Z1122" i="1"/>
  <c r="Q1114" i="1"/>
  <c r="AB1114" i="1" s="1"/>
  <c r="Z1114" i="1"/>
  <c r="Q1106" i="1"/>
  <c r="AB1106" i="1" s="1"/>
  <c r="Z1106" i="1"/>
  <c r="Q1098" i="1"/>
  <c r="AB1098" i="1" s="1"/>
  <c r="Z1098" i="1"/>
  <c r="Q1090" i="1"/>
  <c r="AB1090" i="1" s="1"/>
  <c r="Z1090" i="1"/>
  <c r="Q1081" i="1"/>
  <c r="AB1081" i="1" s="1"/>
  <c r="Z1081" i="1"/>
  <c r="Q1072" i="1"/>
  <c r="AB1072" i="1" s="1"/>
  <c r="Z1072" i="1"/>
  <c r="Q1064" i="1"/>
  <c r="AB1064" i="1" s="1"/>
  <c r="Z1064" i="1"/>
  <c r="Q1056" i="1"/>
  <c r="AB1056" i="1" s="1"/>
  <c r="Z1056" i="1"/>
  <c r="Q1046" i="1"/>
  <c r="AB1046" i="1" s="1"/>
  <c r="Z1046" i="1"/>
  <c r="Q1038" i="1"/>
  <c r="AB1038" i="1" s="1"/>
  <c r="Z1038" i="1"/>
  <c r="Q1029" i="1"/>
  <c r="AB1029" i="1" s="1"/>
  <c r="Z1029" i="1"/>
  <c r="Q1021" i="1"/>
  <c r="AB1021" i="1" s="1"/>
  <c r="Z1021" i="1"/>
  <c r="Q1012" i="1"/>
  <c r="AB1012" i="1" s="1"/>
  <c r="Z1012" i="1"/>
  <c r="Q1003" i="1"/>
  <c r="AB1003" i="1" s="1"/>
  <c r="Z1003" i="1"/>
  <c r="Q995" i="1"/>
  <c r="AB995" i="1" s="1"/>
  <c r="Z995" i="1"/>
  <c r="Q987" i="1"/>
  <c r="AB987" i="1" s="1"/>
  <c r="Z987" i="1"/>
  <c r="Q979" i="1"/>
  <c r="AB979" i="1" s="1"/>
  <c r="Z979" i="1"/>
  <c r="Q146" i="1"/>
  <c r="AB146" i="1" s="1"/>
  <c r="Z146" i="1"/>
  <c r="Q972" i="1"/>
  <c r="AB972" i="1" s="1"/>
  <c r="Z972" i="1"/>
  <c r="Q963" i="1"/>
  <c r="AB963" i="1" s="1"/>
  <c r="Z963" i="1"/>
  <c r="Q955" i="1"/>
  <c r="AB955" i="1" s="1"/>
  <c r="Z955" i="1"/>
  <c r="Q947" i="1"/>
  <c r="AB947" i="1" s="1"/>
  <c r="Z947" i="1"/>
  <c r="Q939" i="1"/>
  <c r="AB939" i="1" s="1"/>
  <c r="Z939" i="1"/>
  <c r="Q931" i="1"/>
  <c r="AB931" i="1" s="1"/>
  <c r="Z931" i="1"/>
  <c r="Q922" i="1"/>
  <c r="AB922" i="1" s="1"/>
  <c r="Z922" i="1"/>
  <c r="Q914" i="1"/>
  <c r="AB914" i="1" s="1"/>
  <c r="Z914" i="1"/>
  <c r="Q906" i="1"/>
  <c r="AB906" i="1" s="1"/>
  <c r="Z906" i="1"/>
  <c r="Q898" i="1"/>
  <c r="AB898" i="1" s="1"/>
  <c r="Z898" i="1"/>
  <c r="Q889" i="1"/>
  <c r="AB889" i="1" s="1"/>
  <c r="Z889" i="1"/>
  <c r="Q880" i="1"/>
  <c r="AB880" i="1" s="1"/>
  <c r="Z880" i="1"/>
  <c r="Q872" i="1"/>
  <c r="AB872" i="1" s="1"/>
  <c r="Z872" i="1"/>
  <c r="Q864" i="1"/>
  <c r="AB864" i="1" s="1"/>
  <c r="Z864" i="1"/>
  <c r="Q855" i="1"/>
  <c r="AB855" i="1" s="1"/>
  <c r="Z855" i="1"/>
  <c r="Q140" i="1"/>
  <c r="AB140" i="1" s="1"/>
  <c r="Z140" i="1"/>
  <c r="Q132" i="1"/>
  <c r="AB132" i="1" s="1"/>
  <c r="Z132" i="1"/>
  <c r="Q844" i="1"/>
  <c r="AB844" i="1" s="1"/>
  <c r="Z844" i="1"/>
  <c r="Q836" i="1"/>
  <c r="AB836" i="1" s="1"/>
  <c r="Z836" i="1"/>
  <c r="Q818" i="1"/>
  <c r="AB818" i="1" s="1"/>
  <c r="Z818" i="1"/>
  <c r="Z810" i="1"/>
  <c r="Q810" i="1"/>
  <c r="AB810" i="1" s="1"/>
  <c r="Q802" i="1"/>
  <c r="AB802" i="1" s="1"/>
  <c r="Z802" i="1"/>
  <c r="Q785" i="1"/>
  <c r="AB785" i="1" s="1"/>
  <c r="Z785" i="1"/>
  <c r="Q777" i="1"/>
  <c r="AB777" i="1" s="1"/>
  <c r="Z777" i="1"/>
  <c r="Q768" i="1"/>
  <c r="AB768" i="1" s="1"/>
  <c r="Z768" i="1"/>
  <c r="Q751" i="1"/>
  <c r="AB751" i="1" s="1"/>
  <c r="Z751" i="1"/>
  <c r="Q743" i="1"/>
  <c r="AB743" i="1" s="1"/>
  <c r="Z743" i="1"/>
  <c r="Q734" i="1"/>
  <c r="AB734" i="1" s="1"/>
  <c r="Z734" i="1"/>
  <c r="Q718" i="1"/>
  <c r="AB718" i="1" s="1"/>
  <c r="Z718" i="1"/>
  <c r="Q121" i="1"/>
  <c r="AB121" i="1" s="1"/>
  <c r="Z121" i="1"/>
  <c r="Q709" i="1"/>
  <c r="AB709" i="1" s="1"/>
  <c r="Z709" i="1"/>
  <c r="Q693" i="1"/>
  <c r="AB693" i="1" s="1"/>
  <c r="Z693" i="1"/>
  <c r="Q685" i="1"/>
  <c r="AB685" i="1" s="1"/>
  <c r="Z685" i="1"/>
  <c r="Q677" i="1"/>
  <c r="AB677" i="1" s="1"/>
  <c r="Z677" i="1"/>
  <c r="Q661" i="1"/>
  <c r="AB661" i="1" s="1"/>
  <c r="Z661" i="1"/>
  <c r="Q653" i="1"/>
  <c r="AB653" i="1" s="1"/>
  <c r="Z653" i="1"/>
  <c r="Q645" i="1"/>
  <c r="AB645" i="1" s="1"/>
  <c r="Z645" i="1"/>
  <c r="Q628" i="1"/>
  <c r="AB628" i="1" s="1"/>
  <c r="Z628" i="1"/>
  <c r="Q620" i="1"/>
  <c r="AB620" i="1" s="1"/>
  <c r="Z620" i="1"/>
  <c r="Q612" i="1"/>
  <c r="AB612" i="1" s="1"/>
  <c r="Z612" i="1"/>
  <c r="Q595" i="1"/>
  <c r="AB595" i="1" s="1"/>
  <c r="Z595" i="1"/>
  <c r="Q587" i="1"/>
  <c r="AB587" i="1" s="1"/>
  <c r="Z587" i="1"/>
  <c r="Q113" i="1"/>
  <c r="AB113" i="1" s="1"/>
  <c r="Z113" i="1"/>
  <c r="Q579" i="1"/>
  <c r="AB579" i="1" s="1"/>
  <c r="Z579" i="1"/>
  <c r="Q571" i="1"/>
  <c r="AB571" i="1" s="1"/>
  <c r="Z571" i="1"/>
  <c r="Q563" i="1"/>
  <c r="AB563" i="1" s="1"/>
  <c r="Z563" i="1"/>
  <c r="Q547" i="1"/>
  <c r="AB547" i="1" s="1"/>
  <c r="Z547" i="1"/>
  <c r="Q539" i="1"/>
  <c r="AB539" i="1" s="1"/>
  <c r="Z539" i="1"/>
  <c r="Q531" i="1"/>
  <c r="AB531" i="1" s="1"/>
  <c r="Z531" i="1"/>
  <c r="Q36" i="1"/>
  <c r="AB36" i="1" s="1"/>
  <c r="Z36" i="1"/>
  <c r="Q27" i="1"/>
  <c r="AB27" i="1" s="1"/>
  <c r="Z27" i="1"/>
  <c r="Q19" i="1"/>
  <c r="AB19" i="1" s="1"/>
  <c r="Z19" i="1"/>
  <c r="Q3" i="1"/>
  <c r="AB3" i="1" s="1"/>
  <c r="Z3" i="1"/>
  <c r="Q447" i="1"/>
  <c r="AC447" i="1" s="1"/>
  <c r="AA447" i="1"/>
  <c r="Q1353" i="1"/>
  <c r="AC1353" i="1" s="1"/>
  <c r="AA1353" i="1"/>
  <c r="Q1301" i="1"/>
  <c r="AC1301" i="1" s="1"/>
  <c r="AA1301" i="1"/>
  <c r="Q1160" i="1"/>
  <c r="AC1160" i="1" s="1"/>
  <c r="AA1160" i="1"/>
  <c r="Q1005" i="1"/>
  <c r="AC1005" i="1" s="1"/>
  <c r="AA1005" i="1"/>
  <c r="Q829" i="1"/>
  <c r="AC829" i="1" s="1"/>
  <c r="AA829" i="1"/>
  <c r="Q610" i="1"/>
  <c r="AC610" i="1" s="1"/>
  <c r="AA610" i="1"/>
  <c r="Z271" i="1"/>
  <c r="Z257" i="1"/>
  <c r="Z248" i="1"/>
  <c r="Z239" i="1"/>
  <c r="Z225" i="1"/>
  <c r="Z216" i="1"/>
  <c r="Z207" i="1"/>
  <c r="Z193" i="1"/>
  <c r="Z79" i="1"/>
  <c r="Z70" i="1"/>
  <c r="Z56" i="1"/>
  <c r="Z187" i="1"/>
  <c r="Z1383" i="1"/>
  <c r="Z1367" i="1"/>
  <c r="Z1358" i="1"/>
  <c r="Z1328" i="1"/>
  <c r="Z1292" i="1"/>
  <c r="Z1271" i="1"/>
  <c r="Z1238" i="1"/>
  <c r="Z1205" i="1"/>
  <c r="Z1170" i="1"/>
  <c r="Z154" i="1"/>
  <c r="Z1119" i="1"/>
  <c r="Z1087" i="1"/>
  <c r="Z1052" i="1"/>
  <c r="Z1018" i="1"/>
  <c r="Z984" i="1"/>
  <c r="Z958" i="1"/>
  <c r="Z827" i="1"/>
  <c r="Z104" i="1"/>
  <c r="Q367" i="1"/>
  <c r="AB367" i="1" s="1"/>
  <c r="Q960" i="1"/>
  <c r="AB960" i="1" s="1"/>
  <c r="Z960" i="1"/>
  <c r="Q823" i="1"/>
  <c r="AB823" i="1" s="1"/>
  <c r="Z823" i="1"/>
  <c r="Q774" i="1"/>
  <c r="AB774" i="1" s="1"/>
  <c r="Z774" i="1"/>
  <c r="Q715" i="1"/>
  <c r="AB715" i="1" s="1"/>
  <c r="Z715" i="1"/>
  <c r="Q658" i="1"/>
  <c r="AB658" i="1" s="1"/>
  <c r="Z658" i="1"/>
  <c r="Q600" i="1"/>
  <c r="AB600" i="1" s="1"/>
  <c r="Z600" i="1"/>
  <c r="Q552" i="1"/>
  <c r="AB552" i="1" s="1"/>
  <c r="Z552" i="1"/>
  <c r="Q16" i="1"/>
  <c r="AB16" i="1" s="1"/>
  <c r="Z16" i="1"/>
  <c r="Q928" i="1"/>
  <c r="AC928" i="1" s="1"/>
  <c r="AA928" i="1"/>
  <c r="Q1350" i="1"/>
  <c r="AB1350" i="1" s="1"/>
  <c r="Z1350" i="1"/>
  <c r="Q1339" i="1"/>
  <c r="AB1339" i="1" s="1"/>
  <c r="Z1339" i="1"/>
  <c r="Q1330" i="1"/>
  <c r="AB1330" i="1" s="1"/>
  <c r="Z1330" i="1"/>
  <c r="Q1321" i="1"/>
  <c r="AB1321" i="1" s="1"/>
  <c r="Z1321" i="1"/>
  <c r="Q1311" i="1"/>
  <c r="AB1311" i="1" s="1"/>
  <c r="Z1311" i="1"/>
  <c r="Q1303" i="1"/>
  <c r="AB1303" i="1" s="1"/>
  <c r="Z1303" i="1"/>
  <c r="Q1294" i="1"/>
  <c r="AB1294" i="1" s="1"/>
  <c r="Z1294" i="1"/>
  <c r="Q177" i="1"/>
  <c r="AB177" i="1" s="1"/>
  <c r="Z177" i="1"/>
  <c r="Q169" i="1"/>
  <c r="AB169" i="1" s="1"/>
  <c r="Z169" i="1"/>
  <c r="Q1281" i="1"/>
  <c r="AB1281" i="1" s="1"/>
  <c r="Z1281" i="1"/>
  <c r="Z1273" i="1"/>
  <c r="Q1273" i="1"/>
  <c r="AB1273" i="1" s="1"/>
  <c r="Q1265" i="1"/>
  <c r="AB1265" i="1" s="1"/>
  <c r="Z1265" i="1"/>
  <c r="Q1257" i="1"/>
  <c r="AB1257" i="1" s="1"/>
  <c r="Z1257" i="1"/>
  <c r="Q1249" i="1"/>
  <c r="AB1249" i="1" s="1"/>
  <c r="Z1249" i="1"/>
  <c r="Q1240" i="1"/>
  <c r="AB1240" i="1" s="1"/>
  <c r="Z1240" i="1"/>
  <c r="Q1232" i="1"/>
  <c r="AB1232" i="1" s="1"/>
  <c r="Z1232" i="1"/>
  <c r="Q1223" i="1"/>
  <c r="AB1223" i="1" s="1"/>
  <c r="Z1223" i="1"/>
  <c r="Q1215" i="1"/>
  <c r="AB1215" i="1" s="1"/>
  <c r="Z1215" i="1"/>
  <c r="Q1207" i="1"/>
  <c r="AB1207" i="1" s="1"/>
  <c r="Z1207" i="1"/>
  <c r="Q1199" i="1"/>
  <c r="AB1199" i="1" s="1"/>
  <c r="Z1199" i="1"/>
  <c r="Q1191" i="1"/>
  <c r="AB1191" i="1" s="1"/>
  <c r="Z1191" i="1"/>
  <c r="Q1182" i="1"/>
  <c r="AB1182" i="1" s="1"/>
  <c r="Z1182" i="1"/>
  <c r="Q1173" i="1"/>
  <c r="AB1173" i="1" s="1"/>
  <c r="Z1173" i="1"/>
  <c r="Q1164" i="1"/>
  <c r="AB1164" i="1" s="1"/>
  <c r="Z1164" i="1"/>
  <c r="Q1155" i="1"/>
  <c r="AB1155" i="1" s="1"/>
  <c r="Z1155" i="1"/>
  <c r="Q164" i="1"/>
  <c r="AB164" i="1" s="1"/>
  <c r="Z164" i="1"/>
  <c r="Q156" i="1"/>
  <c r="AB156" i="1" s="1"/>
  <c r="Z156" i="1"/>
  <c r="Q1146" i="1"/>
  <c r="AB1146" i="1" s="1"/>
  <c r="Z1146" i="1"/>
  <c r="Q1138" i="1"/>
  <c r="AB1138" i="1" s="1"/>
  <c r="Z1138" i="1"/>
  <c r="Q1129" i="1"/>
  <c r="AB1129" i="1" s="1"/>
  <c r="Z1129" i="1"/>
  <c r="Q1121" i="1"/>
  <c r="AB1121" i="1" s="1"/>
  <c r="Z1121" i="1"/>
  <c r="Q1113" i="1"/>
  <c r="AB1113" i="1" s="1"/>
  <c r="Z1113" i="1"/>
  <c r="Q1105" i="1"/>
  <c r="AB1105" i="1" s="1"/>
  <c r="Z1105" i="1"/>
  <c r="Q1097" i="1"/>
  <c r="AB1097" i="1" s="1"/>
  <c r="Z1097" i="1"/>
  <c r="Q1089" i="1"/>
  <c r="AB1089" i="1" s="1"/>
  <c r="Z1089" i="1"/>
  <c r="Q1080" i="1"/>
  <c r="AB1080" i="1" s="1"/>
  <c r="Z1080" i="1"/>
  <c r="Q1071" i="1"/>
  <c r="AB1071" i="1" s="1"/>
  <c r="Z1071" i="1"/>
  <c r="Q1063" i="1"/>
  <c r="AB1063" i="1" s="1"/>
  <c r="Z1063" i="1"/>
  <c r="Q1055" i="1"/>
  <c r="AB1055" i="1" s="1"/>
  <c r="Z1055" i="1"/>
  <c r="Q1045" i="1"/>
  <c r="AB1045" i="1" s="1"/>
  <c r="Z1045" i="1"/>
  <c r="Q1037" i="1"/>
  <c r="AB1037" i="1" s="1"/>
  <c r="Z1037" i="1"/>
  <c r="Q1028" i="1"/>
  <c r="AB1028" i="1" s="1"/>
  <c r="Z1028" i="1"/>
  <c r="Q1020" i="1"/>
  <c r="AB1020" i="1" s="1"/>
  <c r="Z1020" i="1"/>
  <c r="Q1011" i="1"/>
  <c r="AB1011" i="1" s="1"/>
  <c r="Z1011" i="1"/>
  <c r="Q1002" i="1"/>
  <c r="AB1002" i="1" s="1"/>
  <c r="Z1002" i="1"/>
  <c r="Q994" i="1"/>
  <c r="AB994" i="1" s="1"/>
  <c r="Z994" i="1"/>
  <c r="Q986" i="1"/>
  <c r="AB986" i="1" s="1"/>
  <c r="Z986" i="1"/>
  <c r="Q978" i="1"/>
  <c r="AB978" i="1" s="1"/>
  <c r="Z978" i="1"/>
  <c r="Q145" i="1"/>
  <c r="AB145" i="1" s="1"/>
  <c r="Z145" i="1"/>
  <c r="Q971" i="1"/>
  <c r="AB971" i="1" s="1"/>
  <c r="Z971" i="1"/>
  <c r="Q962" i="1"/>
  <c r="AB962" i="1" s="1"/>
  <c r="Z962" i="1"/>
  <c r="Q954" i="1"/>
  <c r="AB954" i="1" s="1"/>
  <c r="Z954" i="1"/>
  <c r="Q946" i="1"/>
  <c r="AB946" i="1" s="1"/>
  <c r="Z946" i="1"/>
  <c r="Q938" i="1"/>
  <c r="AB938" i="1" s="1"/>
  <c r="Z938" i="1"/>
  <c r="Q930" i="1"/>
  <c r="AB930" i="1" s="1"/>
  <c r="Z930" i="1"/>
  <c r="Q921" i="1"/>
  <c r="AB921" i="1" s="1"/>
  <c r="Z921" i="1"/>
  <c r="Q913" i="1"/>
  <c r="AB913" i="1" s="1"/>
  <c r="Z913" i="1"/>
  <c r="Q905" i="1"/>
  <c r="AB905" i="1" s="1"/>
  <c r="Z905" i="1"/>
  <c r="Q897" i="1"/>
  <c r="AB897" i="1" s="1"/>
  <c r="Z897" i="1"/>
  <c r="Q888" i="1"/>
  <c r="AB888" i="1" s="1"/>
  <c r="Z888" i="1"/>
  <c r="Q879" i="1"/>
  <c r="AB879" i="1" s="1"/>
  <c r="Z879" i="1"/>
  <c r="Q871" i="1"/>
  <c r="AB871" i="1" s="1"/>
  <c r="Z871" i="1"/>
  <c r="Q863" i="1"/>
  <c r="AB863" i="1" s="1"/>
  <c r="Z863" i="1"/>
  <c r="Q854" i="1"/>
  <c r="AB854" i="1" s="1"/>
  <c r="Z854" i="1"/>
  <c r="Q139" i="1"/>
  <c r="AB139" i="1" s="1"/>
  <c r="Z139" i="1"/>
  <c r="Q843" i="1"/>
  <c r="AB843" i="1" s="1"/>
  <c r="Z843" i="1"/>
  <c r="Q835" i="1"/>
  <c r="AB835" i="1" s="1"/>
  <c r="Z835" i="1"/>
  <c r="Q826" i="1"/>
  <c r="AB826" i="1" s="1"/>
  <c r="Z826" i="1"/>
  <c r="Q817" i="1"/>
  <c r="AB817" i="1" s="1"/>
  <c r="Z817" i="1"/>
  <c r="Q809" i="1"/>
  <c r="AB809" i="1" s="1"/>
  <c r="Z809" i="1"/>
  <c r="Q801" i="1"/>
  <c r="AB801" i="1" s="1"/>
  <c r="Z801" i="1"/>
  <c r="Q792" i="1"/>
  <c r="AB792" i="1" s="1"/>
  <c r="Z792" i="1"/>
  <c r="Q784" i="1"/>
  <c r="AB784" i="1" s="1"/>
  <c r="Z784" i="1"/>
  <c r="Q776" i="1"/>
  <c r="AB776" i="1" s="1"/>
  <c r="Z776" i="1"/>
  <c r="Q767" i="1"/>
  <c r="AB767" i="1" s="1"/>
  <c r="Z767" i="1"/>
  <c r="Q759" i="1"/>
  <c r="AB759" i="1" s="1"/>
  <c r="Z759" i="1"/>
  <c r="Q750" i="1"/>
  <c r="AB750" i="1" s="1"/>
  <c r="Z750" i="1"/>
  <c r="Q742" i="1"/>
  <c r="AB742" i="1" s="1"/>
  <c r="Z742" i="1"/>
  <c r="Q733" i="1"/>
  <c r="AB733" i="1" s="1"/>
  <c r="Z733" i="1"/>
  <c r="Q725" i="1"/>
  <c r="AB725" i="1" s="1"/>
  <c r="Z725" i="1"/>
  <c r="Q717" i="1"/>
  <c r="AB717" i="1" s="1"/>
  <c r="Z717" i="1"/>
  <c r="Q120" i="1"/>
  <c r="AB120" i="1" s="1"/>
  <c r="Z120" i="1"/>
  <c r="Q708" i="1"/>
  <c r="AB708" i="1" s="1"/>
  <c r="Z708" i="1"/>
  <c r="Q700" i="1"/>
  <c r="AB700" i="1" s="1"/>
  <c r="Z700" i="1"/>
  <c r="Q692" i="1"/>
  <c r="AB692" i="1" s="1"/>
  <c r="Z692" i="1"/>
  <c r="Q684" i="1"/>
  <c r="AB684" i="1" s="1"/>
  <c r="Z684" i="1"/>
  <c r="Q676" i="1"/>
  <c r="AB676" i="1" s="1"/>
  <c r="Z676" i="1"/>
  <c r="Q668" i="1"/>
  <c r="AB668" i="1" s="1"/>
  <c r="Z668" i="1"/>
  <c r="Q660" i="1"/>
  <c r="AB660" i="1" s="1"/>
  <c r="Z660" i="1"/>
  <c r="Q652" i="1"/>
  <c r="AB652" i="1" s="1"/>
  <c r="Z652" i="1"/>
  <c r="Q644" i="1"/>
  <c r="AB644" i="1" s="1"/>
  <c r="Z644" i="1"/>
  <c r="Q636" i="1"/>
  <c r="AB636" i="1" s="1"/>
  <c r="Z636" i="1"/>
  <c r="Q627" i="1"/>
  <c r="AB627" i="1" s="1"/>
  <c r="Z627" i="1"/>
  <c r="Q619" i="1"/>
  <c r="AB619" i="1" s="1"/>
  <c r="Z619" i="1"/>
  <c r="Q611" i="1"/>
  <c r="AB611" i="1" s="1"/>
  <c r="Z611" i="1"/>
  <c r="Q602" i="1"/>
  <c r="AB602" i="1" s="1"/>
  <c r="Z602" i="1"/>
  <c r="Q594" i="1"/>
  <c r="AB594" i="1" s="1"/>
  <c r="Z594" i="1"/>
  <c r="Q586" i="1"/>
  <c r="AB586" i="1" s="1"/>
  <c r="Z586" i="1"/>
  <c r="Q112" i="1"/>
  <c r="AB112" i="1" s="1"/>
  <c r="Z112" i="1"/>
  <c r="Q103" i="1"/>
  <c r="AB103" i="1" s="1"/>
  <c r="Z103" i="1"/>
  <c r="Q578" i="1"/>
  <c r="AB578" i="1" s="1"/>
  <c r="Z578" i="1"/>
  <c r="Q570" i="1"/>
  <c r="AB570" i="1" s="1"/>
  <c r="Z570" i="1"/>
  <c r="Q562" i="1"/>
  <c r="AB562" i="1" s="1"/>
  <c r="Z562" i="1"/>
  <c r="Q554" i="1"/>
  <c r="AB554" i="1" s="1"/>
  <c r="Z554" i="1"/>
  <c r="Q546" i="1"/>
  <c r="AB546" i="1" s="1"/>
  <c r="Z546" i="1"/>
  <c r="Q538" i="1"/>
  <c r="AB538" i="1" s="1"/>
  <c r="Z538" i="1"/>
  <c r="Q530" i="1"/>
  <c r="AB530" i="1" s="1"/>
  <c r="Z530" i="1"/>
  <c r="Q43" i="1"/>
  <c r="AB43" i="1" s="1"/>
  <c r="Z43" i="1"/>
  <c r="Q35" i="1"/>
  <c r="AB35" i="1" s="1"/>
  <c r="Z35" i="1"/>
  <c r="Q26" i="1"/>
  <c r="AB26" i="1" s="1"/>
  <c r="Z26" i="1"/>
  <c r="Q18" i="1"/>
  <c r="AB18" i="1" s="1"/>
  <c r="Z18" i="1"/>
  <c r="Q10" i="1"/>
  <c r="AB10" i="1" s="1"/>
  <c r="Z10" i="1"/>
  <c r="Q2" i="1"/>
  <c r="AB2" i="1" s="1"/>
  <c r="Z2" i="1"/>
  <c r="Q426" i="1"/>
  <c r="AC426" i="1" s="1"/>
  <c r="AA426" i="1"/>
  <c r="Q1347" i="1"/>
  <c r="AC1347" i="1" s="1"/>
  <c r="AA1347" i="1"/>
  <c r="Q1290" i="1"/>
  <c r="AC1290" i="1" s="1"/>
  <c r="AA1290" i="1"/>
  <c r="Q1136" i="1"/>
  <c r="AC1136" i="1" s="1"/>
  <c r="AA1136" i="1"/>
  <c r="AA973" i="1"/>
  <c r="Q973" i="1"/>
  <c r="AC973" i="1" s="1"/>
  <c r="Q825" i="1"/>
  <c r="AC825" i="1" s="1"/>
  <c r="AA825" i="1"/>
  <c r="Q105" i="1"/>
  <c r="AC105" i="1" s="1"/>
  <c r="AA105" i="1"/>
  <c r="Z527" i="1"/>
  <c r="Z520" i="1"/>
  <c r="Z516" i="1"/>
  <c r="Z511" i="1"/>
  <c r="Z507" i="1"/>
  <c r="Z503" i="1"/>
  <c r="Z499" i="1"/>
  <c r="Z495" i="1"/>
  <c r="Z487" i="1"/>
  <c r="Z483" i="1"/>
  <c r="Z477" i="1"/>
  <c r="Z473" i="1"/>
  <c r="Z469" i="1"/>
  <c r="Z465" i="1"/>
  <c r="Z461" i="1"/>
  <c r="Z457" i="1"/>
  <c r="Z453" i="1"/>
  <c r="Z449" i="1"/>
  <c r="Z102" i="1"/>
  <c r="Z98" i="1"/>
  <c r="Z444" i="1"/>
  <c r="Z440" i="1"/>
  <c r="Z436" i="1"/>
  <c r="Z432" i="1"/>
  <c r="Z428" i="1"/>
  <c r="Z423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71" i="1"/>
  <c r="Z363" i="1"/>
  <c r="Z359" i="1"/>
  <c r="Z353" i="1"/>
  <c r="Z349" i="1"/>
  <c r="Z344" i="1"/>
  <c r="Z340" i="1"/>
  <c r="Z336" i="1"/>
  <c r="Z332" i="1"/>
  <c r="Z328" i="1"/>
  <c r="Z324" i="1"/>
  <c r="Z320" i="1"/>
  <c r="Z94" i="1"/>
  <c r="Z90" i="1"/>
  <c r="Z316" i="1"/>
  <c r="Z312" i="1"/>
  <c r="Z307" i="1"/>
  <c r="Z303" i="1"/>
  <c r="Z299" i="1"/>
  <c r="Z295" i="1"/>
  <c r="Z291" i="1"/>
  <c r="Z287" i="1"/>
  <c r="Z283" i="1"/>
  <c r="Z279" i="1"/>
  <c r="Z275" i="1"/>
  <c r="Z261" i="1"/>
  <c r="Z252" i="1"/>
  <c r="Z243" i="1"/>
  <c r="Z229" i="1"/>
  <c r="Z220" i="1"/>
  <c r="Z211" i="1"/>
  <c r="Z197" i="1"/>
  <c r="Z83" i="1"/>
  <c r="Z74" i="1"/>
  <c r="Z60" i="1"/>
  <c r="Z191" i="1"/>
  <c r="Z182" i="1"/>
  <c r="Z1372" i="1"/>
  <c r="Z1362" i="1"/>
  <c r="Z1341" i="1"/>
  <c r="Z1305" i="1"/>
  <c r="Z1283" i="1"/>
  <c r="Z1251" i="1"/>
  <c r="Z1217" i="1"/>
  <c r="Z1185" i="1"/>
  <c r="Z166" i="1"/>
  <c r="Z1131" i="1"/>
  <c r="Z1099" i="1"/>
  <c r="Z1065" i="1"/>
  <c r="Z1030" i="1"/>
  <c r="Z996" i="1"/>
  <c r="Z935" i="1"/>
  <c r="Z858" i="1"/>
  <c r="Z136" i="1"/>
  <c r="Z793" i="1"/>
  <c r="Z555" i="1"/>
  <c r="Q869" i="1"/>
  <c r="AB869" i="1" s="1"/>
  <c r="Z869" i="1"/>
  <c r="Q833" i="1"/>
  <c r="AB833" i="1" s="1"/>
  <c r="Z833" i="1"/>
  <c r="Q782" i="1"/>
  <c r="AB782" i="1" s="1"/>
  <c r="Z782" i="1"/>
  <c r="Q723" i="1"/>
  <c r="AB723" i="1" s="1"/>
  <c r="Z723" i="1"/>
  <c r="Q690" i="1"/>
  <c r="AB690" i="1" s="1"/>
  <c r="Z690" i="1"/>
  <c r="Q650" i="1"/>
  <c r="AB650" i="1" s="1"/>
  <c r="Z650" i="1"/>
  <c r="Q617" i="1"/>
  <c r="AB617" i="1" s="1"/>
  <c r="Z617" i="1"/>
  <c r="Q584" i="1"/>
  <c r="AB584" i="1" s="1"/>
  <c r="Z584" i="1"/>
  <c r="Q544" i="1"/>
  <c r="AB544" i="1" s="1"/>
  <c r="Z544" i="1"/>
  <c r="Q33" i="1"/>
  <c r="AB33" i="1" s="1"/>
  <c r="Z33" i="1"/>
  <c r="Q355" i="1"/>
  <c r="AC355" i="1" s="1"/>
  <c r="AA355" i="1"/>
  <c r="Q47" i="1"/>
  <c r="AC47" i="1" s="1"/>
  <c r="AA47" i="1"/>
  <c r="Q1349" i="1"/>
  <c r="AB1349" i="1" s="1"/>
  <c r="Z1349" i="1"/>
  <c r="Q1338" i="1"/>
  <c r="AB1338" i="1" s="1"/>
  <c r="Z1338" i="1"/>
  <c r="Q1329" i="1"/>
  <c r="AB1329" i="1" s="1"/>
  <c r="Z1329" i="1"/>
  <c r="Q1319" i="1"/>
  <c r="AB1319" i="1" s="1"/>
  <c r="Z1319" i="1"/>
  <c r="Q1310" i="1"/>
  <c r="AB1310" i="1" s="1"/>
  <c r="Z1310" i="1"/>
  <c r="Q1302" i="1"/>
  <c r="AB1302" i="1" s="1"/>
  <c r="Z1302" i="1"/>
  <c r="Q1293" i="1"/>
  <c r="AB1293" i="1" s="1"/>
  <c r="Z1293" i="1"/>
  <c r="Q168" i="1"/>
  <c r="AB168" i="1" s="1"/>
  <c r="Z168" i="1"/>
  <c r="Q1280" i="1"/>
  <c r="AB1280" i="1" s="1"/>
  <c r="Z1280" i="1"/>
  <c r="Q1272" i="1"/>
  <c r="AB1272" i="1" s="1"/>
  <c r="Z1272" i="1"/>
  <c r="Q1264" i="1"/>
  <c r="AB1264" i="1" s="1"/>
  <c r="Z1264" i="1"/>
  <c r="Q1256" i="1"/>
  <c r="AB1256" i="1" s="1"/>
  <c r="Z1256" i="1"/>
  <c r="Q1248" i="1"/>
  <c r="AB1248" i="1" s="1"/>
  <c r="Z1248" i="1"/>
  <c r="Q1239" i="1"/>
  <c r="AB1239" i="1" s="1"/>
  <c r="Z1239" i="1"/>
  <c r="Z1231" i="1"/>
  <c r="Q1231" i="1"/>
  <c r="AB1231" i="1" s="1"/>
  <c r="Q1222" i="1"/>
  <c r="AB1222" i="1" s="1"/>
  <c r="Z1222" i="1"/>
  <c r="Q1214" i="1"/>
  <c r="AB1214" i="1" s="1"/>
  <c r="Z1214" i="1"/>
  <c r="Q1206" i="1"/>
  <c r="AB1206" i="1" s="1"/>
  <c r="Z1206" i="1"/>
  <c r="Q1198" i="1"/>
  <c r="AB1198" i="1" s="1"/>
  <c r="Z1198" i="1"/>
  <c r="Q1190" i="1"/>
  <c r="AB1190" i="1" s="1"/>
  <c r="Z1190" i="1"/>
  <c r="Q1181" i="1"/>
  <c r="AB1181" i="1" s="1"/>
  <c r="Z1181" i="1"/>
  <c r="Q1172" i="1"/>
  <c r="AB1172" i="1" s="1"/>
  <c r="Z1172" i="1"/>
  <c r="Q1163" i="1"/>
  <c r="AB1163" i="1" s="1"/>
  <c r="Z1163" i="1"/>
  <c r="Q1154" i="1"/>
  <c r="AB1154" i="1" s="1"/>
  <c r="Z1154" i="1"/>
  <c r="Q163" i="1"/>
  <c r="AB163" i="1" s="1"/>
  <c r="Z163" i="1"/>
  <c r="Q155" i="1"/>
  <c r="AB155" i="1" s="1"/>
  <c r="Z155" i="1"/>
  <c r="Q1145" i="1"/>
  <c r="AB1145" i="1" s="1"/>
  <c r="Z1145" i="1"/>
  <c r="Q1137" i="1"/>
  <c r="AB1137" i="1" s="1"/>
  <c r="Z1137" i="1"/>
  <c r="Q1128" i="1"/>
  <c r="AB1128" i="1" s="1"/>
  <c r="Z1128" i="1"/>
  <c r="Q1120" i="1"/>
  <c r="AB1120" i="1" s="1"/>
  <c r="Z1120" i="1"/>
  <c r="Q1112" i="1"/>
  <c r="AB1112" i="1" s="1"/>
  <c r="Z1112" i="1"/>
  <c r="Q1104" i="1"/>
  <c r="AB1104" i="1" s="1"/>
  <c r="Z1104" i="1"/>
  <c r="Q1096" i="1"/>
  <c r="AB1096" i="1" s="1"/>
  <c r="Z1096" i="1"/>
  <c r="Q1088" i="1"/>
  <c r="AB1088" i="1" s="1"/>
  <c r="Z1088" i="1"/>
  <c r="Q1079" i="1"/>
  <c r="AB1079" i="1" s="1"/>
  <c r="Z1079" i="1"/>
  <c r="Q1070" i="1"/>
  <c r="AB1070" i="1" s="1"/>
  <c r="Z1070" i="1"/>
  <c r="Q1062" i="1"/>
  <c r="AB1062" i="1" s="1"/>
  <c r="Z1062" i="1"/>
  <c r="Q1053" i="1"/>
  <c r="AB1053" i="1" s="1"/>
  <c r="Z1053" i="1"/>
  <c r="Q1044" i="1"/>
  <c r="AB1044" i="1" s="1"/>
  <c r="Z1044" i="1"/>
  <c r="Q1036" i="1"/>
  <c r="AB1036" i="1" s="1"/>
  <c r="Z1036" i="1"/>
  <c r="Q1027" i="1"/>
  <c r="AB1027" i="1" s="1"/>
  <c r="Z1027" i="1"/>
  <c r="Q1010" i="1"/>
  <c r="AB1010" i="1" s="1"/>
  <c r="Z1010" i="1"/>
  <c r="Q1001" i="1"/>
  <c r="AB1001" i="1" s="1"/>
  <c r="Z1001" i="1"/>
  <c r="Q993" i="1"/>
  <c r="AB993" i="1" s="1"/>
  <c r="Z993" i="1"/>
  <c r="Q985" i="1"/>
  <c r="AB985" i="1" s="1"/>
  <c r="Z985" i="1"/>
  <c r="Q977" i="1"/>
  <c r="AB977" i="1" s="1"/>
  <c r="Z977" i="1"/>
  <c r="Q144" i="1"/>
  <c r="AB144" i="1" s="1"/>
  <c r="Z144" i="1"/>
  <c r="Q970" i="1"/>
  <c r="AB970" i="1" s="1"/>
  <c r="Z970" i="1"/>
  <c r="Z961" i="1"/>
  <c r="Q961" i="1"/>
  <c r="AB961" i="1" s="1"/>
  <c r="Z953" i="1"/>
  <c r="Q953" i="1"/>
  <c r="AB953" i="1" s="1"/>
  <c r="Z945" i="1"/>
  <c r="Q945" i="1"/>
  <c r="AB945" i="1" s="1"/>
  <c r="Z937" i="1"/>
  <c r="Q937" i="1"/>
  <c r="AB937" i="1" s="1"/>
  <c r="Q929" i="1"/>
  <c r="AB929" i="1" s="1"/>
  <c r="Z929" i="1"/>
  <c r="Q920" i="1"/>
  <c r="AB920" i="1" s="1"/>
  <c r="Z920" i="1"/>
  <c r="Q912" i="1"/>
  <c r="AB912" i="1" s="1"/>
  <c r="Z912" i="1"/>
  <c r="Q904" i="1"/>
  <c r="AB904" i="1" s="1"/>
  <c r="Z904" i="1"/>
  <c r="Q896" i="1"/>
  <c r="AB896" i="1" s="1"/>
  <c r="Z896" i="1"/>
  <c r="Z887" i="1"/>
  <c r="Q887" i="1"/>
  <c r="AB887" i="1" s="1"/>
  <c r="Q878" i="1"/>
  <c r="AB878" i="1" s="1"/>
  <c r="Z878" i="1"/>
  <c r="Q870" i="1"/>
  <c r="AB870" i="1" s="1"/>
  <c r="Z870" i="1"/>
  <c r="Q861" i="1"/>
  <c r="AB861" i="1" s="1"/>
  <c r="Z861" i="1"/>
  <c r="Z853" i="1"/>
  <c r="Q853" i="1"/>
  <c r="AB853" i="1" s="1"/>
  <c r="Q138" i="1"/>
  <c r="AB138" i="1" s="1"/>
  <c r="Z138" i="1"/>
  <c r="Q130" i="1"/>
  <c r="AB130" i="1" s="1"/>
  <c r="Z130" i="1"/>
  <c r="Q842" i="1"/>
  <c r="AB842" i="1" s="1"/>
  <c r="Z842" i="1"/>
  <c r="Q834" i="1"/>
  <c r="AB834" i="1" s="1"/>
  <c r="Z834" i="1"/>
  <c r="Q824" i="1"/>
  <c r="AB824" i="1" s="1"/>
  <c r="Z824" i="1"/>
  <c r="Q816" i="1"/>
  <c r="AB816" i="1" s="1"/>
  <c r="Z816" i="1"/>
  <c r="Q808" i="1"/>
  <c r="AB808" i="1" s="1"/>
  <c r="Z808" i="1"/>
  <c r="Z800" i="1"/>
  <c r="Q800" i="1"/>
  <c r="AB800" i="1" s="1"/>
  <c r="Q791" i="1"/>
  <c r="AB791" i="1" s="1"/>
  <c r="Z791" i="1"/>
  <c r="Q783" i="1"/>
  <c r="AB783" i="1" s="1"/>
  <c r="Z783" i="1"/>
  <c r="Q775" i="1"/>
  <c r="AB775" i="1" s="1"/>
  <c r="Z775" i="1"/>
  <c r="Q766" i="1"/>
  <c r="AB766" i="1" s="1"/>
  <c r="Z766" i="1"/>
  <c r="Q757" i="1"/>
  <c r="AB757" i="1" s="1"/>
  <c r="Z757" i="1"/>
  <c r="Q749" i="1"/>
  <c r="AB749" i="1" s="1"/>
  <c r="Z749" i="1"/>
  <c r="Q741" i="1"/>
  <c r="AB741" i="1" s="1"/>
  <c r="Z741" i="1"/>
  <c r="Q732" i="1"/>
  <c r="AB732" i="1" s="1"/>
  <c r="Z732" i="1"/>
  <c r="Q724" i="1"/>
  <c r="AB724" i="1" s="1"/>
  <c r="Z724" i="1"/>
  <c r="Q127" i="1"/>
  <c r="AB127" i="1" s="1"/>
  <c r="Z127" i="1"/>
  <c r="Q716" i="1"/>
  <c r="AB716" i="1" s="1"/>
  <c r="Z716" i="1"/>
  <c r="Z707" i="1"/>
  <c r="Q707" i="1"/>
  <c r="AB707" i="1" s="1"/>
  <c r="Q699" i="1"/>
  <c r="AB699" i="1" s="1"/>
  <c r="Z699" i="1"/>
  <c r="Q691" i="1"/>
  <c r="AB691" i="1" s="1"/>
  <c r="Z691" i="1"/>
  <c r="Q683" i="1"/>
  <c r="AB683" i="1" s="1"/>
  <c r="Z683" i="1"/>
  <c r="Q675" i="1"/>
  <c r="AB675" i="1" s="1"/>
  <c r="Z675" i="1"/>
  <c r="Q667" i="1"/>
  <c r="AB667" i="1" s="1"/>
  <c r="Z667" i="1"/>
  <c r="Q659" i="1"/>
  <c r="AB659" i="1" s="1"/>
  <c r="Z659" i="1"/>
  <c r="Q651" i="1"/>
  <c r="AB651" i="1" s="1"/>
  <c r="Z651" i="1"/>
  <c r="Z643" i="1"/>
  <c r="Q643" i="1"/>
  <c r="AB643" i="1" s="1"/>
  <c r="Q635" i="1"/>
  <c r="AB635" i="1" s="1"/>
  <c r="Z635" i="1"/>
  <c r="Q626" i="1"/>
  <c r="AB626" i="1" s="1"/>
  <c r="Z626" i="1"/>
  <c r="Q618" i="1"/>
  <c r="AB618" i="1" s="1"/>
  <c r="Z618" i="1"/>
  <c r="Q609" i="1"/>
  <c r="AB609" i="1" s="1"/>
  <c r="Z609" i="1"/>
  <c r="Q601" i="1"/>
  <c r="AB601" i="1" s="1"/>
  <c r="Z601" i="1"/>
  <c r="Q593" i="1"/>
  <c r="AB593" i="1" s="1"/>
  <c r="Z593" i="1"/>
  <c r="Q119" i="1"/>
  <c r="AB119" i="1" s="1"/>
  <c r="Z119" i="1"/>
  <c r="Q111" i="1"/>
  <c r="AB111" i="1" s="1"/>
  <c r="Z111" i="1"/>
  <c r="Q585" i="1"/>
  <c r="AB585" i="1" s="1"/>
  <c r="Z585" i="1"/>
  <c r="Q577" i="1"/>
  <c r="AB577" i="1" s="1"/>
  <c r="Z577" i="1"/>
  <c r="Q569" i="1"/>
  <c r="AB569" i="1" s="1"/>
  <c r="Z569" i="1"/>
  <c r="Q561" i="1"/>
  <c r="AB561" i="1" s="1"/>
  <c r="Z561" i="1"/>
  <c r="Q553" i="1"/>
  <c r="AB553" i="1" s="1"/>
  <c r="Z553" i="1"/>
  <c r="Z545" i="1"/>
  <c r="Q545" i="1"/>
  <c r="AB545" i="1" s="1"/>
  <c r="Q537" i="1"/>
  <c r="AB537" i="1" s="1"/>
  <c r="Z537" i="1"/>
  <c r="Q529" i="1"/>
  <c r="AB529" i="1" s="1"/>
  <c r="Z529" i="1"/>
  <c r="Q42" i="1"/>
  <c r="AB42" i="1" s="1"/>
  <c r="Z42" i="1"/>
  <c r="Q34" i="1"/>
  <c r="AB34" i="1" s="1"/>
  <c r="Z34" i="1"/>
  <c r="Q25" i="1"/>
  <c r="AB25" i="1" s="1"/>
  <c r="Z25" i="1"/>
  <c r="Q17" i="1"/>
  <c r="AB17" i="1" s="1"/>
  <c r="Z17" i="1"/>
  <c r="Q9" i="1"/>
  <c r="AB9" i="1" s="1"/>
  <c r="Z9" i="1"/>
  <c r="Q526" i="1"/>
  <c r="AC526" i="1" s="1"/>
  <c r="AA526" i="1"/>
  <c r="Q356" i="1"/>
  <c r="AC356" i="1" s="1"/>
  <c r="AA356" i="1"/>
  <c r="Q1345" i="1"/>
  <c r="AC1345" i="1" s="1"/>
  <c r="AA1345" i="1"/>
  <c r="Q178" i="1"/>
  <c r="AC178" i="1" s="1"/>
  <c r="AA178" i="1"/>
  <c r="Q1082" i="1"/>
  <c r="AC1082" i="1" s="1"/>
  <c r="AA1082" i="1"/>
  <c r="Q969" i="1"/>
  <c r="AC969" i="1" s="1"/>
  <c r="AA969" i="1"/>
  <c r="Q798" i="1"/>
  <c r="AC798" i="1" s="1"/>
  <c r="AA798" i="1"/>
  <c r="AA51" i="1"/>
  <c r="Q51" i="1"/>
  <c r="AC51" i="1" s="1"/>
  <c r="Z265" i="1"/>
  <c r="Z256" i="1"/>
  <c r="Z247" i="1"/>
  <c r="Z233" i="1"/>
  <c r="Z224" i="1"/>
  <c r="Z215" i="1"/>
  <c r="Z201" i="1"/>
  <c r="Z192" i="1"/>
  <c r="Z78" i="1"/>
  <c r="Z64" i="1"/>
  <c r="Z55" i="1"/>
  <c r="Z186" i="1"/>
  <c r="Z1376" i="1"/>
  <c r="Z1366" i="1"/>
  <c r="Z1357" i="1"/>
  <c r="Z1318" i="1"/>
  <c r="Z175" i="1"/>
  <c r="Z1263" i="1"/>
  <c r="Z1230" i="1"/>
  <c r="Z1197" i="1"/>
  <c r="Z1162" i="1"/>
  <c r="Z1144" i="1"/>
  <c r="Z1111" i="1"/>
  <c r="Z1077" i="1"/>
  <c r="Z1043" i="1"/>
  <c r="Z1009" i="1"/>
  <c r="Z151" i="1"/>
  <c r="Z911" i="1"/>
  <c r="Z760" i="1"/>
  <c r="Z44" i="1"/>
  <c r="Q176" i="1"/>
  <c r="AB176" i="1" s="1"/>
  <c r="Z1386" i="1" l="1"/>
  <c r="AA1386" i="1"/>
</calcChain>
</file>

<file path=xl/sharedStrings.xml><?xml version="1.0" encoding="utf-8"?>
<sst xmlns="http://schemas.openxmlformats.org/spreadsheetml/2006/main" count="989" uniqueCount="26">
  <si>
    <t>MET_ID</t>
  </si>
  <si>
    <t>Volume</t>
  </si>
  <si>
    <t>min_dist</t>
  </si>
  <si>
    <t>max_dist</t>
  </si>
  <si>
    <t>mean_dist</t>
  </si>
  <si>
    <t>Nearest Vessel Thickness</t>
  </si>
  <si>
    <t>notes</t>
  </si>
  <si>
    <t xml:space="preserve"> Vessel Volume</t>
  </si>
  <si>
    <t>Vessel to met proportion</t>
  </si>
  <si>
    <t>poly1</t>
  </si>
  <si>
    <t>poly10</t>
  </si>
  <si>
    <t>poly11</t>
  </si>
  <si>
    <t>poly100</t>
  </si>
  <si>
    <t>poly101</t>
  </si>
  <si>
    <t>poly110</t>
  </si>
  <si>
    <t>poly111</t>
  </si>
  <si>
    <t>Polyclonal</t>
  </si>
  <si>
    <t>Auto - single coluor</t>
  </si>
  <si>
    <t>Poly</t>
  </si>
  <si>
    <t>Mono</t>
  </si>
  <si>
    <t>Volume corrected</t>
  </si>
  <si>
    <t>Mono volume</t>
  </si>
  <si>
    <t>Poly volume</t>
  </si>
  <si>
    <t>Mono vessel prop</t>
  </si>
  <si>
    <t>Poly vessel prop</t>
  </si>
  <si>
    <t>Monclonal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</si>
</sst>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0"/>
  <sheetViews>
    <sheetView tabSelected="1" workbookViewId="0">
      <selection sqref="A1:XFD1048576"/>
    </sheetView>
  </sheetViews>
  <sheetFormatPr defaultRowHeight="15" x14ac:dyDescent="0.25"/>
  <cols>
    <col min="26" max="27" width="11.7109375" bestFit="1" customWidth="1"/>
  </cols>
  <sheetData>
    <row r="1" spans="1:29" x14ac:dyDescent="0.25">
      <c r="A1" t="s">
        <v>0</v>
      </c>
      <c r="B1" t="s">
        <v>1</v>
      </c>
      <c r="C1" t="s">
        <v>20</v>
      </c>
      <c r="D1">
        <v>1</v>
      </c>
      <c r="E1">
        <v>10</v>
      </c>
      <c r="F1">
        <v>11</v>
      </c>
      <c r="G1">
        <v>100</v>
      </c>
      <c r="H1">
        <v>101</v>
      </c>
      <c r="I1">
        <v>110</v>
      </c>
      <c r="J1">
        <v>111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21</v>
      </c>
      <c r="AA1" t="s">
        <v>22</v>
      </c>
      <c r="AB1" t="s">
        <v>23</v>
      </c>
      <c r="AC1" t="s">
        <v>24</v>
      </c>
    </row>
    <row r="2" spans="1:29" x14ac:dyDescent="0.25">
      <c r="A2">
        <v>2</v>
      </c>
      <c r="B2">
        <v>1438.568368</v>
      </c>
      <c r="C2">
        <f>B2*9</f>
        <v>12947.115312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228.466387</v>
      </c>
      <c r="L2">
        <v>279.51064239999999</v>
      </c>
      <c r="M2">
        <v>255.94468660000001</v>
      </c>
      <c r="N2">
        <v>14.206068999999999</v>
      </c>
      <c r="O2" t="s">
        <v>17</v>
      </c>
      <c r="P2">
        <v>0</v>
      </c>
      <c r="Q2">
        <f>P2/C2</f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IF(Y2=0,C2,"")</f>
        <v>12947.115312</v>
      </c>
      <c r="AA2" t="str">
        <f>IF(Y2=1,C2,"")</f>
        <v/>
      </c>
      <c r="AB2">
        <f>IF(Y2=0,Q2,"")</f>
        <v>0</v>
      </c>
      <c r="AC2" t="str">
        <f>IF(Y2=1,Q2,"")</f>
        <v/>
      </c>
    </row>
    <row r="3" spans="1:29" x14ac:dyDescent="0.25">
      <c r="A3">
        <v>3</v>
      </c>
      <c r="B3">
        <v>3250.9037440000002</v>
      </c>
      <c r="C3">
        <f>B3*9</f>
        <v>29258.133696000001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251.47456729999999</v>
      </c>
      <c r="L3">
        <v>291.12336349999998</v>
      </c>
      <c r="M3">
        <v>271.61833330000002</v>
      </c>
      <c r="N3">
        <v>14.801879</v>
      </c>
      <c r="O3" t="s">
        <v>17</v>
      </c>
      <c r="P3">
        <v>39.053800000000003</v>
      </c>
      <c r="Q3">
        <f>P3/C3</f>
        <v>1.3348014745499371E-3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>IF(Y3=0,C3,"")</f>
        <v>29258.133696000001</v>
      </c>
      <c r="AA3" t="str">
        <f>IF(Y3=1,C3,"")</f>
        <v/>
      </c>
      <c r="AB3">
        <f>IF(Y3=0,Q3,"")</f>
        <v>1.3348014745499371E-3</v>
      </c>
      <c r="AC3" t="str">
        <f>IF(Y3=1,Q3,"")</f>
        <v/>
      </c>
    </row>
    <row r="4" spans="1:29" x14ac:dyDescent="0.25">
      <c r="A4">
        <v>7</v>
      </c>
      <c r="B4">
        <v>5958.5414879999998</v>
      </c>
      <c r="C4">
        <f>B4*9</f>
        <v>53626.873392000001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42.554346430000002</v>
      </c>
      <c r="L4">
        <v>83.824869820000004</v>
      </c>
      <c r="M4">
        <v>59.971602789999999</v>
      </c>
      <c r="N4">
        <v>22.147469999999998</v>
      </c>
      <c r="P4">
        <v>663.91489999999999</v>
      </c>
      <c r="Q4">
        <f>P4/C4</f>
        <v>1.2380264930736053E-2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>IF(Y4=0,C4,"")</f>
        <v>53626.873392000001</v>
      </c>
      <c r="AA4" t="str">
        <f>IF(Y4=1,C4,"")</f>
        <v/>
      </c>
      <c r="AB4">
        <f>IF(Y4=0,Q4,"")</f>
        <v>1.2380264930736053E-2</v>
      </c>
      <c r="AC4" t="str">
        <f>IF(Y4=1,Q4,"")</f>
        <v/>
      </c>
    </row>
    <row r="5" spans="1:29" x14ac:dyDescent="0.25">
      <c r="A5">
        <v>8</v>
      </c>
      <c r="B5">
        <v>2533.7926240000002</v>
      </c>
      <c r="C5">
        <f>B5*9</f>
        <v>22804.133616000003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12.963857450000001</v>
      </c>
      <c r="L5">
        <v>56.930434740000003</v>
      </c>
      <c r="M5">
        <v>34.252555190000002</v>
      </c>
      <c r="N5">
        <v>15.724823000000001</v>
      </c>
      <c r="O5" t="s">
        <v>17</v>
      </c>
      <c r="P5">
        <v>0</v>
      </c>
      <c r="Q5">
        <f>P5/C5</f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>IF(Y5=0,C5,"")</f>
        <v>22804.133616000003</v>
      </c>
      <c r="AA5" t="str">
        <f>IF(Y5=1,C5,"")</f>
        <v/>
      </c>
      <c r="AB5">
        <f>IF(Y5=0,Q5,"")</f>
        <v>0</v>
      </c>
      <c r="AC5" t="str">
        <f>IF(Y5=1,Q5,"")</f>
        <v/>
      </c>
    </row>
    <row r="6" spans="1:29" x14ac:dyDescent="0.25">
      <c r="A6">
        <v>10</v>
      </c>
      <c r="B6">
        <v>18788.31134</v>
      </c>
      <c r="C6">
        <f>B6*9</f>
        <v>169094.80206000002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52.496262719999997</v>
      </c>
      <c r="L6">
        <v>122.7359654</v>
      </c>
      <c r="M6">
        <v>83.932201719999995</v>
      </c>
      <c r="N6">
        <v>14.284378999999999</v>
      </c>
      <c r="P6">
        <v>468.64580000000001</v>
      </c>
      <c r="Q6">
        <f>P6/C6</f>
        <v>2.7714973747904451E-3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>IF(Y6=0,C6,"")</f>
        <v>169094.80206000002</v>
      </c>
      <c r="AA6" t="str">
        <f>IF(Y6=1,C6,"")</f>
        <v/>
      </c>
      <c r="AB6">
        <f>IF(Y6=0,Q6,"")</f>
        <v>2.7714973747904451E-3</v>
      </c>
      <c r="AC6" t="str">
        <f>IF(Y6=1,Q6,"")</f>
        <v/>
      </c>
    </row>
    <row r="7" spans="1:29" x14ac:dyDescent="0.25">
      <c r="A7">
        <v>17</v>
      </c>
      <c r="B7">
        <v>2720.6761280000001</v>
      </c>
      <c r="C7">
        <f>B7*9</f>
        <v>24486.085152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32.886374080000003</v>
      </c>
      <c r="L7">
        <v>79.56632956</v>
      </c>
      <c r="M7">
        <v>56.52076787</v>
      </c>
      <c r="N7">
        <v>25.70748</v>
      </c>
      <c r="P7">
        <v>0</v>
      </c>
      <c r="Q7">
        <f>P7/C7</f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>IF(Y7=0,C7,"")</f>
        <v>24486.085152</v>
      </c>
      <c r="AA7" t="str">
        <f>IF(Y7=1,C7,"")</f>
        <v/>
      </c>
      <c r="AB7">
        <f>IF(Y7=0,Q7,"")</f>
        <v>0</v>
      </c>
      <c r="AC7" t="str">
        <f>IF(Y7=1,Q7,"")</f>
        <v/>
      </c>
    </row>
    <row r="8" spans="1:29" x14ac:dyDescent="0.25">
      <c r="A8">
        <v>19</v>
      </c>
      <c r="B8">
        <v>6905.9973920000002</v>
      </c>
      <c r="C8">
        <f>B8*9</f>
        <v>62153.976527999999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2.92</v>
      </c>
      <c r="L8">
        <v>58.964182350000002</v>
      </c>
      <c r="M8">
        <v>31.390851049999998</v>
      </c>
      <c r="N8">
        <v>15.622584</v>
      </c>
      <c r="O8" t="s">
        <v>17</v>
      </c>
      <c r="P8">
        <v>4998.8890000000001</v>
      </c>
      <c r="Q8">
        <f>P8/C8</f>
        <v>8.0427500849411138E-2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f>IF(Y8=0,C8,"")</f>
        <v>62153.976527999999</v>
      </c>
      <c r="AA8" t="str">
        <f>IF(Y8=1,C8,"")</f>
        <v/>
      </c>
      <c r="AB8">
        <f>IF(Y8=0,Q8,"")</f>
        <v>8.0427500849411138E-2</v>
      </c>
      <c r="AC8" t="str">
        <f>IF(Y8=1,Q8,"")</f>
        <v/>
      </c>
    </row>
    <row r="9" spans="1:29" x14ac:dyDescent="0.25">
      <c r="A9">
        <v>22</v>
      </c>
      <c r="B9">
        <v>53213.99123</v>
      </c>
      <c r="C9">
        <f>B9*9</f>
        <v>478925.92106999998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2.92</v>
      </c>
      <c r="L9">
        <v>132.3136183</v>
      </c>
      <c r="M9">
        <v>70.379959029999995</v>
      </c>
      <c r="N9">
        <v>13.525413500000001</v>
      </c>
      <c r="P9">
        <v>1718.3680999999999</v>
      </c>
      <c r="Q9">
        <f>P9/C9</f>
        <v>3.5879621970781629E-3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>IF(Y9=0,C9,"")</f>
        <v>478925.92106999998</v>
      </c>
      <c r="AA9" t="str">
        <f>IF(Y9=1,C9,"")</f>
        <v/>
      </c>
      <c r="AB9">
        <f>IF(Y9=0,Q9,"")</f>
        <v>3.5879621970781629E-3</v>
      </c>
      <c r="AC9" t="str">
        <f>IF(Y9=1,Q9,"")</f>
        <v/>
      </c>
    </row>
    <row r="10" spans="1:29" x14ac:dyDescent="0.25">
      <c r="A10">
        <v>26</v>
      </c>
      <c r="B10">
        <v>138828.36670000001</v>
      </c>
      <c r="C10">
        <f>B10*9</f>
        <v>1249455.3003000002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134.5472958</v>
      </c>
      <c r="M10">
        <v>84.911354430000003</v>
      </c>
      <c r="N10">
        <v>21.051928</v>
      </c>
      <c r="O10" t="s">
        <v>17</v>
      </c>
      <c r="P10">
        <v>10544.5314</v>
      </c>
      <c r="Q10">
        <f>P10/C10</f>
        <v>8.4393026284879553E-3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>IF(Y10=0,C10,"")</f>
        <v>1249455.3003000002</v>
      </c>
      <c r="AA10" t="str">
        <f>IF(Y10=1,C10,"")</f>
        <v/>
      </c>
      <c r="AB10">
        <f>IF(Y10=0,Q10,"")</f>
        <v>8.4393026284879553E-3</v>
      </c>
      <c r="AC10" t="str">
        <f>IF(Y10=1,Q10,"")</f>
        <v/>
      </c>
    </row>
    <row r="11" spans="1:29" x14ac:dyDescent="0.25">
      <c r="A11">
        <v>27</v>
      </c>
      <c r="B11">
        <v>1838.4121439999999</v>
      </c>
      <c r="C11">
        <f>B11*9</f>
        <v>16545.709296000001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213.2473353</v>
      </c>
      <c r="L11">
        <v>239.85509379999999</v>
      </c>
      <c r="M11">
        <v>226.20043010000001</v>
      </c>
      <c r="N11">
        <v>22.383635999999999</v>
      </c>
      <c r="O11" t="s">
        <v>17</v>
      </c>
      <c r="P11">
        <v>0</v>
      </c>
      <c r="Q11">
        <f>P11/C11</f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>IF(Y11=0,C11,"")</f>
        <v>16545.709296000001</v>
      </c>
      <c r="AA11" t="str">
        <f>IF(Y11=1,C11,"")</f>
        <v/>
      </c>
      <c r="AB11">
        <f>IF(Y11=0,Q11,"")</f>
        <v>0</v>
      </c>
      <c r="AC11" t="str">
        <f>IF(Y11=1,Q11,"")</f>
        <v/>
      </c>
    </row>
    <row r="12" spans="1:29" x14ac:dyDescent="0.25">
      <c r="A12">
        <v>40</v>
      </c>
      <c r="B12">
        <v>3311.7495359999998</v>
      </c>
      <c r="C12">
        <f>B12*9</f>
        <v>29805.745823999998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80.52</v>
      </c>
      <c r="L12">
        <v>124.4938119</v>
      </c>
      <c r="M12">
        <v>100.4108562</v>
      </c>
      <c r="N12">
        <v>15.900141</v>
      </c>
      <c r="O12" t="s">
        <v>17</v>
      </c>
      <c r="P12">
        <v>0</v>
      </c>
      <c r="Q12">
        <f>P12/C12</f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>IF(Y12=0,C12,"")</f>
        <v>29805.745823999998</v>
      </c>
      <c r="AA12" t="str">
        <f>IF(Y12=1,C12,"")</f>
        <v/>
      </c>
      <c r="AB12">
        <f>IF(Y12=0,Q12,"")</f>
        <v>0</v>
      </c>
      <c r="AC12" t="str">
        <f>IF(Y12=1,Q12,"")</f>
        <v/>
      </c>
    </row>
    <row r="13" spans="1:29" x14ac:dyDescent="0.25">
      <c r="A13">
        <v>46</v>
      </c>
      <c r="B13">
        <v>5745.5812159999996</v>
      </c>
      <c r="C13">
        <f>B13*9</f>
        <v>51710.230943999995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212.97476470000001</v>
      </c>
      <c r="L13">
        <v>270.3382282</v>
      </c>
      <c r="M13">
        <v>247.327913</v>
      </c>
      <c r="N13">
        <v>19.569519</v>
      </c>
      <c r="O13" t="s">
        <v>17</v>
      </c>
      <c r="P13">
        <v>0</v>
      </c>
      <c r="Q13">
        <f>P13/C13</f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IF(Y13=0,C13,"")</f>
        <v>51710.230943999995</v>
      </c>
      <c r="AA13" t="str">
        <f>IF(Y13=1,C13,"")</f>
        <v/>
      </c>
      <c r="AB13">
        <f>IF(Y13=0,Q13,"")</f>
        <v>0</v>
      </c>
      <c r="AC13" t="str">
        <f>IF(Y13=1,Q13,"")</f>
        <v/>
      </c>
    </row>
    <row r="14" spans="1:29" x14ac:dyDescent="0.25">
      <c r="A14">
        <v>51</v>
      </c>
      <c r="B14">
        <v>5063.2391200000002</v>
      </c>
      <c r="C14">
        <f>B14*9</f>
        <v>45569.15208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116.8349674</v>
      </c>
      <c r="L14">
        <v>171.2165062</v>
      </c>
      <c r="M14">
        <v>146.70740069999999</v>
      </c>
      <c r="N14">
        <v>12.547459</v>
      </c>
      <c r="O14" t="s">
        <v>17</v>
      </c>
      <c r="P14">
        <v>0</v>
      </c>
      <c r="Q14">
        <f>P14/C14</f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IF(Y14=0,C14,"")</f>
        <v>45569.15208</v>
      </c>
      <c r="AA14" t="str">
        <f>IF(Y14=1,C14,"")</f>
        <v/>
      </c>
      <c r="AB14">
        <f>IF(Y14=0,Q14,"")</f>
        <v>0</v>
      </c>
      <c r="AC14" t="str">
        <f>IF(Y14=1,Q14,"")</f>
        <v/>
      </c>
    </row>
    <row r="15" spans="1:29" x14ac:dyDescent="0.25">
      <c r="A15">
        <v>52</v>
      </c>
      <c r="B15">
        <v>2168.7178720000002</v>
      </c>
      <c r="C15">
        <f>B15*9</f>
        <v>19518.460848000002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205.2637776</v>
      </c>
      <c r="L15">
        <v>248.99781279999999</v>
      </c>
      <c r="M15">
        <v>227.92974100000001</v>
      </c>
      <c r="N15">
        <v>12.542068</v>
      </c>
      <c r="O15" t="s">
        <v>17</v>
      </c>
      <c r="P15">
        <v>0</v>
      </c>
      <c r="Q15">
        <f>P15/C15</f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>IF(Y15=0,C15,"")</f>
        <v>19518.460848000002</v>
      </c>
      <c r="AA15" t="str">
        <f>IF(Y15=1,C15,"")</f>
        <v/>
      </c>
      <c r="AB15">
        <f>IF(Y15=0,Q15,"")</f>
        <v>0</v>
      </c>
      <c r="AC15" t="str">
        <f>IF(Y15=1,Q15,"")</f>
        <v/>
      </c>
    </row>
    <row r="16" spans="1:29" x14ac:dyDescent="0.25">
      <c r="A16">
        <v>54</v>
      </c>
      <c r="B16">
        <v>2468.600704</v>
      </c>
      <c r="C16">
        <f>B16*9</f>
        <v>22217.406336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184.8131013</v>
      </c>
      <c r="L16">
        <v>223.21235540000001</v>
      </c>
      <c r="M16">
        <v>201.71156490000001</v>
      </c>
      <c r="N16">
        <v>11.462929000000001</v>
      </c>
      <c r="O16" t="s">
        <v>17</v>
      </c>
      <c r="P16">
        <v>0</v>
      </c>
      <c r="Q16">
        <f>P16/C16</f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>IF(Y16=0,C16,"")</f>
        <v>22217.406336</v>
      </c>
      <c r="AA16" t="str">
        <f>IF(Y16=1,C16,"")</f>
        <v/>
      </c>
      <c r="AB16">
        <f>IF(Y16=0,Q16,"")</f>
        <v>0</v>
      </c>
      <c r="AC16" t="str">
        <f>IF(Y16=1,Q16,"")</f>
        <v/>
      </c>
    </row>
    <row r="17" spans="1:29" x14ac:dyDescent="0.25">
      <c r="A17">
        <v>58</v>
      </c>
      <c r="B17">
        <v>121865.42909999999</v>
      </c>
      <c r="C17">
        <f>B17*9</f>
        <v>1096788.8618999999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130.97774620000001</v>
      </c>
      <c r="M17">
        <v>62.933631839999997</v>
      </c>
      <c r="N17">
        <v>25.332675999999999</v>
      </c>
      <c r="O17" t="s">
        <v>17</v>
      </c>
      <c r="P17">
        <v>209484.69099999999</v>
      </c>
      <c r="Q17">
        <f>P17/C17</f>
        <v>0.19099819325034303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f>IF(Y17=0,C17,"")</f>
        <v>1096788.8618999999</v>
      </c>
      <c r="AA17" t="str">
        <f>IF(Y17=1,C17,"")</f>
        <v/>
      </c>
      <c r="AB17">
        <f>IF(Y17=0,Q17,"")</f>
        <v>0.19099819325034303</v>
      </c>
      <c r="AC17" t="str">
        <f>IF(Y17=1,Q17,"")</f>
        <v/>
      </c>
    </row>
    <row r="18" spans="1:29" x14ac:dyDescent="0.25">
      <c r="A18">
        <v>61</v>
      </c>
      <c r="B18">
        <v>2920.5980159999999</v>
      </c>
      <c r="C18">
        <f>B18*9</f>
        <v>26285.382143999999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95.717969049999994</v>
      </c>
      <c r="L18">
        <v>130.71904069999999</v>
      </c>
      <c r="M18">
        <v>114.5327072</v>
      </c>
      <c r="N18">
        <v>30.44567</v>
      </c>
      <c r="P18">
        <v>0</v>
      </c>
      <c r="Q18">
        <f>P18/C18</f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>IF(Y18=0,C18,"")</f>
        <v>26285.382143999999</v>
      </c>
      <c r="AA18" t="str">
        <f>IF(Y18=1,C18,"")</f>
        <v/>
      </c>
      <c r="AB18">
        <f>IF(Y18=0,Q18,"")</f>
        <v>0</v>
      </c>
      <c r="AC18" t="str">
        <f>IF(Y18=1,Q18,"")</f>
        <v/>
      </c>
    </row>
    <row r="19" spans="1:29" x14ac:dyDescent="0.25">
      <c r="A19">
        <v>62</v>
      </c>
      <c r="B19">
        <v>1925.3347040000001</v>
      </c>
      <c r="C19">
        <f>B19*9</f>
        <v>17328.012336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95.791367039999997</v>
      </c>
      <c r="L19">
        <v>130.66950979999999</v>
      </c>
      <c r="M19">
        <v>112.91241770000001</v>
      </c>
      <c r="N19">
        <v>33.122374999999998</v>
      </c>
      <c r="O19" t="s">
        <v>17</v>
      </c>
      <c r="P19">
        <v>1249.7221999999999</v>
      </c>
      <c r="Q19">
        <f>P19/C19</f>
        <v>7.2121497594021561E-2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>IF(Y19=0,C19,"")</f>
        <v>17328.012336</v>
      </c>
      <c r="AA19" t="str">
        <f>IF(Y19=1,C19,"")</f>
        <v/>
      </c>
      <c r="AB19">
        <f>IF(Y19=0,Q19,"")</f>
        <v>7.2121497594021561E-2</v>
      </c>
      <c r="AC19" t="str">
        <f>IF(Y19=1,Q19,"")</f>
        <v/>
      </c>
    </row>
    <row r="20" spans="1:29" x14ac:dyDescent="0.25">
      <c r="A20">
        <v>63</v>
      </c>
      <c r="B20">
        <v>2733.714512</v>
      </c>
      <c r="C20">
        <f>B20*9</f>
        <v>24603.430607999999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128.42524520000001</v>
      </c>
      <c r="L20">
        <v>160.04161959999999</v>
      </c>
      <c r="M20">
        <v>142.6389451</v>
      </c>
      <c r="N20">
        <v>11.959432</v>
      </c>
      <c r="O20" t="s">
        <v>17</v>
      </c>
      <c r="P20">
        <v>937.29169999999999</v>
      </c>
      <c r="Q20">
        <f>P20/C20</f>
        <v>3.8095975920334958E-2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IF(Y20=0,C20,"")</f>
        <v>24603.430607999999</v>
      </c>
      <c r="AA20" t="str">
        <f>IF(Y20=1,C20,"")</f>
        <v/>
      </c>
      <c r="AB20">
        <f>IF(Y20=0,Q20,"")</f>
        <v>3.8095975920334958E-2</v>
      </c>
      <c r="AC20" t="str">
        <f>IF(Y20=1,Q20,"")</f>
        <v/>
      </c>
    </row>
    <row r="21" spans="1:29" x14ac:dyDescent="0.25">
      <c r="A21">
        <v>71</v>
      </c>
      <c r="B21">
        <v>3203.0963360000001</v>
      </c>
      <c r="C21">
        <f>B21*9</f>
        <v>28827.867023999999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59.087920930000003</v>
      </c>
      <c r="L21">
        <v>85.501272510000007</v>
      </c>
      <c r="M21">
        <v>70.95046868</v>
      </c>
      <c r="N21">
        <v>115.39037999999999</v>
      </c>
      <c r="O21" t="s">
        <v>17</v>
      </c>
      <c r="P21">
        <v>0</v>
      </c>
      <c r="Q21">
        <f>P21/C21</f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IF(Y21=0,C21,"")</f>
        <v>28827.867023999999</v>
      </c>
      <c r="AA21" t="str">
        <f>IF(Y21=1,C21,"")</f>
        <v/>
      </c>
      <c r="AB21">
        <f>IF(Y21=0,Q21,"")</f>
        <v>0</v>
      </c>
      <c r="AC21" t="str">
        <f>IF(Y21=1,Q21,"")</f>
        <v/>
      </c>
    </row>
    <row r="22" spans="1:29" x14ac:dyDescent="0.25">
      <c r="A22">
        <v>72</v>
      </c>
      <c r="B22">
        <v>1629.798</v>
      </c>
      <c r="C22">
        <f>B22*9</f>
        <v>14668.182000000001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115.8499961</v>
      </c>
      <c r="L22">
        <v>132.85193860000001</v>
      </c>
      <c r="M22">
        <v>125.4398631</v>
      </c>
      <c r="N22">
        <v>21.254065000000001</v>
      </c>
      <c r="P22">
        <v>0</v>
      </c>
      <c r="Q22">
        <f>P22/C22</f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>IF(Y22=0,C22,"")</f>
        <v>14668.182000000001</v>
      </c>
      <c r="AA22" t="str">
        <f>IF(Y22=1,C22,"")</f>
        <v/>
      </c>
      <c r="AB22">
        <f>IF(Y22=0,Q22,"")</f>
        <v>0</v>
      </c>
      <c r="AC22" t="str">
        <f>IF(Y22=1,Q22,"")</f>
        <v/>
      </c>
    </row>
    <row r="23" spans="1:29" x14ac:dyDescent="0.25">
      <c r="A23">
        <v>73</v>
      </c>
      <c r="B23">
        <v>272606.53269999998</v>
      </c>
      <c r="C23">
        <f>B23*9</f>
        <v>2453458.7942999997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36.046819550000002</v>
      </c>
      <c r="L23">
        <v>207.95159530000001</v>
      </c>
      <c r="M23">
        <v>114.20473680000001</v>
      </c>
      <c r="N23">
        <v>13.997244</v>
      </c>
      <c r="P23">
        <v>3749.1667000000002</v>
      </c>
      <c r="Q23">
        <f>P23/C23</f>
        <v>1.5281148021357666E-3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>IF(Y23=0,C23,"")</f>
        <v>2453458.7942999997</v>
      </c>
      <c r="AA23" t="str">
        <f>IF(Y23=1,C23,"")</f>
        <v/>
      </c>
      <c r="AB23">
        <f>IF(Y23=0,Q23,"")</f>
        <v>1.5281148021357666E-3</v>
      </c>
      <c r="AC23" t="str">
        <f>IF(Y23=1,Q23,"")</f>
        <v/>
      </c>
    </row>
    <row r="24" spans="1:29" x14ac:dyDescent="0.25">
      <c r="A24">
        <v>78</v>
      </c>
      <c r="B24">
        <v>1295.146144</v>
      </c>
      <c r="C24">
        <f>B24*9</f>
        <v>11656.315296000001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208.8198697</v>
      </c>
      <c r="L24">
        <v>240.2273457</v>
      </c>
      <c r="M24">
        <v>225.8751446</v>
      </c>
      <c r="N24">
        <v>30.427944</v>
      </c>
      <c r="O24" t="s">
        <v>17</v>
      </c>
      <c r="P24">
        <v>0</v>
      </c>
      <c r="Q24">
        <f>P24/C24</f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>IF(Y24=0,C24,"")</f>
        <v>11656.315296000001</v>
      </c>
      <c r="AA24" t="str">
        <f>IF(Y24=1,C24,"")</f>
        <v/>
      </c>
      <c r="AB24">
        <f>IF(Y24=0,Q24,"")</f>
        <v>0</v>
      </c>
      <c r="AC24" t="str">
        <f>IF(Y24=1,Q24,"")</f>
        <v/>
      </c>
    </row>
    <row r="25" spans="1:29" x14ac:dyDescent="0.25">
      <c r="A25">
        <v>80</v>
      </c>
      <c r="B25">
        <v>53031.453860000001</v>
      </c>
      <c r="C25">
        <f>B25*9</f>
        <v>477283.08474000002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7.803640176</v>
      </c>
      <c r="L25">
        <v>96.778049159999995</v>
      </c>
      <c r="M25">
        <v>40.360596350000002</v>
      </c>
      <c r="N25">
        <v>29.992190999999998</v>
      </c>
      <c r="O25" t="s">
        <v>17</v>
      </c>
      <c r="P25">
        <v>259473.58100000001</v>
      </c>
      <c r="Q25">
        <f>P25/C25</f>
        <v>0.54364713373688545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>IF(Y25=0,C25,"")</f>
        <v>477283.08474000002</v>
      </c>
      <c r="AA25" t="str">
        <f>IF(Y25=1,C25,"")</f>
        <v/>
      </c>
      <c r="AB25">
        <f>IF(Y25=0,Q25,"")</f>
        <v>0.54364713373688545</v>
      </c>
      <c r="AC25" t="str">
        <f>IF(Y25=1,Q25,"")</f>
        <v/>
      </c>
    </row>
    <row r="26" spans="1:29" x14ac:dyDescent="0.25">
      <c r="A26">
        <v>83</v>
      </c>
      <c r="B26">
        <v>1482.029648</v>
      </c>
      <c r="C26">
        <f>B26*9</f>
        <v>13338.266831999999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2.92</v>
      </c>
      <c r="L26">
        <v>34.46055716</v>
      </c>
      <c r="M26">
        <v>17.554533429999999</v>
      </c>
      <c r="N26">
        <v>14.986112</v>
      </c>
      <c r="P26">
        <v>351.48439999999999</v>
      </c>
      <c r="Q26">
        <f>P26/C26</f>
        <v>2.635157958879256E-2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>IF(Y26=0,C26,"")</f>
        <v>13338.266831999999</v>
      </c>
      <c r="AA26" t="str">
        <f>IF(Y26=1,C26,"")</f>
        <v/>
      </c>
      <c r="AB26">
        <f>IF(Y26=0,Q26,"")</f>
        <v>2.635157958879256E-2</v>
      </c>
      <c r="AC26" t="str">
        <f>IF(Y26=1,Q26,"")</f>
        <v/>
      </c>
    </row>
    <row r="27" spans="1:29" x14ac:dyDescent="0.25">
      <c r="A27">
        <v>90</v>
      </c>
      <c r="B27">
        <v>3246.5576160000001</v>
      </c>
      <c r="C27">
        <f>B27*9</f>
        <v>29219.018543999999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18.3</v>
      </c>
      <c r="L27">
        <v>98.548515969999997</v>
      </c>
      <c r="M27">
        <v>51.346910540000003</v>
      </c>
      <c r="N27">
        <v>22.33867</v>
      </c>
      <c r="O27" t="s">
        <v>17</v>
      </c>
      <c r="P27">
        <v>39.053800000000003</v>
      </c>
      <c r="Q27">
        <f>P27/C27</f>
        <v>1.3365883573806601E-3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>IF(Y27=0,C27,"")</f>
        <v>29219.018543999999</v>
      </c>
      <c r="AA27" t="str">
        <f>IF(Y27=1,C27,"")</f>
        <v/>
      </c>
      <c r="AB27">
        <f>IF(Y27=0,Q27,"")</f>
        <v>1.3365883573806601E-3</v>
      </c>
      <c r="AC27" t="str">
        <f>IF(Y27=1,Q27,"")</f>
        <v/>
      </c>
    </row>
    <row r="28" spans="1:29" x14ac:dyDescent="0.25">
      <c r="A28">
        <v>91</v>
      </c>
      <c r="B28">
        <v>173905.96580000001</v>
      </c>
      <c r="C28">
        <f>B28*9</f>
        <v>1565153.6921999999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55.649348600000003</v>
      </c>
      <c r="L28">
        <v>164.0100534</v>
      </c>
      <c r="M28">
        <v>113.07625640000001</v>
      </c>
      <c r="N28">
        <v>23.749157</v>
      </c>
      <c r="P28">
        <v>26595.6515</v>
      </c>
      <c r="Q28">
        <f>P28/C28</f>
        <v>1.6992357768147878E-2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>IF(Y28=0,C28,"")</f>
        <v>1565153.6921999999</v>
      </c>
      <c r="AA28" t="str">
        <f>IF(Y28=1,C28,"")</f>
        <v/>
      </c>
      <c r="AB28">
        <f>IF(Y28=0,Q28,"")</f>
        <v>1.6992357768147878E-2</v>
      </c>
      <c r="AC28" t="str">
        <f>IF(Y28=1,Q28,"")</f>
        <v/>
      </c>
    </row>
    <row r="29" spans="1:29" x14ac:dyDescent="0.25">
      <c r="A29">
        <v>92</v>
      </c>
      <c r="B29">
        <v>114637.8183</v>
      </c>
      <c r="C29">
        <f>B29*9</f>
        <v>1031740.3647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41.920801519999998</v>
      </c>
      <c r="L29">
        <v>155.75019739999999</v>
      </c>
      <c r="M29">
        <v>110.8687714</v>
      </c>
      <c r="N29">
        <v>17.921513000000001</v>
      </c>
      <c r="P29">
        <v>40069.219499999999</v>
      </c>
      <c r="Q29">
        <f>P29/C29</f>
        <v>3.8836533754934517E-2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f>IF(Y29=0,C29,"")</f>
        <v>1031740.3647</v>
      </c>
      <c r="AA29" t="str">
        <f>IF(Y29=1,C29,"")</f>
        <v/>
      </c>
      <c r="AB29">
        <f>IF(Y29=0,Q29,"")</f>
        <v>3.8836533754934517E-2</v>
      </c>
      <c r="AC29" t="str">
        <f>IF(Y29=1,Q29,"")</f>
        <v/>
      </c>
    </row>
    <row r="30" spans="1:29" x14ac:dyDescent="0.25">
      <c r="A30">
        <v>113</v>
      </c>
      <c r="B30">
        <v>33213.110180000003</v>
      </c>
      <c r="C30">
        <f>B30*9</f>
        <v>298917.99162000004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94.948611360000001</v>
      </c>
      <c r="L30">
        <v>194.22806080000001</v>
      </c>
      <c r="M30">
        <v>145.86623829999999</v>
      </c>
      <c r="N30">
        <v>13.901532</v>
      </c>
      <c r="P30">
        <v>2030.7986000000001</v>
      </c>
      <c r="Q30">
        <f>P30/C30</f>
        <v>6.79383194365114E-3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>IF(Y30=0,C30,"")</f>
        <v>298917.99162000004</v>
      </c>
      <c r="AA30" t="str">
        <f>IF(Y30=1,C30,"")</f>
        <v/>
      </c>
      <c r="AB30">
        <f>IF(Y30=0,Q30,"")</f>
        <v>6.79383194365114E-3</v>
      </c>
      <c r="AC30" t="str">
        <f>IF(Y30=1,Q30,"")</f>
        <v/>
      </c>
    </row>
    <row r="31" spans="1:29" x14ac:dyDescent="0.25">
      <c r="A31">
        <v>115</v>
      </c>
      <c r="B31">
        <v>4737.27952</v>
      </c>
      <c r="C31">
        <f>B31*9</f>
        <v>42635.515679999997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95.969222149999993</v>
      </c>
      <c r="L31">
        <v>144.17466909999999</v>
      </c>
      <c r="M31">
        <v>122.8393353</v>
      </c>
      <c r="N31">
        <v>16.930626</v>
      </c>
      <c r="O31" t="s">
        <v>17</v>
      </c>
      <c r="P31">
        <v>0</v>
      </c>
      <c r="Q31">
        <f>P31/C31</f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>IF(Y31=0,C31,"")</f>
        <v>42635.515679999997</v>
      </c>
      <c r="AA31" t="str">
        <f>IF(Y31=1,C31,"")</f>
        <v/>
      </c>
      <c r="AB31">
        <f>IF(Y31=0,Q31,"")</f>
        <v>0</v>
      </c>
      <c r="AC31" t="str">
        <f>IF(Y31=1,Q31,"")</f>
        <v/>
      </c>
    </row>
    <row r="32" spans="1:29" x14ac:dyDescent="0.25">
      <c r="A32">
        <v>119</v>
      </c>
      <c r="B32">
        <v>3255701.8689999999</v>
      </c>
      <c r="C32">
        <f>B32*9</f>
        <v>29301316.820999999</v>
      </c>
      <c r="D32">
        <v>1.8822500000000001E-4</v>
      </c>
      <c r="E32">
        <v>1.109325E-3</v>
      </c>
      <c r="F32">
        <v>0</v>
      </c>
      <c r="G32">
        <v>0.99870245000000002</v>
      </c>
      <c r="H32">
        <v>0</v>
      </c>
      <c r="I32">
        <v>0</v>
      </c>
      <c r="J32">
        <v>0</v>
      </c>
      <c r="K32">
        <v>0</v>
      </c>
      <c r="L32">
        <v>203.45307270000001</v>
      </c>
      <c r="M32">
        <v>69.626117870000002</v>
      </c>
      <c r="N32">
        <v>18.214677999999999</v>
      </c>
      <c r="P32">
        <v>1712197.58</v>
      </c>
      <c r="Q32">
        <f>P32/C32</f>
        <v>5.8434151286091106E-2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 t="str">
        <f>IF(Y32=0,C32,"")</f>
        <v/>
      </c>
      <c r="AA32">
        <f>IF(Y32=1,C32,"")</f>
        <v>29301316.820999999</v>
      </c>
      <c r="AB32" t="str">
        <f>IF(Y32=0,Q32,"")</f>
        <v/>
      </c>
      <c r="AC32">
        <f>IF(Y32=1,Q32,"")</f>
        <v>5.8434151286091106E-2</v>
      </c>
    </row>
    <row r="33" spans="1:29" x14ac:dyDescent="0.25">
      <c r="A33">
        <v>152</v>
      </c>
      <c r="B33">
        <v>1877.527296</v>
      </c>
      <c r="C33">
        <f>B33*9</f>
        <v>16897.745663999998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4.6820935490000002</v>
      </c>
      <c r="L33">
        <v>42.769900630000002</v>
      </c>
      <c r="M33">
        <v>28.430087950000001</v>
      </c>
      <c r="N33">
        <v>13.980591</v>
      </c>
      <c r="O33" t="s">
        <v>17</v>
      </c>
      <c r="P33">
        <v>234.3229</v>
      </c>
      <c r="Q33">
        <f>P33/C33</f>
        <v>1.3867110125773522E-2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f>IF(Y33=0,C33,"")</f>
        <v>16897.745663999998</v>
      </c>
      <c r="AA33" t="str">
        <f>IF(Y33=1,C33,"")</f>
        <v/>
      </c>
      <c r="AB33">
        <f>IF(Y33=0,Q33,"")</f>
        <v>1.3867110125773522E-2</v>
      </c>
      <c r="AC33" t="str">
        <f>IF(Y33=1,Q33,"")</f>
        <v/>
      </c>
    </row>
    <row r="34" spans="1:29" x14ac:dyDescent="0.25">
      <c r="A34">
        <v>162</v>
      </c>
      <c r="B34">
        <v>9578.8661119999997</v>
      </c>
      <c r="C34">
        <f>B34*9</f>
        <v>86209.795008000001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62.542107420000001</v>
      </c>
      <c r="L34">
        <v>112.31111249999999</v>
      </c>
      <c r="M34">
        <v>89.892250329999996</v>
      </c>
      <c r="N34">
        <v>30.723134999999999</v>
      </c>
      <c r="P34">
        <v>1327.8299</v>
      </c>
      <c r="Q34">
        <f>P34/C34</f>
        <v>1.5402308982138067E-2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>IF(Y34=0,C34,"")</f>
        <v>86209.795008000001</v>
      </c>
      <c r="AA34" t="str">
        <f>IF(Y34=1,C34,"")</f>
        <v/>
      </c>
      <c r="AB34">
        <f>IF(Y34=0,Q34,"")</f>
        <v>1.5402308982138067E-2</v>
      </c>
      <c r="AC34" t="str">
        <f>IF(Y34=1,Q34,"")</f>
        <v/>
      </c>
    </row>
    <row r="35" spans="1:29" x14ac:dyDescent="0.25">
      <c r="A35">
        <v>173</v>
      </c>
      <c r="B35">
        <v>46985.989809999999</v>
      </c>
      <c r="C35">
        <f>B35*9</f>
        <v>422873.90828999999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61.63629126</v>
      </c>
      <c r="M35">
        <v>25.72659698</v>
      </c>
      <c r="N35">
        <v>54.944167999999998</v>
      </c>
      <c r="O35" t="s">
        <v>17</v>
      </c>
      <c r="P35">
        <v>837938.76500000001</v>
      </c>
      <c r="Q35">
        <f>P35/C35</f>
        <v>1.9815333804547604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f>IF(Y35=0,C35,"")</f>
        <v>422873.90828999999</v>
      </c>
      <c r="AA35" t="str">
        <f>IF(Y35=1,C35,"")</f>
        <v/>
      </c>
      <c r="AB35">
        <f>IF(Y35=0,Q35,"")</f>
        <v>1.9815333804547604</v>
      </c>
      <c r="AC35" t="str">
        <f>IF(Y35=1,Q35,"")</f>
        <v/>
      </c>
    </row>
    <row r="36" spans="1:29" x14ac:dyDescent="0.25">
      <c r="A36">
        <v>174</v>
      </c>
      <c r="B36">
        <v>184249.75039999999</v>
      </c>
      <c r="C36">
        <f>B36*9</f>
        <v>1658247.7535999999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78.809136530000004</v>
      </c>
      <c r="M36">
        <v>31.47781887</v>
      </c>
      <c r="N36">
        <v>29.626255</v>
      </c>
      <c r="P36">
        <v>78263.855599999995</v>
      </c>
      <c r="Q36">
        <f>P36/C36</f>
        <v>4.7196720411706757E-2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>IF(Y36=0,C36,"")</f>
        <v>1658247.7535999999</v>
      </c>
      <c r="AA36" t="str">
        <f>IF(Y36=1,C36,"")</f>
        <v/>
      </c>
      <c r="AB36">
        <f>IF(Y36=0,Q36,"")</f>
        <v>4.7196720411706757E-2</v>
      </c>
      <c r="AC36" t="str">
        <f>IF(Y36=1,Q36,"")</f>
        <v/>
      </c>
    </row>
    <row r="37" spans="1:29" x14ac:dyDescent="0.25">
      <c r="A37">
        <v>175</v>
      </c>
      <c r="B37">
        <v>2403.4087840000002</v>
      </c>
      <c r="C37">
        <f>B37*9</f>
        <v>21630.679056000001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7.32</v>
      </c>
      <c r="L37">
        <v>38.32292786</v>
      </c>
      <c r="M37">
        <v>23.814211069999999</v>
      </c>
      <c r="N37">
        <v>83.297843999999998</v>
      </c>
      <c r="O37" t="s">
        <v>17</v>
      </c>
      <c r="P37">
        <v>0</v>
      </c>
      <c r="Q37">
        <f>P37/C37</f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f>IF(Y37=0,C37,"")</f>
        <v>21630.679056000001</v>
      </c>
      <c r="AA37" t="str">
        <f>IF(Y37=1,C37,"")</f>
        <v/>
      </c>
      <c r="AB37">
        <f>IF(Y37=0,Q37,"")</f>
        <v>0</v>
      </c>
      <c r="AC37" t="str">
        <f>IF(Y37=1,Q37,"")</f>
        <v/>
      </c>
    </row>
    <row r="38" spans="1:29" x14ac:dyDescent="0.25">
      <c r="A38">
        <v>177</v>
      </c>
      <c r="B38">
        <v>12899.3079</v>
      </c>
      <c r="C38">
        <f>B38*9</f>
        <v>116093.7711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76.947093510000002</v>
      </c>
      <c r="L38">
        <v>137.31323169999999</v>
      </c>
      <c r="M38">
        <v>107.04045549999999</v>
      </c>
      <c r="N38">
        <v>90.06232</v>
      </c>
      <c r="P38">
        <v>0</v>
      </c>
      <c r="Q38">
        <f>P38/C38</f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>IF(Y38=0,C38,"")</f>
        <v>116093.7711</v>
      </c>
      <c r="AA38" t="str">
        <f>IF(Y38=1,C38,"")</f>
        <v/>
      </c>
      <c r="AB38">
        <f>IF(Y38=0,Q38,"")</f>
        <v>0</v>
      </c>
      <c r="AC38" t="str">
        <f>IF(Y38=1,Q38,"")</f>
        <v/>
      </c>
    </row>
    <row r="39" spans="1:29" x14ac:dyDescent="0.25">
      <c r="A39">
        <v>190</v>
      </c>
      <c r="B39">
        <v>4732.9333919999999</v>
      </c>
      <c r="C39">
        <f>B39*9</f>
        <v>42596.400527999998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27.122123810000001</v>
      </c>
      <c r="L39">
        <v>112.3778234</v>
      </c>
      <c r="M39">
        <v>75.302187320000002</v>
      </c>
      <c r="N39">
        <v>95.220169999999996</v>
      </c>
      <c r="O39" t="s">
        <v>17</v>
      </c>
      <c r="P39">
        <v>0</v>
      </c>
      <c r="Q39">
        <f>P39/C39</f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f>IF(Y39=0,C39,"")</f>
        <v>42596.400527999998</v>
      </c>
      <c r="AA39" t="str">
        <f>IF(Y39=1,C39,"")</f>
        <v/>
      </c>
      <c r="AB39">
        <f>IF(Y39=0,Q39,"")</f>
        <v>0</v>
      </c>
      <c r="AC39" t="str">
        <f>IF(Y39=1,Q39,"")</f>
        <v/>
      </c>
    </row>
    <row r="40" spans="1:29" x14ac:dyDescent="0.25">
      <c r="A40">
        <v>197</v>
      </c>
      <c r="B40">
        <v>31774.541809999999</v>
      </c>
      <c r="C40">
        <f>B40*9</f>
        <v>285970.87628999999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89.565872970000001</v>
      </c>
      <c r="M40">
        <v>28.786169640000001</v>
      </c>
      <c r="N40">
        <v>15.080475</v>
      </c>
      <c r="P40">
        <v>33039.531900000002</v>
      </c>
      <c r="Q40">
        <f>P40/C40</f>
        <v>0.11553460383320632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>IF(Y40=0,C40,"")</f>
        <v>285970.87628999999</v>
      </c>
      <c r="AA40" t="str">
        <f>IF(Y40=1,C40,"")</f>
        <v/>
      </c>
      <c r="AB40">
        <f>IF(Y40=0,Q40,"")</f>
        <v>0.11553460383320632</v>
      </c>
      <c r="AC40" t="str">
        <f>IF(Y40=1,Q40,"")</f>
        <v/>
      </c>
    </row>
    <row r="41" spans="1:29" x14ac:dyDescent="0.25">
      <c r="A41">
        <v>202</v>
      </c>
      <c r="B41">
        <v>4180.975136</v>
      </c>
      <c r="C41">
        <f>B41*9</f>
        <v>37628.776224000001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33.86963832</v>
      </c>
      <c r="L41">
        <v>96.115008189999998</v>
      </c>
      <c r="M41">
        <v>66.415146489999998</v>
      </c>
      <c r="N41">
        <v>17.015701</v>
      </c>
      <c r="P41">
        <v>0</v>
      </c>
      <c r="Q41">
        <f>P41/C41</f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>IF(Y41=0,C41,"")</f>
        <v>37628.776224000001</v>
      </c>
      <c r="AA41" t="str">
        <f>IF(Y41=1,C41,"")</f>
        <v/>
      </c>
      <c r="AB41">
        <f>IF(Y41=0,Q41,"")</f>
        <v>0</v>
      </c>
      <c r="AC41" t="str">
        <f>IF(Y41=1,Q41,"")</f>
        <v/>
      </c>
    </row>
    <row r="42" spans="1:29" x14ac:dyDescent="0.25">
      <c r="A42">
        <v>215</v>
      </c>
      <c r="B42">
        <v>7027.6889760000004</v>
      </c>
      <c r="C42">
        <f>B42*9</f>
        <v>63249.200784000001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35.04</v>
      </c>
      <c r="L42">
        <v>88.275722599999995</v>
      </c>
      <c r="M42">
        <v>60.934383320000002</v>
      </c>
      <c r="N42">
        <v>40.701644999999999</v>
      </c>
      <c r="O42" t="s">
        <v>17</v>
      </c>
      <c r="P42">
        <v>0</v>
      </c>
      <c r="Q42">
        <f>P42/C42</f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f>IF(Y42=0,C42,"")</f>
        <v>63249.200784000001</v>
      </c>
      <c r="AA42" t="str">
        <f>IF(Y42=1,C42,"")</f>
        <v/>
      </c>
      <c r="AB42">
        <f>IF(Y42=0,Q42,"")</f>
        <v>0</v>
      </c>
      <c r="AC42" t="str">
        <f>IF(Y42=1,Q42,"")</f>
        <v/>
      </c>
    </row>
    <row r="43" spans="1:29" x14ac:dyDescent="0.25">
      <c r="A43">
        <v>220</v>
      </c>
      <c r="B43">
        <v>268747.17099999997</v>
      </c>
      <c r="C43">
        <f>B43*9</f>
        <v>2418724.5389999999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52.264270779999997</v>
      </c>
      <c r="L43">
        <v>184.3650379</v>
      </c>
      <c r="M43">
        <v>131.1789904</v>
      </c>
      <c r="N43">
        <v>24.662462000000001</v>
      </c>
      <c r="P43">
        <v>15777.7433</v>
      </c>
      <c r="Q43">
        <f>P43/C43</f>
        <v>6.5231666713577762E-3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>IF(Y43=0,C43,"")</f>
        <v>2418724.5389999999</v>
      </c>
      <c r="AA43" t="str">
        <f>IF(Y43=1,C43,"")</f>
        <v/>
      </c>
      <c r="AB43">
        <f>IF(Y43=0,Q43,"")</f>
        <v>6.5231666713577762E-3</v>
      </c>
      <c r="AC43" t="str">
        <f>IF(Y43=1,Q43,"")</f>
        <v/>
      </c>
    </row>
    <row r="44" spans="1:29" x14ac:dyDescent="0.25">
      <c r="A44">
        <v>224</v>
      </c>
      <c r="B44">
        <v>104520.03230000001</v>
      </c>
      <c r="C44">
        <f>B44*9</f>
        <v>940680.29070000001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9.3641870980000004</v>
      </c>
      <c r="L44">
        <v>153.76356530000001</v>
      </c>
      <c r="M44">
        <v>78.549963090000006</v>
      </c>
      <c r="N44">
        <v>17.467592</v>
      </c>
      <c r="O44" t="s">
        <v>17</v>
      </c>
      <c r="P44">
        <v>6795.3647000000001</v>
      </c>
      <c r="Q44">
        <f>P44/C44</f>
        <v>7.2238833609910985E-3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>IF(Y44=0,C44,"")</f>
        <v>940680.29070000001</v>
      </c>
      <c r="AA44" t="str">
        <f>IF(Y44=1,C44,"")</f>
        <v/>
      </c>
      <c r="AB44">
        <f>IF(Y44=0,Q44,"")</f>
        <v>7.2238833609910985E-3</v>
      </c>
      <c r="AC44" t="str">
        <f>IF(Y44=1,Q44,"")</f>
        <v/>
      </c>
    </row>
    <row r="45" spans="1:29" x14ac:dyDescent="0.25">
      <c r="A45">
        <v>227</v>
      </c>
      <c r="B45">
        <v>16980.322100000001</v>
      </c>
      <c r="C45">
        <f>B45*9</f>
        <v>152822.8989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135.40515199999999</v>
      </c>
      <c r="L45">
        <v>213.673258</v>
      </c>
      <c r="M45">
        <v>180.2098422</v>
      </c>
      <c r="N45">
        <v>9.8910079999999994</v>
      </c>
      <c r="P45">
        <v>11481.8231</v>
      </c>
      <c r="Q45">
        <f>P45/C45</f>
        <v>7.5131561975624844E-2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>IF(Y45=0,C45,"")</f>
        <v>152822.8989</v>
      </c>
      <c r="AA45" t="str">
        <f>IF(Y45=1,C45,"")</f>
        <v/>
      </c>
      <c r="AB45">
        <f>IF(Y45=0,Q45,"")</f>
        <v>7.5131561975624844E-2</v>
      </c>
      <c r="AC45" t="str">
        <f>IF(Y45=1,Q45,"")</f>
        <v/>
      </c>
    </row>
    <row r="46" spans="1:29" x14ac:dyDescent="0.25">
      <c r="A46">
        <v>230</v>
      </c>
      <c r="B46">
        <v>5776.0041119999996</v>
      </c>
      <c r="C46">
        <f>B46*9</f>
        <v>51984.037007999999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7.32</v>
      </c>
      <c r="L46">
        <v>58.122467260000001</v>
      </c>
      <c r="M46">
        <v>37.928041819999997</v>
      </c>
      <c r="N46">
        <v>29.555824000000001</v>
      </c>
      <c r="P46">
        <v>156.21530000000001</v>
      </c>
      <c r="Q46">
        <f>P46/C46</f>
        <v>3.0050628806677616E-3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>IF(Y46=0,C46,"")</f>
        <v>51984.037007999999</v>
      </c>
      <c r="AA46" t="str">
        <f>IF(Y46=1,C46,"")</f>
        <v/>
      </c>
      <c r="AB46">
        <f>IF(Y46=0,Q46,"")</f>
        <v>3.0050628806677616E-3</v>
      </c>
      <c r="AC46" t="str">
        <f>IF(Y46=1,Q46,"")</f>
        <v/>
      </c>
    </row>
    <row r="47" spans="1:29" x14ac:dyDescent="0.25">
      <c r="A47">
        <v>231</v>
      </c>
      <c r="B47">
        <v>4297790.3640000001</v>
      </c>
      <c r="C47">
        <f>B47*9</f>
        <v>38680113.276000001</v>
      </c>
      <c r="D47">
        <v>0.99856094200000001</v>
      </c>
      <c r="E47">
        <v>1.439058E-3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149.65103540000001</v>
      </c>
      <c r="M47">
        <v>35.09429377</v>
      </c>
      <c r="N47">
        <v>27.683266</v>
      </c>
      <c r="P47">
        <v>26235262.899999999</v>
      </c>
      <c r="Q47">
        <f>P47/C47</f>
        <v>0.67826230788931774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 t="str">
        <f>IF(Y47=0,C47,"")</f>
        <v/>
      </c>
      <c r="AA47">
        <f>IF(Y47=1,C47,"")</f>
        <v>38680113.276000001</v>
      </c>
      <c r="AB47" t="str">
        <f>IF(Y47=0,Q47,"")</f>
        <v/>
      </c>
      <c r="AC47">
        <f>IF(Y47=1,Q47,"")</f>
        <v>0.67826230788931774</v>
      </c>
    </row>
    <row r="48" spans="1:29" x14ac:dyDescent="0.25">
      <c r="A48">
        <v>235</v>
      </c>
      <c r="B48">
        <v>1434.2222400000001</v>
      </c>
      <c r="C48">
        <f>B48*9</f>
        <v>12908.00016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76.128945869999995</v>
      </c>
      <c r="L48">
        <v>131.38588200000001</v>
      </c>
      <c r="M48">
        <v>107.4199928</v>
      </c>
      <c r="N48">
        <v>20.952058999999998</v>
      </c>
      <c r="P48">
        <v>1015.3993</v>
      </c>
      <c r="Q48">
        <f>P48/C48</f>
        <v>7.8664338969143613E-2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>IF(Y48=0,C48,"")</f>
        <v>12908.00016</v>
      </c>
      <c r="AA48" t="str">
        <f>IF(Y48=1,C48,"")</f>
        <v/>
      </c>
      <c r="AB48">
        <f>IF(Y48=0,Q48,"")</f>
        <v>7.8664338969143613E-2</v>
      </c>
      <c r="AC48" t="str">
        <f>IF(Y48=1,Q48,"")</f>
        <v/>
      </c>
    </row>
    <row r="49" spans="1:29" x14ac:dyDescent="0.25">
      <c r="A49">
        <v>237</v>
      </c>
      <c r="B49">
        <v>13838.071550000001</v>
      </c>
      <c r="C49">
        <f>B49*9</f>
        <v>124542.64395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77.640324570000004</v>
      </c>
      <c r="M49">
        <v>38.666228250000003</v>
      </c>
      <c r="N49">
        <v>40.243876999999998</v>
      </c>
      <c r="P49">
        <v>8123.1945999999998</v>
      </c>
      <c r="Q49">
        <f>P49/C49</f>
        <v>6.5224202268109946E-2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>IF(Y49=0,C49,"")</f>
        <v>124542.64395</v>
      </c>
      <c r="AA49" t="str">
        <f>IF(Y49=1,C49,"")</f>
        <v/>
      </c>
      <c r="AB49">
        <f>IF(Y49=0,Q49,"")</f>
        <v>6.5224202268109946E-2</v>
      </c>
      <c r="AC49" t="str">
        <f>IF(Y49=1,Q49,"")</f>
        <v/>
      </c>
    </row>
    <row r="50" spans="1:29" x14ac:dyDescent="0.25">
      <c r="A50">
        <v>238</v>
      </c>
      <c r="B50">
        <v>1495.0680319999999</v>
      </c>
      <c r="C50">
        <f>B50*9</f>
        <v>13455.612287999998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36.898265539999997</v>
      </c>
      <c r="L50">
        <v>68.76035195</v>
      </c>
      <c r="M50">
        <v>52.430657850000003</v>
      </c>
      <c r="N50">
        <v>14.919003500000001</v>
      </c>
      <c r="O50" t="s">
        <v>17</v>
      </c>
      <c r="P50">
        <v>0</v>
      </c>
      <c r="Q50">
        <f>P50/C50</f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>IF(Y50=0,C50,"")</f>
        <v>13455.612287999998</v>
      </c>
      <c r="AA50" t="str">
        <f>IF(Y50=1,C50,"")</f>
        <v/>
      </c>
      <c r="AB50">
        <f>IF(Y50=0,Q50,"")</f>
        <v>0</v>
      </c>
      <c r="AC50" t="str">
        <f>IF(Y50=1,Q50,"")</f>
        <v/>
      </c>
    </row>
    <row r="51" spans="1:29" x14ac:dyDescent="0.25">
      <c r="A51">
        <v>249</v>
      </c>
      <c r="B51">
        <v>2269726.233</v>
      </c>
      <c r="C51">
        <f>B51*9</f>
        <v>20427536.096999999</v>
      </c>
      <c r="D51">
        <v>3.6771820000000002E-3</v>
      </c>
      <c r="E51">
        <v>2.9034410000000001E-3</v>
      </c>
      <c r="F51" s="1">
        <v>1.34E-5</v>
      </c>
      <c r="G51">
        <v>0.99340596999999997</v>
      </c>
      <c r="H51">
        <v>0</v>
      </c>
      <c r="I51">
        <v>0</v>
      </c>
      <c r="J51">
        <v>0</v>
      </c>
      <c r="K51">
        <v>0</v>
      </c>
      <c r="L51">
        <v>228.24436119999999</v>
      </c>
      <c r="M51">
        <v>117.12838480000001</v>
      </c>
      <c r="N51">
        <v>18.107302000000001</v>
      </c>
      <c r="P51">
        <v>2731463.24</v>
      </c>
      <c r="Q51">
        <f>P51/C51</f>
        <v>0.13371476750938868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 t="str">
        <f>IF(Y51=0,C51,"")</f>
        <v/>
      </c>
      <c r="AA51">
        <f>IF(Y51=1,C51,"")</f>
        <v>20427536.096999999</v>
      </c>
      <c r="AB51" t="str">
        <f>IF(Y51=0,Q51,"")</f>
        <v/>
      </c>
      <c r="AC51">
        <f>IF(Y51=1,Q51,"")</f>
        <v>0.13371476750938868</v>
      </c>
    </row>
    <row r="52" spans="1:29" x14ac:dyDescent="0.25">
      <c r="A52">
        <v>276</v>
      </c>
      <c r="B52">
        <v>477474.31430000003</v>
      </c>
      <c r="C52">
        <f>B52*9</f>
        <v>4297268.8287000004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201.42648579999999</v>
      </c>
      <c r="M52">
        <v>115.2656089</v>
      </c>
      <c r="N52">
        <v>24.129425000000001</v>
      </c>
      <c r="O52" t="s">
        <v>17</v>
      </c>
      <c r="P52">
        <v>70960.791200000007</v>
      </c>
      <c r="Q52">
        <f>P52/C52</f>
        <v>1.6512997913017906E-2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f>IF(Y52=0,C52,"")</f>
        <v>4297268.8287000004</v>
      </c>
      <c r="AA52" t="str">
        <f>IF(Y52=1,C52,"")</f>
        <v/>
      </c>
      <c r="AB52">
        <f>IF(Y52=0,Q52,"")</f>
        <v>1.6512997913017906E-2</v>
      </c>
      <c r="AC52" t="str">
        <f>IF(Y52=1,Q52,"")</f>
        <v/>
      </c>
    </row>
    <row r="53" spans="1:29" x14ac:dyDescent="0.25">
      <c r="A53">
        <v>283</v>
      </c>
      <c r="B53">
        <v>2273.0249439999998</v>
      </c>
      <c r="C53">
        <f>B53*9</f>
        <v>20457.224495999999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3.66</v>
      </c>
      <c r="L53">
        <v>39.202780509999997</v>
      </c>
      <c r="M53">
        <v>21.158031950000002</v>
      </c>
      <c r="N53">
        <v>10.23263</v>
      </c>
      <c r="O53" t="s">
        <v>17</v>
      </c>
      <c r="P53">
        <v>937.29169999999999</v>
      </c>
      <c r="Q53">
        <f>P53/C53</f>
        <v>4.581714886021164E-2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>IF(Y53=0,C53,"")</f>
        <v>20457.224495999999</v>
      </c>
      <c r="AA53" t="str">
        <f>IF(Y53=1,C53,"")</f>
        <v/>
      </c>
      <c r="AB53">
        <f>IF(Y53=0,Q53,"")</f>
        <v>4.581714886021164E-2</v>
      </c>
      <c r="AC53" t="str">
        <f>IF(Y53=1,Q53,"")</f>
        <v/>
      </c>
    </row>
    <row r="54" spans="1:29" x14ac:dyDescent="0.25">
      <c r="A54">
        <v>286</v>
      </c>
      <c r="B54">
        <v>1425.529984</v>
      </c>
      <c r="C54">
        <f>B54*9</f>
        <v>12829.769856000001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38.68683497</v>
      </c>
      <c r="L54">
        <v>66.203407769999998</v>
      </c>
      <c r="M54">
        <v>50.052160979999996</v>
      </c>
      <c r="N54">
        <v>57.786155999999998</v>
      </c>
      <c r="O54" t="s">
        <v>17</v>
      </c>
      <c r="P54">
        <v>0</v>
      </c>
      <c r="Q54">
        <f>P54/C54</f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>IF(Y54=0,C54,"")</f>
        <v>12829.769856000001</v>
      </c>
      <c r="AA54" t="str">
        <f>IF(Y54=1,C54,"")</f>
        <v/>
      </c>
      <c r="AB54">
        <f>IF(Y54=0,Q54,"")</f>
        <v>0</v>
      </c>
      <c r="AC54" t="str">
        <f>IF(Y54=1,Q54,"")</f>
        <v/>
      </c>
    </row>
    <row r="55" spans="1:29" x14ac:dyDescent="0.25">
      <c r="A55">
        <v>289</v>
      </c>
      <c r="B55">
        <v>2012.2572640000001</v>
      </c>
      <c r="C55">
        <f>B55*9</f>
        <v>18110.315376000002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41.572413930000003</v>
      </c>
      <c r="L55">
        <v>85.807845799999996</v>
      </c>
      <c r="M55">
        <v>65.878031019999995</v>
      </c>
      <c r="N55">
        <v>9.0384790000000006</v>
      </c>
      <c r="O55" t="s">
        <v>17</v>
      </c>
      <c r="P55">
        <v>0</v>
      </c>
      <c r="Q55">
        <f>P55/C55</f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>IF(Y55=0,C55,"")</f>
        <v>18110.315376000002</v>
      </c>
      <c r="AA55" t="str">
        <f>IF(Y55=1,C55,"")</f>
        <v/>
      </c>
      <c r="AB55">
        <f>IF(Y55=0,Q55,"")</f>
        <v>0</v>
      </c>
      <c r="AC55" t="str">
        <f>IF(Y55=1,Q55,"")</f>
        <v/>
      </c>
    </row>
    <row r="56" spans="1:29" x14ac:dyDescent="0.25">
      <c r="A56">
        <v>290</v>
      </c>
      <c r="B56">
        <v>3785.477488</v>
      </c>
      <c r="C56">
        <f>B56*9</f>
        <v>34069.297392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13.196317669999999</v>
      </c>
      <c r="L56">
        <v>69.320879969999993</v>
      </c>
      <c r="M56">
        <v>32.722385889999998</v>
      </c>
      <c r="N56">
        <v>30.259377000000001</v>
      </c>
      <c r="O56" t="s">
        <v>17</v>
      </c>
      <c r="P56">
        <v>0</v>
      </c>
      <c r="Q56">
        <f>P56/C56</f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>IF(Y56=0,C56,"")</f>
        <v>34069.297392</v>
      </c>
      <c r="AA56" t="str">
        <f>IF(Y56=1,C56,"")</f>
        <v/>
      </c>
      <c r="AB56">
        <f>IF(Y56=0,Q56,"")</f>
        <v>0</v>
      </c>
      <c r="AC56" t="str">
        <f>IF(Y56=1,Q56,"")</f>
        <v/>
      </c>
    </row>
    <row r="57" spans="1:29" x14ac:dyDescent="0.25">
      <c r="A57">
        <v>292</v>
      </c>
      <c r="B57">
        <v>20174.726180000001</v>
      </c>
      <c r="C57">
        <f>B57*9</f>
        <v>181572.53562000001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29.09276886</v>
      </c>
      <c r="L57">
        <v>92.315392000000003</v>
      </c>
      <c r="M57">
        <v>65.146330939999999</v>
      </c>
      <c r="N57">
        <v>18.783663000000001</v>
      </c>
      <c r="O57" t="s">
        <v>17</v>
      </c>
      <c r="P57">
        <v>2382.2829999999999</v>
      </c>
      <c r="Q57">
        <f>P57/C57</f>
        <v>1.3120282711619488E-2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>IF(Y57=0,C57,"")</f>
        <v>181572.53562000001</v>
      </c>
      <c r="AA57" t="str">
        <f>IF(Y57=1,C57,"")</f>
        <v/>
      </c>
      <c r="AB57">
        <f>IF(Y57=0,Q57,"")</f>
        <v>1.3120282711619488E-2</v>
      </c>
      <c r="AC57" t="str">
        <f>IF(Y57=1,Q57,"")</f>
        <v/>
      </c>
    </row>
    <row r="58" spans="1:29" x14ac:dyDescent="0.25">
      <c r="A58">
        <v>299</v>
      </c>
      <c r="B58">
        <v>2138.2949760000001</v>
      </c>
      <c r="C58">
        <f>B58*9</f>
        <v>19244.654784000002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81.265188120000005</v>
      </c>
      <c r="L58">
        <v>102.087104</v>
      </c>
      <c r="M58">
        <v>90.318481370000001</v>
      </c>
      <c r="N58">
        <v>25.208310999999998</v>
      </c>
      <c r="O58" t="s">
        <v>17</v>
      </c>
      <c r="P58">
        <v>0</v>
      </c>
      <c r="Q58">
        <f>P58/C58</f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>IF(Y58=0,C58,"")</f>
        <v>19244.654784000002</v>
      </c>
      <c r="AA58" t="str">
        <f>IF(Y58=1,C58,"")</f>
        <v/>
      </c>
      <c r="AB58">
        <f>IF(Y58=0,Q58,"")</f>
        <v>0</v>
      </c>
      <c r="AC58" t="str">
        <f>IF(Y58=1,Q58,"")</f>
        <v/>
      </c>
    </row>
    <row r="59" spans="1:29" x14ac:dyDescent="0.25">
      <c r="A59">
        <v>300</v>
      </c>
      <c r="B59">
        <v>3346.51856</v>
      </c>
      <c r="C59">
        <f>B59*9</f>
        <v>30118.66704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120.3188364</v>
      </c>
      <c r="L59">
        <v>179.22257110000001</v>
      </c>
      <c r="M59">
        <v>145.6134141</v>
      </c>
      <c r="N59">
        <v>8.8336070000000007</v>
      </c>
      <c r="O59" t="s">
        <v>17</v>
      </c>
      <c r="P59">
        <v>6990.6337999999996</v>
      </c>
      <c r="Q59">
        <f>P59/C59</f>
        <v>0.2321030273589425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>IF(Y59=0,C59,"")</f>
        <v>30118.66704</v>
      </c>
      <c r="AA59" t="str">
        <f>IF(Y59=1,C59,"")</f>
        <v/>
      </c>
      <c r="AB59">
        <f>IF(Y59=0,Q59,"")</f>
        <v>0.2321030273589425</v>
      </c>
      <c r="AC59" t="str">
        <f>IF(Y59=1,Q59,"")</f>
        <v/>
      </c>
    </row>
    <row r="60" spans="1:29" x14ac:dyDescent="0.25">
      <c r="A60">
        <v>302</v>
      </c>
      <c r="B60">
        <v>4050.5912960000001</v>
      </c>
      <c r="C60">
        <f>B60*9</f>
        <v>36455.321664000003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10.35204328</v>
      </c>
      <c r="L60">
        <v>51.832256370000003</v>
      </c>
      <c r="M60">
        <v>31.264092479999999</v>
      </c>
      <c r="N60">
        <v>50.347374000000002</v>
      </c>
      <c r="O60" t="s">
        <v>17</v>
      </c>
      <c r="P60">
        <v>7068.7413999999999</v>
      </c>
      <c r="Q60">
        <f>P60/C60</f>
        <v>0.19390149578574295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>IF(Y60=0,C60,"")</f>
        <v>36455.321664000003</v>
      </c>
      <c r="AA60" t="str">
        <f>IF(Y60=1,C60,"")</f>
        <v/>
      </c>
      <c r="AB60">
        <f>IF(Y60=0,Q60,"")</f>
        <v>0.19390149578574295</v>
      </c>
      <c r="AC60" t="str">
        <f>IF(Y60=1,Q60,"")</f>
        <v/>
      </c>
    </row>
    <row r="61" spans="1:29" x14ac:dyDescent="0.25">
      <c r="A61">
        <v>303</v>
      </c>
      <c r="B61">
        <v>3755.054592</v>
      </c>
      <c r="C61">
        <f>B61*9</f>
        <v>33795.491327999996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2.92</v>
      </c>
      <c r="L61">
        <v>41.572413930000003</v>
      </c>
      <c r="M61">
        <v>22.774534899999999</v>
      </c>
      <c r="N61">
        <v>9.3437660000000005</v>
      </c>
      <c r="O61" t="s">
        <v>17</v>
      </c>
      <c r="P61">
        <v>17925.7035</v>
      </c>
      <c r="Q61">
        <f>P61/C61</f>
        <v>0.53041701113391793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>IF(Y61=0,C61,"")</f>
        <v>33795.491327999996</v>
      </c>
      <c r="AA61" t="str">
        <f>IF(Y61=1,C61,"")</f>
        <v/>
      </c>
      <c r="AB61">
        <f>IF(Y61=0,Q61,"")</f>
        <v>0.53041701113391793</v>
      </c>
      <c r="AC61" t="str">
        <f>IF(Y61=1,Q61,"")</f>
        <v/>
      </c>
    </row>
    <row r="62" spans="1:29" x14ac:dyDescent="0.25">
      <c r="A62">
        <v>308</v>
      </c>
      <c r="B62">
        <v>1634.1441279999999</v>
      </c>
      <c r="C62">
        <f>B62*9</f>
        <v>14707.297151999999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17.622860150000001</v>
      </c>
      <c r="L62">
        <v>65.083629279999997</v>
      </c>
      <c r="M62">
        <v>35.085648069999998</v>
      </c>
      <c r="N62">
        <v>12.585072500000001</v>
      </c>
      <c r="O62" t="s">
        <v>17</v>
      </c>
      <c r="P62">
        <v>78.107600000000005</v>
      </c>
      <c r="Q62">
        <f>P62/C62</f>
        <v>5.310805866826346E-3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>IF(Y62=0,C62,"")</f>
        <v>14707.297151999999</v>
      </c>
      <c r="AA62" t="str">
        <f>IF(Y62=1,C62,"")</f>
        <v/>
      </c>
      <c r="AB62">
        <f>IF(Y62=0,Q62,"")</f>
        <v>5.310805866826346E-3</v>
      </c>
      <c r="AC62" t="str">
        <f>IF(Y62=1,Q62,"")</f>
        <v/>
      </c>
    </row>
    <row r="63" spans="1:29" x14ac:dyDescent="0.25">
      <c r="A63">
        <v>309</v>
      </c>
      <c r="B63">
        <v>1160.416176</v>
      </c>
      <c r="C63">
        <f>B63*9</f>
        <v>10443.745584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39.063138629999997</v>
      </c>
      <c r="L63">
        <v>75.871417539999996</v>
      </c>
      <c r="M63">
        <v>56.766895220000002</v>
      </c>
      <c r="N63">
        <v>15.811712999999999</v>
      </c>
      <c r="O63" t="s">
        <v>17</v>
      </c>
      <c r="P63">
        <v>4491.1893</v>
      </c>
      <c r="Q63">
        <f>P63/C63</f>
        <v>0.43003626082969504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>IF(Y63=0,C63,"")</f>
        <v>10443.745584</v>
      </c>
      <c r="AA63" t="str">
        <f>IF(Y63=1,C63,"")</f>
        <v/>
      </c>
      <c r="AB63">
        <f>IF(Y63=0,Q63,"")</f>
        <v>0.43003626082969504</v>
      </c>
      <c r="AC63" t="str">
        <f>IF(Y63=1,Q63,"")</f>
        <v/>
      </c>
    </row>
    <row r="64" spans="1:29" x14ac:dyDescent="0.25">
      <c r="A64">
        <v>322</v>
      </c>
      <c r="B64">
        <v>1069.1474880000001</v>
      </c>
      <c r="C64">
        <f>B64*9</f>
        <v>9622.3273920000011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76.947093510000002</v>
      </c>
      <c r="L64">
        <v>97.947516559999997</v>
      </c>
      <c r="M64">
        <v>87.204343640000005</v>
      </c>
      <c r="N64">
        <v>11.390059000000001</v>
      </c>
      <c r="O64" t="s">
        <v>17</v>
      </c>
      <c r="P64">
        <v>0</v>
      </c>
      <c r="Q64">
        <f>P64/C64</f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>IF(Y64=0,C64,"")</f>
        <v>9622.3273920000011</v>
      </c>
      <c r="AA64" t="str">
        <f>IF(Y64=1,C64,"")</f>
        <v/>
      </c>
      <c r="AB64">
        <f>IF(Y64=0,Q64,"")</f>
        <v>0</v>
      </c>
      <c r="AC64" t="str">
        <f>IF(Y64=1,Q64,"")</f>
        <v/>
      </c>
    </row>
    <row r="65" spans="1:29" x14ac:dyDescent="0.25">
      <c r="A65">
        <v>326</v>
      </c>
      <c r="B65">
        <v>1251.6848640000001</v>
      </c>
      <c r="C65">
        <f>B65*9</f>
        <v>11265.163776000001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18.3</v>
      </c>
      <c r="L65">
        <v>48.139783960000003</v>
      </c>
      <c r="M65">
        <v>32.576188199999997</v>
      </c>
      <c r="N65">
        <v>16.005154000000001</v>
      </c>
      <c r="O65" t="s">
        <v>17</v>
      </c>
      <c r="P65">
        <v>0</v>
      </c>
      <c r="Q65">
        <f>P65/C65</f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>IF(Y65=0,C65,"")</f>
        <v>11265.163776000001</v>
      </c>
      <c r="AA65" t="str">
        <f>IF(Y65=1,C65,"")</f>
        <v/>
      </c>
      <c r="AB65">
        <f>IF(Y65=0,Q65,"")</f>
        <v>0</v>
      </c>
      <c r="AC65" t="str">
        <f>IF(Y65=1,Q65,"")</f>
        <v/>
      </c>
    </row>
    <row r="66" spans="1:29" x14ac:dyDescent="0.25">
      <c r="A66">
        <v>329</v>
      </c>
      <c r="B66">
        <v>73918.945019999999</v>
      </c>
      <c r="C66">
        <f>B66*9</f>
        <v>665270.50517999998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4.6820935490000002</v>
      </c>
      <c r="L66">
        <v>121.75959589999999</v>
      </c>
      <c r="M66">
        <v>49.191416410000002</v>
      </c>
      <c r="N66">
        <v>20.134232999999998</v>
      </c>
      <c r="P66">
        <v>212999.535</v>
      </c>
      <c r="Q66">
        <f>P66/C66</f>
        <v>0.32016981564870284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>IF(Y66=0,C66,"")</f>
        <v>665270.50517999998</v>
      </c>
      <c r="AA66" t="str">
        <f>IF(Y66=1,C66,"")</f>
        <v/>
      </c>
      <c r="AB66">
        <f>IF(Y66=0,Q66,"")</f>
        <v>0.32016981564870284</v>
      </c>
      <c r="AC66" t="str">
        <f>IF(Y66=1,Q66,"")</f>
        <v/>
      </c>
    </row>
    <row r="67" spans="1:29" x14ac:dyDescent="0.25">
      <c r="A67">
        <v>330</v>
      </c>
      <c r="B67">
        <v>1960.103728</v>
      </c>
      <c r="C67">
        <f>B67*9</f>
        <v>17640.933552000002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7.803640176</v>
      </c>
      <c r="L67">
        <v>41.11340414</v>
      </c>
      <c r="M67">
        <v>25.153500390000001</v>
      </c>
      <c r="N67">
        <v>31.941625999999999</v>
      </c>
      <c r="O67" t="s">
        <v>17</v>
      </c>
      <c r="P67">
        <v>390.53820000000002</v>
      </c>
      <c r="Q67">
        <f>P67/C67</f>
        <v>2.2138182134682074E-2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f>IF(Y67=0,C67,"")</f>
        <v>17640.933552000002</v>
      </c>
      <c r="AA67" t="str">
        <f>IF(Y67=1,C67,"")</f>
        <v/>
      </c>
      <c r="AB67">
        <f>IF(Y67=0,Q67,"")</f>
        <v>2.2138182134682074E-2</v>
      </c>
      <c r="AC67" t="str">
        <f>IF(Y67=1,Q67,"")</f>
        <v/>
      </c>
    </row>
    <row r="68" spans="1:29" x14ac:dyDescent="0.25">
      <c r="A68">
        <v>331</v>
      </c>
      <c r="B68">
        <v>2112.2182079999998</v>
      </c>
      <c r="C68">
        <f>B68*9</f>
        <v>19009.963871999997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32.71816621</v>
      </c>
      <c r="M68">
        <v>18.31192768</v>
      </c>
      <c r="N68">
        <v>21.717949000000001</v>
      </c>
      <c r="O68" t="s">
        <v>17</v>
      </c>
      <c r="P68">
        <v>5233.2119000000002</v>
      </c>
      <c r="Q68">
        <f>P68/C68</f>
        <v>0.27528784037870058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>IF(Y68=0,C68,"")</f>
        <v>19009.963871999997</v>
      </c>
      <c r="AA68" t="str">
        <f>IF(Y68=1,C68,"")</f>
        <v/>
      </c>
      <c r="AB68">
        <f>IF(Y68=0,Q68,"")</f>
        <v>0.27528784037870058</v>
      </c>
      <c r="AC68" t="str">
        <f>IF(Y68=1,Q68,"")</f>
        <v/>
      </c>
    </row>
    <row r="69" spans="1:29" x14ac:dyDescent="0.25">
      <c r="A69">
        <v>333</v>
      </c>
      <c r="B69">
        <v>3446.4795039999999</v>
      </c>
      <c r="C69">
        <f>B69*9</f>
        <v>31018.315535999998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55.747459130000003</v>
      </c>
      <c r="L69">
        <v>92.893663939999996</v>
      </c>
      <c r="M69">
        <v>73.729399549999997</v>
      </c>
      <c r="N69">
        <v>25.519136</v>
      </c>
      <c r="O69" t="s">
        <v>17</v>
      </c>
      <c r="P69">
        <v>0</v>
      </c>
      <c r="Q69">
        <f>P69/C69</f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>IF(Y69=0,C69,"")</f>
        <v>31018.315535999998</v>
      </c>
      <c r="AA69" t="str">
        <f>IF(Y69=1,C69,"")</f>
        <v/>
      </c>
      <c r="AB69">
        <f>IF(Y69=0,Q69,"")</f>
        <v>0</v>
      </c>
      <c r="AC69" t="str">
        <f>IF(Y69=1,Q69,"")</f>
        <v/>
      </c>
    </row>
    <row r="70" spans="1:29" x14ac:dyDescent="0.25">
      <c r="A70">
        <v>336</v>
      </c>
      <c r="B70">
        <v>6571.3455359999998</v>
      </c>
      <c r="C70">
        <f>B70*9</f>
        <v>59142.109823999999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71.902995770000004</v>
      </c>
      <c r="L70">
        <v>125.314403</v>
      </c>
      <c r="M70">
        <v>101.8374445</v>
      </c>
      <c r="N70">
        <v>20.160399999999999</v>
      </c>
      <c r="P70">
        <v>0</v>
      </c>
      <c r="Q70">
        <f>P70/C70</f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>IF(Y70=0,C70,"")</f>
        <v>59142.109823999999</v>
      </c>
      <c r="AA70" t="str">
        <f>IF(Y70=1,C70,"")</f>
        <v/>
      </c>
      <c r="AB70">
        <f>IF(Y70=0,Q70,"")</f>
        <v>0</v>
      </c>
      <c r="AC70" t="str">
        <f>IF(Y70=1,Q70,"")</f>
        <v/>
      </c>
    </row>
    <row r="71" spans="1:29" x14ac:dyDescent="0.25">
      <c r="A71">
        <v>342</v>
      </c>
      <c r="B71">
        <v>1312.5306559999999</v>
      </c>
      <c r="C71">
        <f>B71*9</f>
        <v>11812.775903999998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15.49035829</v>
      </c>
      <c r="M71">
        <v>1.611893955</v>
      </c>
      <c r="N71">
        <v>50.677370000000003</v>
      </c>
      <c r="O71" t="s">
        <v>17</v>
      </c>
      <c r="P71">
        <v>15504.366599999999</v>
      </c>
      <c r="Q71">
        <f>P71/C71</f>
        <v>1.3125083152343531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>IF(Y71=0,C71,"")</f>
        <v>11812.775903999998</v>
      </c>
      <c r="AA71" t="str">
        <f>IF(Y71=1,C71,"")</f>
        <v/>
      </c>
      <c r="AB71">
        <f>IF(Y71=0,Q71,"")</f>
        <v>1.3125083152343531</v>
      </c>
      <c r="AC71" t="str">
        <f>IF(Y71=1,Q71,"")</f>
        <v/>
      </c>
    </row>
    <row r="72" spans="1:29" x14ac:dyDescent="0.25">
      <c r="A72">
        <v>345</v>
      </c>
      <c r="B72">
        <v>7896.9145760000001</v>
      </c>
      <c r="C72">
        <f>B72*9</f>
        <v>71072.231184000004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37.488243490000002</v>
      </c>
      <c r="L72">
        <v>102.7835104</v>
      </c>
      <c r="M72">
        <v>69.239831600000002</v>
      </c>
      <c r="N72">
        <v>30.450279999999999</v>
      </c>
      <c r="O72" t="s">
        <v>17</v>
      </c>
      <c r="P72">
        <v>0</v>
      </c>
      <c r="Q72">
        <f>P72/C72</f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f>IF(Y72=0,C72,"")</f>
        <v>71072.231184000004</v>
      </c>
      <c r="AA72" t="str">
        <f>IF(Y72=1,C72,"")</f>
        <v/>
      </c>
      <c r="AB72">
        <f>IF(Y72=0,Q72,"")</f>
        <v>0</v>
      </c>
      <c r="AC72" t="str">
        <f>IF(Y72=1,Q72,"")</f>
        <v/>
      </c>
    </row>
    <row r="73" spans="1:29" x14ac:dyDescent="0.25">
      <c r="A73">
        <v>346</v>
      </c>
      <c r="B73">
        <v>1260.3771200000001</v>
      </c>
      <c r="C73">
        <f>B73*9</f>
        <v>11343.394080000002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73.2</v>
      </c>
      <c r="L73">
        <v>107.6937621</v>
      </c>
      <c r="M73">
        <v>91.961185880000002</v>
      </c>
      <c r="N73">
        <v>61.534885000000003</v>
      </c>
      <c r="P73">
        <v>0</v>
      </c>
      <c r="Q73">
        <f>P73/C73</f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>IF(Y73=0,C73,"")</f>
        <v>11343.394080000002</v>
      </c>
      <c r="AA73" t="str">
        <f>IF(Y73=1,C73,"")</f>
        <v/>
      </c>
      <c r="AB73">
        <f>IF(Y73=0,Q73,"")</f>
        <v>0</v>
      </c>
      <c r="AC73" t="str">
        <f>IF(Y73=1,Q73,"")</f>
        <v/>
      </c>
    </row>
    <row r="74" spans="1:29" x14ac:dyDescent="0.25">
      <c r="A74">
        <v>347</v>
      </c>
      <c r="B74">
        <v>1030.032336</v>
      </c>
      <c r="C74">
        <f>B74*9</f>
        <v>9270.2910240000001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8.6893267860000005</v>
      </c>
      <c r="M74">
        <v>1.310848448</v>
      </c>
      <c r="N74">
        <v>30.706023999999999</v>
      </c>
      <c r="O74" t="s">
        <v>17</v>
      </c>
      <c r="P74">
        <v>10817.9082</v>
      </c>
      <c r="Q74">
        <f>P74/C74</f>
        <v>1.1669437531133973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>IF(Y74=0,C74,"")</f>
        <v>9270.2910240000001</v>
      </c>
      <c r="AA74" t="str">
        <f>IF(Y74=1,C74,"")</f>
        <v/>
      </c>
      <c r="AB74">
        <f>IF(Y74=0,Q74,"")</f>
        <v>1.1669437531133973</v>
      </c>
      <c r="AC74" t="str">
        <f>IF(Y74=1,Q74,"")</f>
        <v/>
      </c>
    </row>
    <row r="75" spans="1:29" x14ac:dyDescent="0.25">
      <c r="A75">
        <v>349</v>
      </c>
      <c r="B75">
        <v>9061.6768800000009</v>
      </c>
      <c r="C75">
        <f>B75*9</f>
        <v>81555.091920000006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105.5674116</v>
      </c>
      <c r="L75">
        <v>172.05513189999999</v>
      </c>
      <c r="M75">
        <v>140.38253700000001</v>
      </c>
      <c r="N75">
        <v>16.337961</v>
      </c>
      <c r="P75">
        <v>273.37670000000003</v>
      </c>
      <c r="Q75">
        <f>P75/C75</f>
        <v>3.3520494375527646E-3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>IF(Y75=0,C75,"")</f>
        <v>81555.091920000006</v>
      </c>
      <c r="AA75" t="str">
        <f>IF(Y75=1,C75,"")</f>
        <v/>
      </c>
      <c r="AB75">
        <f>IF(Y75=0,Q75,"")</f>
        <v>3.3520494375527646E-3</v>
      </c>
      <c r="AC75" t="str">
        <f>IF(Y75=1,Q75,"")</f>
        <v/>
      </c>
    </row>
    <row r="76" spans="1:29" x14ac:dyDescent="0.25">
      <c r="A76">
        <v>353</v>
      </c>
      <c r="B76">
        <v>20287.7255</v>
      </c>
      <c r="C76">
        <f>B76*9</f>
        <v>182589.5295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36.046819550000002</v>
      </c>
      <c r="L76">
        <v>99.947394160000002</v>
      </c>
      <c r="M76">
        <v>71.778702199999998</v>
      </c>
      <c r="N76">
        <v>38.974215999999998</v>
      </c>
      <c r="P76">
        <v>39.053800000000003</v>
      </c>
      <c r="Q76">
        <f>P76/C76</f>
        <v>2.138884968209527E-4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>IF(Y76=0,C76,"")</f>
        <v>182589.5295</v>
      </c>
      <c r="AA76" t="str">
        <f>IF(Y76=1,C76,"")</f>
        <v/>
      </c>
      <c r="AB76">
        <f>IF(Y76=0,Q76,"")</f>
        <v>2.138884968209527E-4</v>
      </c>
      <c r="AC76" t="str">
        <f>IF(Y76=1,Q76,"")</f>
        <v/>
      </c>
    </row>
    <row r="77" spans="1:29" x14ac:dyDescent="0.25">
      <c r="A77">
        <v>356</v>
      </c>
      <c r="B77">
        <v>34169.25834</v>
      </c>
      <c r="C77">
        <f>B77*9</f>
        <v>307523.32506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114.15072840000001</v>
      </c>
      <c r="L77">
        <v>238.60280800000001</v>
      </c>
      <c r="M77">
        <v>169.8783712</v>
      </c>
      <c r="N77">
        <v>23.505312</v>
      </c>
      <c r="P77">
        <v>0</v>
      </c>
      <c r="Q77">
        <f>P77/C77</f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>IF(Y77=0,C77,"")</f>
        <v>307523.32506</v>
      </c>
      <c r="AA77" t="str">
        <f>IF(Y77=1,C77,"")</f>
        <v/>
      </c>
      <c r="AB77">
        <f>IF(Y77=0,Q77,"")</f>
        <v>0</v>
      </c>
      <c r="AC77" t="str">
        <f>IF(Y77=1,Q77,"")</f>
        <v/>
      </c>
    </row>
    <row r="78" spans="1:29" x14ac:dyDescent="0.25">
      <c r="A78">
        <v>358</v>
      </c>
      <c r="B78">
        <v>3742.016208</v>
      </c>
      <c r="C78">
        <f>B78*9</f>
        <v>33678.145872000001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36.718894319999997</v>
      </c>
      <c r="M78">
        <v>18.360237779999999</v>
      </c>
      <c r="N78">
        <v>15.595609</v>
      </c>
      <c r="O78" t="s">
        <v>17</v>
      </c>
      <c r="P78">
        <v>2929.0365000000002</v>
      </c>
      <c r="Q78">
        <f>P78/C78</f>
        <v>8.6971429814822435E-2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f>IF(Y78=0,C78,"")</f>
        <v>33678.145872000001</v>
      </c>
      <c r="AA78" t="str">
        <f>IF(Y78=1,C78,"")</f>
        <v/>
      </c>
      <c r="AB78">
        <f>IF(Y78=0,Q78,"")</f>
        <v>8.6971429814822435E-2</v>
      </c>
      <c r="AC78" t="str">
        <f>IF(Y78=1,Q78,"")</f>
        <v/>
      </c>
    </row>
    <row r="79" spans="1:29" x14ac:dyDescent="0.25">
      <c r="A79">
        <v>361</v>
      </c>
      <c r="B79">
        <v>1738.4512</v>
      </c>
      <c r="C79">
        <f>B79*9</f>
        <v>15646.060799999999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83.192136649999995</v>
      </c>
      <c r="L79">
        <v>115.7742528</v>
      </c>
      <c r="M79">
        <v>100.95106680000001</v>
      </c>
      <c r="N79">
        <v>16.816960000000002</v>
      </c>
      <c r="O79" t="s">
        <v>17</v>
      </c>
      <c r="P79">
        <v>0</v>
      </c>
      <c r="Q79">
        <f>P79/C79</f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>IF(Y79=0,C79,"")</f>
        <v>15646.060799999999</v>
      </c>
      <c r="AA79" t="str">
        <f>IF(Y79=1,C79,"")</f>
        <v/>
      </c>
      <c r="AB79">
        <f>IF(Y79=0,Q79,"")</f>
        <v>0</v>
      </c>
      <c r="AC79" t="str">
        <f>IF(Y79=1,Q79,"")</f>
        <v/>
      </c>
    </row>
    <row r="80" spans="1:29" x14ac:dyDescent="0.25">
      <c r="A80">
        <v>367</v>
      </c>
      <c r="B80">
        <v>70711.502559999994</v>
      </c>
      <c r="C80">
        <f>B80*9</f>
        <v>636403.52303999988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114.9953199</v>
      </c>
      <c r="L80">
        <v>206.15113779999999</v>
      </c>
      <c r="M80">
        <v>166.34045889999999</v>
      </c>
      <c r="N80">
        <v>15.573302</v>
      </c>
      <c r="P80">
        <v>468.64580000000001</v>
      </c>
      <c r="Q80">
        <f>P80/C80</f>
        <v>7.3639724331089884E-4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>IF(Y80=0,C80,"")</f>
        <v>636403.52303999988</v>
      </c>
      <c r="AA80" t="str">
        <f>IF(Y80=1,C80,"")</f>
        <v/>
      </c>
      <c r="AB80">
        <f>IF(Y80=0,Q80,"")</f>
        <v>7.3639724331089884E-4</v>
      </c>
      <c r="AC80" t="str">
        <f>IF(Y80=1,Q80,"")</f>
        <v/>
      </c>
    </row>
    <row r="81" spans="1:29" x14ac:dyDescent="0.25">
      <c r="A81">
        <v>372</v>
      </c>
      <c r="B81">
        <v>4689.4721120000004</v>
      </c>
      <c r="C81">
        <f>B81*9</f>
        <v>42205.249008000006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65.068751329999998</v>
      </c>
      <c r="M81">
        <v>36.640764390000001</v>
      </c>
      <c r="N81">
        <v>23.051569000000001</v>
      </c>
      <c r="P81">
        <v>390.53820000000002</v>
      </c>
      <c r="Q81">
        <f>P81/C81</f>
        <v>9.2533087513824042E-3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>IF(Y81=0,C81,"")</f>
        <v>42205.249008000006</v>
      </c>
      <c r="AA81" t="str">
        <f>IF(Y81=1,C81,"")</f>
        <v/>
      </c>
      <c r="AB81">
        <f>IF(Y81=0,Q81,"")</f>
        <v>9.2533087513824042E-3</v>
      </c>
      <c r="AC81" t="str">
        <f>IF(Y81=1,Q81,"")</f>
        <v/>
      </c>
    </row>
    <row r="82" spans="1:29" x14ac:dyDescent="0.25">
      <c r="A82">
        <v>374</v>
      </c>
      <c r="B82">
        <v>1834.066016</v>
      </c>
      <c r="C82">
        <f>B82*9</f>
        <v>16506.594143999999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137.19238609999999</v>
      </c>
      <c r="L82">
        <v>175.14213770000001</v>
      </c>
      <c r="M82">
        <v>154.5421072</v>
      </c>
      <c r="N82">
        <v>20.457495000000002</v>
      </c>
      <c r="O82" t="s">
        <v>17</v>
      </c>
      <c r="P82">
        <v>0</v>
      </c>
      <c r="Q82">
        <f>P82/C82</f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>IF(Y82=0,C82,"")</f>
        <v>16506.594143999999</v>
      </c>
      <c r="AA82" t="str">
        <f>IF(Y82=1,C82,"")</f>
        <v/>
      </c>
      <c r="AB82">
        <f>IF(Y82=0,Q82,"")</f>
        <v>0</v>
      </c>
      <c r="AC82" t="str">
        <f>IF(Y82=1,Q82,"")</f>
        <v/>
      </c>
    </row>
    <row r="83" spans="1:29" x14ac:dyDescent="0.25">
      <c r="A83">
        <v>376</v>
      </c>
      <c r="B83">
        <v>43822.008620000001</v>
      </c>
      <c r="C83">
        <f>B83*9</f>
        <v>394398.07757999998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8.1840087980000007</v>
      </c>
      <c r="L83">
        <v>111.48393609999999</v>
      </c>
      <c r="M83">
        <v>54.035925300000002</v>
      </c>
      <c r="N83">
        <v>33.732582000000001</v>
      </c>
      <c r="P83">
        <v>3046.1979999999999</v>
      </c>
      <c r="Q83">
        <f>P83/C83</f>
        <v>7.7236634080248704E-3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>IF(Y83=0,C83,"")</f>
        <v>394398.07757999998</v>
      </c>
      <c r="AA83" t="str">
        <f>IF(Y83=1,C83,"")</f>
        <v/>
      </c>
      <c r="AB83">
        <f>IF(Y83=0,Q83,"")</f>
        <v>7.7236634080248704E-3</v>
      </c>
      <c r="AC83" t="str">
        <f>IF(Y83=1,Q83,"")</f>
        <v/>
      </c>
    </row>
    <row r="84" spans="1:29" x14ac:dyDescent="0.25">
      <c r="A84">
        <v>411</v>
      </c>
      <c r="B84">
        <v>10113.43986</v>
      </c>
      <c r="C84">
        <f>B84*9</f>
        <v>91020.958740000002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55.344365570000001</v>
      </c>
      <c r="M84">
        <v>26.138253379999998</v>
      </c>
      <c r="N84">
        <v>58.686737000000001</v>
      </c>
      <c r="O84" t="s">
        <v>17</v>
      </c>
      <c r="P84">
        <v>1757.4219000000001</v>
      </c>
      <c r="Q84">
        <f>P84/C84</f>
        <v>1.9307881660750786E-2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>IF(Y84=0,C84,"")</f>
        <v>91020.958740000002</v>
      </c>
      <c r="AA84" t="str">
        <f>IF(Y84=1,C84,"")</f>
        <v/>
      </c>
      <c r="AB84">
        <f>IF(Y84=0,Q84,"")</f>
        <v>1.9307881660750786E-2</v>
      </c>
      <c r="AC84" t="str">
        <f>IF(Y84=1,Q84,"")</f>
        <v/>
      </c>
    </row>
    <row r="85" spans="1:29" x14ac:dyDescent="0.25">
      <c r="A85">
        <v>434</v>
      </c>
      <c r="B85">
        <v>1747.143456</v>
      </c>
      <c r="C85">
        <f>B85*9</f>
        <v>15724.291104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88.716016589999995</v>
      </c>
      <c r="L85">
        <v>114.3746843</v>
      </c>
      <c r="M85">
        <v>100.1990019</v>
      </c>
      <c r="N85">
        <v>115.51507599999999</v>
      </c>
      <c r="O85" t="s">
        <v>17</v>
      </c>
      <c r="P85">
        <v>0</v>
      </c>
      <c r="Q85">
        <f>P85/C85</f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f>IF(Y85=0,C85,"")</f>
        <v>15724.291104</v>
      </c>
      <c r="AA85" t="str">
        <f>IF(Y85=1,C85,"")</f>
        <v/>
      </c>
      <c r="AB85">
        <f>IF(Y85=0,Q85,"")</f>
        <v>0</v>
      </c>
      <c r="AC85" t="str">
        <f>IF(Y85=1,Q85,"")</f>
        <v/>
      </c>
    </row>
    <row r="86" spans="1:29" x14ac:dyDescent="0.25">
      <c r="A86">
        <v>497</v>
      </c>
      <c r="B86">
        <v>1112.6087680000001</v>
      </c>
      <c r="C86">
        <f>B86*9</f>
        <v>10013.478912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171.9492821</v>
      </c>
      <c r="L86">
        <v>194.99750560000001</v>
      </c>
      <c r="M86">
        <v>183.767472</v>
      </c>
      <c r="N86">
        <v>18.338856</v>
      </c>
      <c r="O86" t="s">
        <v>17</v>
      </c>
      <c r="P86">
        <v>0</v>
      </c>
      <c r="Q86">
        <f>P86/C86</f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>IF(Y86=0,C86,"")</f>
        <v>10013.478912</v>
      </c>
      <c r="AA86" t="str">
        <f>IF(Y86=1,C86,"")</f>
        <v/>
      </c>
      <c r="AB86">
        <f>IF(Y86=0,Q86,"")</f>
        <v>0</v>
      </c>
      <c r="AC86" t="str">
        <f>IF(Y86=1,Q86,"")</f>
        <v/>
      </c>
    </row>
    <row r="87" spans="1:29" x14ac:dyDescent="0.25">
      <c r="A87">
        <v>573</v>
      </c>
      <c r="B87">
        <v>5445.6983840000003</v>
      </c>
      <c r="C87">
        <f>B87*9</f>
        <v>49011.285456000005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110.6295621</v>
      </c>
      <c r="L87">
        <v>156.0422366</v>
      </c>
      <c r="M87">
        <v>136.15772770000001</v>
      </c>
      <c r="N87">
        <v>11.524283</v>
      </c>
      <c r="O87" t="s">
        <v>17</v>
      </c>
      <c r="P87">
        <v>0</v>
      </c>
      <c r="Q87">
        <f>P87/C87</f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>IF(Y87=0,C87,"")</f>
        <v>49011.285456000005</v>
      </c>
      <c r="AA87" t="str">
        <f>IF(Y87=1,C87,"")</f>
        <v/>
      </c>
      <c r="AB87">
        <f>IF(Y87=0,Q87,"")</f>
        <v>0</v>
      </c>
      <c r="AC87" t="str">
        <f>IF(Y87=1,Q87,"")</f>
        <v/>
      </c>
    </row>
    <row r="88" spans="1:29" x14ac:dyDescent="0.25">
      <c r="A88">
        <v>597</v>
      </c>
      <c r="B88">
        <v>14198.80018</v>
      </c>
      <c r="C88">
        <f>B88*9</f>
        <v>127789.20162000001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28.026259119999999</v>
      </c>
      <c r="L88">
        <v>81.448646400000001</v>
      </c>
      <c r="M88">
        <v>57.987599809999999</v>
      </c>
      <c r="N88">
        <v>17.332986999999999</v>
      </c>
      <c r="P88">
        <v>5975.2344999999996</v>
      </c>
      <c r="Q88">
        <f>P88/C88</f>
        <v>4.6758524384307824E-2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>IF(Y88=0,C88,"")</f>
        <v>127789.20162000001</v>
      </c>
      <c r="AA88" t="str">
        <f>IF(Y88=1,C88,"")</f>
        <v/>
      </c>
      <c r="AB88">
        <f>IF(Y88=0,Q88,"")</f>
        <v>4.6758524384307824E-2</v>
      </c>
      <c r="AC88" t="str">
        <f>IF(Y88=1,Q88,"")</f>
        <v/>
      </c>
    </row>
    <row r="89" spans="1:29" x14ac:dyDescent="0.25">
      <c r="A89">
        <v>612</v>
      </c>
      <c r="B89">
        <v>1842.758272</v>
      </c>
      <c r="C89">
        <f>B89*9</f>
        <v>16584.824447999999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25.927714900000002</v>
      </c>
      <c r="L89">
        <v>61.739883380000002</v>
      </c>
      <c r="M89">
        <v>44.300211849999997</v>
      </c>
      <c r="N89">
        <v>17.860008000000001</v>
      </c>
      <c r="O89" t="s">
        <v>17</v>
      </c>
      <c r="P89">
        <v>0</v>
      </c>
      <c r="Q89">
        <f>P89/C89</f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>IF(Y89=0,C89,"")</f>
        <v>16584.824447999999</v>
      </c>
      <c r="AA89" t="str">
        <f>IF(Y89=1,C89,"")</f>
        <v/>
      </c>
      <c r="AB89">
        <f>IF(Y89=0,Q89,"")</f>
        <v>0</v>
      </c>
      <c r="AC89" t="str">
        <f>IF(Y89=1,Q89,"")</f>
        <v/>
      </c>
    </row>
    <row r="90" spans="1:29" x14ac:dyDescent="0.25">
      <c r="A90">
        <v>667</v>
      </c>
      <c r="B90">
        <v>8518.4108799999995</v>
      </c>
      <c r="C90">
        <f>B90*9</f>
        <v>76665.697919999991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49.585372839999998</v>
      </c>
      <c r="L90">
        <v>98.832800219999996</v>
      </c>
      <c r="M90">
        <v>74.869722749999994</v>
      </c>
      <c r="N90">
        <v>32.75264</v>
      </c>
      <c r="O90" t="s">
        <v>17</v>
      </c>
      <c r="P90">
        <v>0</v>
      </c>
      <c r="Q90">
        <f>P90/C90</f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>IF(Y90=0,C90,"")</f>
        <v>76665.697919999991</v>
      </c>
      <c r="AA90" t="str">
        <f>IF(Y90=1,C90,"")</f>
        <v/>
      </c>
      <c r="AB90">
        <f>IF(Y90=0,Q90,"")</f>
        <v>0</v>
      </c>
      <c r="AC90" t="str">
        <f>IF(Y90=1,Q90,"")</f>
        <v/>
      </c>
    </row>
    <row r="91" spans="1:29" x14ac:dyDescent="0.25">
      <c r="A91">
        <v>687</v>
      </c>
      <c r="B91">
        <v>6675.6526080000003</v>
      </c>
      <c r="C91">
        <f>B91*9</f>
        <v>60080.873472000007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3.66</v>
      </c>
      <c r="L91">
        <v>61.193846100000002</v>
      </c>
      <c r="M91">
        <v>34.363463199999998</v>
      </c>
      <c r="N91">
        <v>17.339625999999999</v>
      </c>
      <c r="O91" t="s">
        <v>17</v>
      </c>
      <c r="P91">
        <v>0</v>
      </c>
      <c r="Q91">
        <f>P91/C91</f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>IF(Y91=0,C91,"")</f>
        <v>60080.873472000007</v>
      </c>
      <c r="AA91" t="str">
        <f>IF(Y91=1,C91,"")</f>
        <v/>
      </c>
      <c r="AB91">
        <f>IF(Y91=0,Q91,"")</f>
        <v>0</v>
      </c>
      <c r="AC91" t="str">
        <f>IF(Y91=1,Q91,"")</f>
        <v/>
      </c>
    </row>
    <row r="92" spans="1:29" x14ac:dyDescent="0.25">
      <c r="A92">
        <v>700</v>
      </c>
      <c r="B92">
        <v>1238.6464800000001</v>
      </c>
      <c r="C92">
        <f>B92*9</f>
        <v>11147.81832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150.44908770000001</v>
      </c>
      <c r="L92">
        <v>169.47771650000001</v>
      </c>
      <c r="M92">
        <v>159.96907440000001</v>
      </c>
      <c r="N92">
        <v>14.828851999999999</v>
      </c>
      <c r="O92" t="s">
        <v>17</v>
      </c>
      <c r="P92">
        <v>0</v>
      </c>
      <c r="Q92">
        <f>P92/C92</f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>IF(Y92=0,C92,"")</f>
        <v>11147.81832</v>
      </c>
      <c r="AA92" t="str">
        <f>IF(Y92=1,C92,"")</f>
        <v/>
      </c>
      <c r="AB92">
        <f>IF(Y92=0,Q92,"")</f>
        <v>0</v>
      </c>
      <c r="AC92" t="str">
        <f>IF(Y92=1,Q92,"")</f>
        <v/>
      </c>
    </row>
    <row r="93" spans="1:29" x14ac:dyDescent="0.25">
      <c r="A93">
        <v>715</v>
      </c>
      <c r="B93">
        <v>4081.0141920000001</v>
      </c>
      <c r="C93">
        <f>B93*9</f>
        <v>36729.127727999999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8.1840087980000007</v>
      </c>
      <c r="L93">
        <v>48.517930710000002</v>
      </c>
      <c r="M93">
        <v>27.318280439999999</v>
      </c>
      <c r="N93">
        <v>45.603935</v>
      </c>
      <c r="O93" t="s">
        <v>17</v>
      </c>
      <c r="P93">
        <v>429.59199999999998</v>
      </c>
      <c r="Q93">
        <f>P93/C93</f>
        <v>1.1696221134936069E-2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>IF(Y93=0,C93,"")</f>
        <v>36729.127727999999</v>
      </c>
      <c r="AA93" t="str">
        <f>IF(Y93=1,C93,"")</f>
        <v/>
      </c>
      <c r="AB93">
        <f>IF(Y93=0,Q93,"")</f>
        <v>1.1696221134936069E-2</v>
      </c>
      <c r="AC93" t="str">
        <f>IF(Y93=1,Q93,"")</f>
        <v/>
      </c>
    </row>
    <row r="94" spans="1:29" x14ac:dyDescent="0.25">
      <c r="A94">
        <v>808</v>
      </c>
      <c r="B94">
        <v>5819.4653920000001</v>
      </c>
      <c r="C94">
        <f>B94*9</f>
        <v>52375.188527999999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21.709730539999999</v>
      </c>
      <c r="L94">
        <v>60.435132170000003</v>
      </c>
      <c r="M94">
        <v>43.599460290000003</v>
      </c>
      <c r="N94">
        <v>11.257524</v>
      </c>
      <c r="O94" t="s">
        <v>17</v>
      </c>
      <c r="P94">
        <v>0</v>
      </c>
      <c r="Q94">
        <f>P94/C94</f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>IF(Y94=0,C94,"")</f>
        <v>52375.188527999999</v>
      </c>
      <c r="AA94" t="str">
        <f>IF(Y94=1,C94,"")</f>
        <v/>
      </c>
      <c r="AB94">
        <f>IF(Y94=0,Q94,"")</f>
        <v>0</v>
      </c>
      <c r="AC94" t="str">
        <f>IF(Y94=1,Q94,"")</f>
        <v/>
      </c>
    </row>
    <row r="95" spans="1:29" x14ac:dyDescent="0.25">
      <c r="A95">
        <v>824</v>
      </c>
      <c r="B95">
        <v>8670.5253599999996</v>
      </c>
      <c r="C95">
        <f>B95*9</f>
        <v>78034.728239999997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10.35204328</v>
      </c>
      <c r="L95">
        <v>64.743141719999997</v>
      </c>
      <c r="M95">
        <v>36.371044050000002</v>
      </c>
      <c r="N95">
        <v>40.327840000000002</v>
      </c>
      <c r="O95" t="s">
        <v>17</v>
      </c>
      <c r="P95">
        <v>0</v>
      </c>
      <c r="Q95">
        <f>P95/C95</f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>IF(Y95=0,C95,"")</f>
        <v>78034.728239999997</v>
      </c>
      <c r="AA95" t="str">
        <f>IF(Y95=1,C95,"")</f>
        <v/>
      </c>
      <c r="AB95">
        <f>IF(Y95=0,Q95,"")</f>
        <v>0</v>
      </c>
      <c r="AC95" t="str">
        <f>IF(Y95=1,Q95,"")</f>
        <v/>
      </c>
    </row>
    <row r="96" spans="1:29" x14ac:dyDescent="0.25">
      <c r="A96">
        <v>851</v>
      </c>
      <c r="B96">
        <v>3259.596</v>
      </c>
      <c r="C96">
        <f>B96*9</f>
        <v>29336.364000000001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31.40708837</v>
      </c>
      <c r="L96">
        <v>76.73415928</v>
      </c>
      <c r="M96">
        <v>55.075299659999999</v>
      </c>
      <c r="N96">
        <v>53.503197</v>
      </c>
      <c r="P96">
        <v>0</v>
      </c>
      <c r="Q96">
        <f>P96/C96</f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>IF(Y96=0,C96,"")</f>
        <v>29336.364000000001</v>
      </c>
      <c r="AA96" t="str">
        <f>IF(Y96=1,C96,"")</f>
        <v/>
      </c>
      <c r="AB96">
        <f>IF(Y96=0,Q96,"")</f>
        <v>0</v>
      </c>
      <c r="AC96" t="str">
        <f>IF(Y96=1,Q96,"")</f>
        <v/>
      </c>
    </row>
    <row r="97" spans="1:29" x14ac:dyDescent="0.25">
      <c r="A97">
        <v>867</v>
      </c>
      <c r="B97">
        <v>1877.527296</v>
      </c>
      <c r="C97">
        <f>B97*9</f>
        <v>16897.745663999998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56.808186030000002</v>
      </c>
      <c r="L97">
        <v>80.452500270000002</v>
      </c>
      <c r="M97">
        <v>68.755384550000002</v>
      </c>
      <c r="N97">
        <v>13.654313999999999</v>
      </c>
      <c r="O97" t="s">
        <v>17</v>
      </c>
      <c r="P97">
        <v>0</v>
      </c>
      <c r="Q97">
        <f>P97/C97</f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>IF(Y97=0,C97,"")</f>
        <v>16897.745663999998</v>
      </c>
      <c r="AA97" t="str">
        <f>IF(Y97=1,C97,"")</f>
        <v/>
      </c>
      <c r="AB97">
        <f>IF(Y97=0,Q97,"")</f>
        <v>0</v>
      </c>
      <c r="AC97" t="str">
        <f>IF(Y97=1,Q97,"")</f>
        <v/>
      </c>
    </row>
    <row r="98" spans="1:29" x14ac:dyDescent="0.25">
      <c r="A98">
        <v>898</v>
      </c>
      <c r="B98">
        <v>15563.48437</v>
      </c>
      <c r="C98">
        <f>B98*9</f>
        <v>140071.35933000001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5.1760216379999999</v>
      </c>
      <c r="L98">
        <v>92.657487549999999</v>
      </c>
      <c r="M98">
        <v>53.682530870000001</v>
      </c>
      <c r="N98">
        <v>25.246738000000001</v>
      </c>
      <c r="P98">
        <v>2226.0677000000001</v>
      </c>
      <c r="Q98">
        <f>P98/C98</f>
        <v>1.5892383072798725E-2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>IF(Y98=0,C98,"")</f>
        <v>140071.35933000001</v>
      </c>
      <c r="AA98" t="str">
        <f>IF(Y98=1,C98,"")</f>
        <v/>
      </c>
      <c r="AB98">
        <f>IF(Y98=0,Q98,"")</f>
        <v>1.5892383072798725E-2</v>
      </c>
      <c r="AC98" t="str">
        <f>IF(Y98=1,Q98,"")</f>
        <v/>
      </c>
    </row>
    <row r="99" spans="1:29" x14ac:dyDescent="0.25">
      <c r="A99">
        <v>925</v>
      </c>
      <c r="B99">
        <v>2434483.5989999999</v>
      </c>
      <c r="C99">
        <f>B99*9</f>
        <v>21910352.390999999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124.6562842</v>
      </c>
      <c r="M99">
        <v>47.953269400000003</v>
      </c>
      <c r="N99">
        <v>35.749695000000003</v>
      </c>
      <c r="P99">
        <v>4486698.13</v>
      </c>
      <c r="Q99">
        <f>P99/C99</f>
        <v>0.20477526102423516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>IF(Y99=0,C99,"")</f>
        <v>21910352.390999999</v>
      </c>
      <c r="AA99" t="str">
        <f>IF(Y99=1,C99,"")</f>
        <v/>
      </c>
      <c r="AB99">
        <f>IF(Y99=0,Q99,"")</f>
        <v>0.20477526102423516</v>
      </c>
      <c r="AC99" t="str">
        <f>IF(Y99=1,Q99,"")</f>
        <v/>
      </c>
    </row>
    <row r="100" spans="1:29" x14ac:dyDescent="0.25">
      <c r="A100">
        <v>947</v>
      </c>
      <c r="B100">
        <v>1225.6080959999999</v>
      </c>
      <c r="C100">
        <f>B100*9</f>
        <v>11030.472863999999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54.735144099999999</v>
      </c>
      <c r="L100">
        <v>81.672198449999996</v>
      </c>
      <c r="M100">
        <v>68.655115530000003</v>
      </c>
      <c r="N100">
        <v>13.648382</v>
      </c>
      <c r="O100" t="s">
        <v>17</v>
      </c>
      <c r="P100">
        <v>0</v>
      </c>
      <c r="Q100">
        <f>P100/C100</f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IF(Y100=0,C100,"")</f>
        <v>11030.472863999999</v>
      </c>
      <c r="AA100" t="str">
        <f>IF(Y100=1,C100,"")</f>
        <v/>
      </c>
      <c r="AB100">
        <f>IF(Y100=0,Q100,"")</f>
        <v>0</v>
      </c>
      <c r="AC100" t="str">
        <f>IF(Y100=1,Q100,"")</f>
        <v/>
      </c>
    </row>
    <row r="101" spans="1:29" x14ac:dyDescent="0.25">
      <c r="A101">
        <v>1000</v>
      </c>
      <c r="B101">
        <v>1655.8747679999999</v>
      </c>
      <c r="C101">
        <f>B101*9</f>
        <v>14902.872911999999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24.552026390000002</v>
      </c>
      <c r="L101">
        <v>55.258233779999998</v>
      </c>
      <c r="M101">
        <v>36.224710020000003</v>
      </c>
      <c r="N101">
        <v>37.602195999999999</v>
      </c>
      <c r="O101" t="s">
        <v>17</v>
      </c>
      <c r="P101">
        <v>663.91489999999999</v>
      </c>
      <c r="Q101">
        <f>P101/C101</f>
        <v>4.4549457270443911E-2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>IF(Y101=0,C101,"")</f>
        <v>14902.872911999999</v>
      </c>
      <c r="AA101" t="str">
        <f>IF(Y101=1,C101,"")</f>
        <v/>
      </c>
      <c r="AB101">
        <f>IF(Y101=0,Q101,"")</f>
        <v>4.4549457270443911E-2</v>
      </c>
      <c r="AC101" t="str">
        <f>IF(Y101=1,Q101,"")</f>
        <v/>
      </c>
    </row>
    <row r="102" spans="1:29" x14ac:dyDescent="0.25">
      <c r="A102">
        <v>1057</v>
      </c>
      <c r="B102">
        <v>1416.837728</v>
      </c>
      <c r="C102">
        <f>B102*9</f>
        <v>12751.539552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111.9857652</v>
      </c>
      <c r="L102">
        <v>133.35514090000001</v>
      </c>
      <c r="M102">
        <v>121.86458930000001</v>
      </c>
      <c r="N102">
        <v>170.1576</v>
      </c>
      <c r="O102" t="s">
        <v>17</v>
      </c>
      <c r="P102">
        <v>0</v>
      </c>
      <c r="Q102">
        <f>P102/C102</f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>IF(Y102=0,C102,"")</f>
        <v>12751.539552</v>
      </c>
      <c r="AA102" t="str">
        <f>IF(Y102=1,C102,"")</f>
        <v/>
      </c>
      <c r="AB102">
        <f>IF(Y102=0,Q102,"")</f>
        <v>0</v>
      </c>
      <c r="AC102" t="str">
        <f>IF(Y102=1,Q102,"")</f>
        <v/>
      </c>
    </row>
    <row r="103" spans="1:29" x14ac:dyDescent="0.25">
      <c r="A103">
        <v>1097</v>
      </c>
      <c r="B103">
        <v>32474.26842</v>
      </c>
      <c r="C103">
        <f>B103*9</f>
        <v>292268.41577999998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65.565371959999993</v>
      </c>
      <c r="M103">
        <v>38.088571420000001</v>
      </c>
      <c r="N103">
        <v>23.358912</v>
      </c>
      <c r="O103" t="s">
        <v>17</v>
      </c>
      <c r="P103">
        <v>46513.099800000004</v>
      </c>
      <c r="Q103">
        <f>P103/C103</f>
        <v>0.15914514634045143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f>IF(Y103=0,C103,"")</f>
        <v>292268.41577999998</v>
      </c>
      <c r="AA103" t="str">
        <f>IF(Y103=1,C103,"")</f>
        <v/>
      </c>
      <c r="AB103">
        <f>IF(Y103=0,Q103,"")</f>
        <v>0.15914514634045143</v>
      </c>
      <c r="AC103" t="str">
        <f>IF(Y103=1,Q103,"")</f>
        <v/>
      </c>
    </row>
    <row r="104" spans="1:29" x14ac:dyDescent="0.25">
      <c r="A104">
        <v>1105</v>
      </c>
      <c r="B104">
        <v>1721.0666880000001</v>
      </c>
      <c r="C104">
        <f>B104*9</f>
        <v>15489.600192000002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63.028250810000003</v>
      </c>
      <c r="L104">
        <v>94.862456219999999</v>
      </c>
      <c r="M104">
        <v>79.438600980000004</v>
      </c>
      <c r="N104">
        <v>19.622879000000001</v>
      </c>
      <c r="P104">
        <v>0</v>
      </c>
      <c r="Q104">
        <f>P104/C104</f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>IF(Y104=0,C104,"")</f>
        <v>15489.600192000002</v>
      </c>
      <c r="AA104" t="str">
        <f>IF(Y104=1,C104,"")</f>
        <v/>
      </c>
      <c r="AB104">
        <f>IF(Y104=0,Q104,"")</f>
        <v>0</v>
      </c>
      <c r="AC104" t="str">
        <f>IF(Y104=1,Q104,"")</f>
        <v/>
      </c>
    </row>
    <row r="105" spans="1:29" x14ac:dyDescent="0.25">
      <c r="A105">
        <v>1120</v>
      </c>
      <c r="B105">
        <v>43665.548020000002</v>
      </c>
      <c r="C105">
        <f>B105*9</f>
        <v>392989.93218</v>
      </c>
      <c r="D105">
        <v>0.97959589899999999</v>
      </c>
      <c r="E105">
        <v>2.0404101000000001E-2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45.057722980000001</v>
      </c>
      <c r="L105">
        <v>138.3031757</v>
      </c>
      <c r="M105">
        <v>103.31060840000001</v>
      </c>
      <c r="N105">
        <v>20.473811999999999</v>
      </c>
      <c r="P105">
        <v>3827.2743999999998</v>
      </c>
      <c r="Q105">
        <f>P105/C105</f>
        <v>9.7388611936424993E-3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 t="str">
        <f>IF(Y105=0,C105,"")</f>
        <v/>
      </c>
      <c r="AA105">
        <f>IF(Y105=1,C105,"")</f>
        <v>392989.93218</v>
      </c>
      <c r="AB105" t="str">
        <f>IF(Y105=0,Q105,"")</f>
        <v/>
      </c>
      <c r="AC105">
        <f>IF(Y105=1,Q105,"")</f>
        <v>9.7388611936424993E-3</v>
      </c>
    </row>
    <row r="106" spans="1:29" x14ac:dyDescent="0.25">
      <c r="A106">
        <v>1123</v>
      </c>
      <c r="B106">
        <v>1034.3784639999999</v>
      </c>
      <c r="C106">
        <f>B106*9</f>
        <v>9309.4061759999986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175.78048810000001</v>
      </c>
      <c r="L106">
        <v>202.36817730000001</v>
      </c>
      <c r="M106">
        <v>188.56842940000001</v>
      </c>
      <c r="N106">
        <v>16.320488000000001</v>
      </c>
      <c r="O106" t="s">
        <v>17</v>
      </c>
      <c r="P106">
        <v>39.053800000000003</v>
      </c>
      <c r="Q106">
        <f>P106/C106</f>
        <v>4.1950903485855175E-3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>IF(Y106=0,C106,"")</f>
        <v>9309.4061759999986</v>
      </c>
      <c r="AA106" t="str">
        <f>IF(Y106=1,C106,"")</f>
        <v/>
      </c>
      <c r="AB106">
        <f>IF(Y106=0,Q106,"")</f>
        <v>4.1950903485855175E-3</v>
      </c>
      <c r="AC106" t="str">
        <f>IF(Y106=1,Q106,"")</f>
        <v/>
      </c>
    </row>
    <row r="107" spans="1:29" x14ac:dyDescent="0.25">
      <c r="A107">
        <v>1124</v>
      </c>
      <c r="B107">
        <v>22343.444049999998</v>
      </c>
      <c r="C107">
        <f>B107*9</f>
        <v>201090.99644999998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28.734265260000001</v>
      </c>
      <c r="L107">
        <v>111.36000180000001</v>
      </c>
      <c r="M107">
        <v>74.242272490000005</v>
      </c>
      <c r="N107">
        <v>20.493863999999999</v>
      </c>
      <c r="P107">
        <v>3202.4133000000002</v>
      </c>
      <c r="Q107">
        <f>P107/C107</f>
        <v>1.592519484479386E-2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>IF(Y107=0,C107,"")</f>
        <v>201090.99644999998</v>
      </c>
      <c r="AA107" t="str">
        <f>IF(Y107=1,C107,"")</f>
        <v/>
      </c>
      <c r="AB107">
        <f>IF(Y107=0,Q107,"")</f>
        <v>1.592519484479386E-2</v>
      </c>
      <c r="AC107" t="str">
        <f>IF(Y107=1,Q107,"")</f>
        <v/>
      </c>
    </row>
    <row r="108" spans="1:29" x14ac:dyDescent="0.25">
      <c r="A108">
        <v>1126</v>
      </c>
      <c r="B108">
        <v>21304.71946</v>
      </c>
      <c r="C108">
        <f>B108*9</f>
        <v>191742.47514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90.395331740000003</v>
      </c>
      <c r="L108">
        <v>144.16618879999999</v>
      </c>
      <c r="M108">
        <v>118.66309939999999</v>
      </c>
      <c r="N108">
        <v>24.58719</v>
      </c>
      <c r="O108" t="s">
        <v>17</v>
      </c>
      <c r="P108">
        <v>0</v>
      </c>
      <c r="Q108">
        <f>P108/C108</f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>IF(Y108=0,C108,"")</f>
        <v>191742.47514</v>
      </c>
      <c r="AA108" t="str">
        <f>IF(Y108=1,C108,"")</f>
        <v/>
      </c>
      <c r="AB108">
        <f>IF(Y108=0,Q108,"")</f>
        <v>0</v>
      </c>
      <c r="AC108" t="str">
        <f>IF(Y108=1,Q108,"")</f>
        <v/>
      </c>
    </row>
    <row r="109" spans="1:29" x14ac:dyDescent="0.25">
      <c r="A109">
        <v>1128</v>
      </c>
      <c r="B109">
        <v>4015.8222719999999</v>
      </c>
      <c r="C109">
        <f>B109*9</f>
        <v>36142.400448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130.03455539999999</v>
      </c>
      <c r="L109">
        <v>176.36977289999999</v>
      </c>
      <c r="M109">
        <v>153.05421999999999</v>
      </c>
      <c r="N109">
        <v>16.226019999999998</v>
      </c>
      <c r="O109" t="s">
        <v>17</v>
      </c>
      <c r="P109">
        <v>0</v>
      </c>
      <c r="Q109">
        <f>P109/C109</f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>IF(Y109=0,C109,"")</f>
        <v>36142.400448</v>
      </c>
      <c r="AA109" t="str">
        <f>IF(Y109=1,C109,"")</f>
        <v/>
      </c>
      <c r="AB109">
        <f>IF(Y109=0,Q109,"")</f>
        <v>0</v>
      </c>
      <c r="AC109" t="str">
        <f>IF(Y109=1,Q109,"")</f>
        <v/>
      </c>
    </row>
    <row r="110" spans="1:29" x14ac:dyDescent="0.25">
      <c r="A110">
        <v>1145</v>
      </c>
      <c r="B110">
        <v>1242.992608</v>
      </c>
      <c r="C110">
        <f>B110*9</f>
        <v>11186.933472000001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76.512158510000006</v>
      </c>
      <c r="L110">
        <v>98.867420319999994</v>
      </c>
      <c r="M110">
        <v>89.397910809999999</v>
      </c>
      <c r="N110">
        <v>36.090057000000002</v>
      </c>
      <c r="O110" t="s">
        <v>17</v>
      </c>
      <c r="P110">
        <v>0</v>
      </c>
      <c r="Q110">
        <f>P110/C110</f>
        <v>0</v>
      </c>
      <c r="R110"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>IF(Y110=0,C110,"")</f>
        <v>11186.933472000001</v>
      </c>
      <c r="AA110" t="str">
        <f>IF(Y110=1,C110,"")</f>
        <v/>
      </c>
      <c r="AB110">
        <f>IF(Y110=0,Q110,"")</f>
        <v>0</v>
      </c>
      <c r="AC110" t="str">
        <f>IF(Y110=1,Q110,"")</f>
        <v/>
      </c>
    </row>
    <row r="111" spans="1:29" x14ac:dyDescent="0.25">
      <c r="A111">
        <v>1158</v>
      </c>
      <c r="B111">
        <v>3129.21216</v>
      </c>
      <c r="C111">
        <f>B111*9</f>
        <v>28162.909439999999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96.292705850000004</v>
      </c>
      <c r="L111">
        <v>134.55451830000001</v>
      </c>
      <c r="M111">
        <v>116.3781784</v>
      </c>
      <c r="N111">
        <v>9.27454</v>
      </c>
      <c r="O111" t="s">
        <v>17</v>
      </c>
      <c r="P111">
        <v>0</v>
      </c>
      <c r="Q111">
        <f>P111/C111</f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>IF(Y111=0,C111,"")</f>
        <v>28162.909439999999</v>
      </c>
      <c r="AA111" t="str">
        <f>IF(Y111=1,C111,"")</f>
        <v/>
      </c>
      <c r="AB111">
        <f>IF(Y111=0,Q111,"")</f>
        <v>0</v>
      </c>
      <c r="AC111" t="str">
        <f>IF(Y111=1,Q111,"")</f>
        <v/>
      </c>
    </row>
    <row r="112" spans="1:29" x14ac:dyDescent="0.25">
      <c r="A112">
        <v>1186</v>
      </c>
      <c r="B112">
        <v>3276.9805120000001</v>
      </c>
      <c r="C112">
        <f>B112*9</f>
        <v>29492.824608000003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68.444199170000005</v>
      </c>
      <c r="M112">
        <v>23.657872139999998</v>
      </c>
      <c r="N112">
        <v>27.318380000000001</v>
      </c>
      <c r="O112" t="s">
        <v>17</v>
      </c>
      <c r="P112">
        <v>9099.5401000000002</v>
      </c>
      <c r="Q112">
        <f>P112/C112</f>
        <v>0.30853403229244197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>IF(Y112=0,C112,"")</f>
        <v>29492.824608000003</v>
      </c>
      <c r="AA112" t="str">
        <f>IF(Y112=1,C112,"")</f>
        <v/>
      </c>
      <c r="AB112">
        <f>IF(Y112=0,Q112,"")</f>
        <v>0.30853403229244197</v>
      </c>
      <c r="AC112" t="str">
        <f>IF(Y112=1,Q112,"")</f>
        <v/>
      </c>
    </row>
    <row r="113" spans="1:29" x14ac:dyDescent="0.25">
      <c r="A113">
        <v>1276</v>
      </c>
      <c r="B113">
        <v>3715.9394400000001</v>
      </c>
      <c r="C113">
        <f>B113*9</f>
        <v>33443.454960000003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66.462563900000006</v>
      </c>
      <c r="L113">
        <v>104.5683891</v>
      </c>
      <c r="M113">
        <v>86.210488290000001</v>
      </c>
      <c r="N113">
        <v>39.44867</v>
      </c>
      <c r="O113" t="s">
        <v>17</v>
      </c>
      <c r="P113">
        <v>0</v>
      </c>
      <c r="Q113">
        <f>P113/C113</f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>IF(Y113=0,C113,"")</f>
        <v>33443.454960000003</v>
      </c>
      <c r="AA113" t="str">
        <f>IF(Y113=1,C113,"")</f>
        <v/>
      </c>
      <c r="AB113">
        <f>IF(Y113=0,Q113,"")</f>
        <v>0</v>
      </c>
      <c r="AC113" t="str">
        <f>IF(Y113=1,Q113,"")</f>
        <v/>
      </c>
    </row>
    <row r="114" spans="1:29" x14ac:dyDescent="0.25">
      <c r="A114">
        <v>1290</v>
      </c>
      <c r="B114">
        <v>3659.4397760000002</v>
      </c>
      <c r="C114">
        <f>B114*9</f>
        <v>32934.957984000001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22.262910860000002</v>
      </c>
      <c r="L114">
        <v>60.977156379999997</v>
      </c>
      <c r="M114">
        <v>42.049383669999997</v>
      </c>
      <c r="N114">
        <v>15.053349000000001</v>
      </c>
      <c r="O114" t="s">
        <v>17</v>
      </c>
      <c r="P114">
        <v>0</v>
      </c>
      <c r="Q114">
        <f>P114/C114</f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>IF(Y114=0,C114,"")</f>
        <v>32934.957984000001</v>
      </c>
      <c r="AA114" t="str">
        <f>IF(Y114=1,C114,"")</f>
        <v/>
      </c>
      <c r="AB114">
        <f>IF(Y114=0,Q114,"")</f>
        <v>0</v>
      </c>
      <c r="AC114" t="str">
        <f>IF(Y114=1,Q114,"")</f>
        <v/>
      </c>
    </row>
    <row r="115" spans="1:29" x14ac:dyDescent="0.25">
      <c r="A115">
        <v>1337</v>
      </c>
      <c r="B115">
        <v>1334.2612959999999</v>
      </c>
      <c r="C115">
        <f>B115*9</f>
        <v>12008.351664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106.3005419</v>
      </c>
      <c r="L115">
        <v>137.6631323</v>
      </c>
      <c r="M115">
        <v>121.3238356</v>
      </c>
      <c r="N115">
        <v>16.281735999999999</v>
      </c>
      <c r="O115" t="s">
        <v>17</v>
      </c>
      <c r="P115">
        <v>0</v>
      </c>
      <c r="Q115">
        <f>P115/C115</f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>IF(Y115=0,C115,"")</f>
        <v>12008.351664</v>
      </c>
      <c r="AA115" t="str">
        <f>IF(Y115=1,C115,"")</f>
        <v/>
      </c>
      <c r="AB115">
        <f>IF(Y115=0,Q115,"")</f>
        <v>0</v>
      </c>
      <c r="AC115" t="str">
        <f>IF(Y115=1,Q115,"")</f>
        <v/>
      </c>
    </row>
    <row r="116" spans="1:29" x14ac:dyDescent="0.25">
      <c r="A116">
        <v>1338</v>
      </c>
      <c r="B116">
        <v>3928.8997119999999</v>
      </c>
      <c r="C116">
        <f>B116*9</f>
        <v>35360.097408000001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189.86605170000001</v>
      </c>
      <c r="L116">
        <v>244.19790660000001</v>
      </c>
      <c r="M116">
        <v>215.6359401</v>
      </c>
      <c r="N116">
        <v>15.322231</v>
      </c>
      <c r="O116" t="s">
        <v>17</v>
      </c>
      <c r="P116">
        <v>0</v>
      </c>
      <c r="Q116">
        <f>P116/C116</f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>IF(Y116=0,C116,"")</f>
        <v>35360.097408000001</v>
      </c>
      <c r="AA116" t="str">
        <f>IF(Y116=1,C116,"")</f>
        <v/>
      </c>
      <c r="AB116">
        <f>IF(Y116=0,Q116,"")</f>
        <v>0</v>
      </c>
      <c r="AC116" t="str">
        <f>IF(Y116=1,Q116,"")</f>
        <v/>
      </c>
    </row>
    <row r="117" spans="1:29" x14ac:dyDescent="0.25">
      <c r="A117">
        <v>1339</v>
      </c>
      <c r="B117">
        <v>1234.300352</v>
      </c>
      <c r="C117">
        <f>B117*9</f>
        <v>11108.703168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19.209258179999999</v>
      </c>
      <c r="L117">
        <v>56.128712790000002</v>
      </c>
      <c r="M117">
        <v>39.887857500000003</v>
      </c>
      <c r="N117">
        <v>15.136148</v>
      </c>
      <c r="O117" t="s">
        <v>17</v>
      </c>
      <c r="P117">
        <v>0</v>
      </c>
      <c r="Q117">
        <f>P117/C117</f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>IF(Y117=0,C117,"")</f>
        <v>11108.703168</v>
      </c>
      <c r="AA117" t="str">
        <f>IF(Y117=1,C117,"")</f>
        <v/>
      </c>
      <c r="AB117">
        <f>IF(Y117=0,Q117,"")</f>
        <v>0</v>
      </c>
      <c r="AC117" t="str">
        <f>IF(Y117=1,Q117,"")</f>
        <v/>
      </c>
    </row>
    <row r="118" spans="1:29" x14ac:dyDescent="0.25">
      <c r="A118">
        <v>1353</v>
      </c>
      <c r="B118">
        <v>1038.724592</v>
      </c>
      <c r="C118">
        <f>B118*9</f>
        <v>9348.5213280000007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115.1392652</v>
      </c>
      <c r="L118">
        <v>140.99419700000001</v>
      </c>
      <c r="M118">
        <v>128.80443410000001</v>
      </c>
      <c r="N118">
        <v>14.001723</v>
      </c>
      <c r="O118" t="s">
        <v>17</v>
      </c>
      <c r="P118">
        <v>39.053800000000003</v>
      </c>
      <c r="Q118">
        <f>P118/C118</f>
        <v>4.1775376693027316E-3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>IF(Y118=0,C118,"")</f>
        <v>9348.5213280000007</v>
      </c>
      <c r="AA118" t="str">
        <f>IF(Y118=1,C118,"")</f>
        <v/>
      </c>
      <c r="AB118">
        <f>IF(Y118=0,Q118,"")</f>
        <v>4.1775376693027316E-3</v>
      </c>
      <c r="AC118" t="str">
        <f>IF(Y118=1,Q118,"")</f>
        <v/>
      </c>
    </row>
    <row r="119" spans="1:29" x14ac:dyDescent="0.25">
      <c r="A119">
        <v>1362</v>
      </c>
      <c r="B119">
        <v>9222.4836159999995</v>
      </c>
      <c r="C119">
        <f>B119*9</f>
        <v>83002.352543999994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31.426714749999999</v>
      </c>
      <c r="L119">
        <v>100.06911409999999</v>
      </c>
      <c r="M119">
        <v>59.510421899999997</v>
      </c>
      <c r="N119">
        <v>26.954377999999998</v>
      </c>
      <c r="P119">
        <v>39.053800000000003</v>
      </c>
      <c r="Q119">
        <f>P119/C119</f>
        <v>4.7051437462928983E-4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f>IF(Y119=0,C119,"")</f>
        <v>83002.352543999994</v>
      </c>
      <c r="AA119" t="str">
        <f>IF(Y119=1,C119,"")</f>
        <v/>
      </c>
      <c r="AB119">
        <f>IF(Y119=0,Q119,"")</f>
        <v>4.7051437462928983E-4</v>
      </c>
      <c r="AC119" t="str">
        <f>IF(Y119=1,Q119,"")</f>
        <v/>
      </c>
    </row>
    <row r="120" spans="1:29" x14ac:dyDescent="0.25">
      <c r="A120">
        <v>1411</v>
      </c>
      <c r="B120">
        <v>2220.871408</v>
      </c>
      <c r="C120">
        <f>B120*9</f>
        <v>19987.842671999999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46.948831720000001</v>
      </c>
      <c r="L120">
        <v>77.546468649999994</v>
      </c>
      <c r="M120">
        <v>62.042604169999997</v>
      </c>
      <c r="N120">
        <v>19.039891999999998</v>
      </c>
      <c r="O120" t="s">
        <v>17</v>
      </c>
      <c r="P120">
        <v>234.3229</v>
      </c>
      <c r="Q120">
        <f>P120/C120</f>
        <v>1.1723271182650022E-2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>IF(Y120=0,C120,"")</f>
        <v>19987.842671999999</v>
      </c>
      <c r="AA120" t="str">
        <f>IF(Y120=1,C120,"")</f>
        <v/>
      </c>
      <c r="AB120">
        <f>IF(Y120=0,Q120,"")</f>
        <v>1.1723271182650022E-2</v>
      </c>
      <c r="AC120" t="str">
        <f>IF(Y120=1,Q120,"")</f>
        <v/>
      </c>
    </row>
    <row r="121" spans="1:29" x14ac:dyDescent="0.25">
      <c r="A121">
        <v>1463</v>
      </c>
      <c r="B121">
        <v>5767.3118560000003</v>
      </c>
      <c r="C121">
        <f>B121*9</f>
        <v>51905.806704000002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91.501274309999999</v>
      </c>
      <c r="L121">
        <v>138.89286949999999</v>
      </c>
      <c r="M121">
        <v>113.9589526</v>
      </c>
      <c r="N121">
        <v>20.723759999999999</v>
      </c>
      <c r="O121" t="s">
        <v>17</v>
      </c>
      <c r="P121">
        <v>78.107600000000005</v>
      </c>
      <c r="Q121">
        <f>P121/C121</f>
        <v>1.5047950308415266E-3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>IF(Y121=0,C121,"")</f>
        <v>51905.806704000002</v>
      </c>
      <c r="AA121" t="str">
        <f>IF(Y121=1,C121,"")</f>
        <v/>
      </c>
      <c r="AB121">
        <f>IF(Y121=0,Q121,"")</f>
        <v>1.5047950308415266E-3</v>
      </c>
      <c r="AC121" t="str">
        <f>IF(Y121=1,Q121,"")</f>
        <v/>
      </c>
    </row>
    <row r="122" spans="1:29" x14ac:dyDescent="0.25">
      <c r="A122">
        <v>1474</v>
      </c>
      <c r="B122">
        <v>2051.3724160000002</v>
      </c>
      <c r="C122">
        <f>B122*9</f>
        <v>18462.351744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46.376274109999997</v>
      </c>
      <c r="L122">
        <v>77.486114889999996</v>
      </c>
      <c r="M122">
        <v>61.961757830000003</v>
      </c>
      <c r="N122">
        <v>14.716412</v>
      </c>
      <c r="O122" t="s">
        <v>17</v>
      </c>
      <c r="P122">
        <v>0</v>
      </c>
      <c r="Q122">
        <f>P122/C122</f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>IF(Y122=0,C122,"")</f>
        <v>18462.351744</v>
      </c>
      <c r="AA122" t="str">
        <f>IF(Y122=1,C122,"")</f>
        <v/>
      </c>
      <c r="AB122">
        <f>IF(Y122=0,Q122,"")</f>
        <v>0</v>
      </c>
      <c r="AC122" t="str">
        <f>IF(Y122=1,Q122,"")</f>
        <v/>
      </c>
    </row>
    <row r="123" spans="1:29" x14ac:dyDescent="0.25">
      <c r="A123">
        <v>1493</v>
      </c>
      <c r="B123">
        <v>8179.4128959999998</v>
      </c>
      <c r="C123">
        <f>B123*9</f>
        <v>73614.716063999993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21.96</v>
      </c>
      <c r="L123">
        <v>62.853429499999997</v>
      </c>
      <c r="M123">
        <v>44.249581319999997</v>
      </c>
      <c r="N123">
        <v>15.2440605</v>
      </c>
      <c r="O123" t="s">
        <v>17</v>
      </c>
      <c r="P123">
        <v>0</v>
      </c>
      <c r="Q123">
        <f>P123/C123</f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>IF(Y123=0,C123,"")</f>
        <v>73614.716063999993</v>
      </c>
      <c r="AA123" t="str">
        <f>IF(Y123=1,C123,"")</f>
        <v/>
      </c>
      <c r="AB123">
        <f>IF(Y123=0,Q123,"")</f>
        <v>0</v>
      </c>
      <c r="AC123" t="str">
        <f>IF(Y123=1,Q123,"")</f>
        <v/>
      </c>
    </row>
    <row r="124" spans="1:29" x14ac:dyDescent="0.25">
      <c r="A124">
        <v>1496</v>
      </c>
      <c r="B124">
        <v>2051.3724160000002</v>
      </c>
      <c r="C124">
        <f>B124*9</f>
        <v>18462.351744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26.53084243</v>
      </c>
      <c r="L124">
        <v>87.909685469999999</v>
      </c>
      <c r="M124">
        <v>55.236419239999996</v>
      </c>
      <c r="N124">
        <v>12.288489</v>
      </c>
      <c r="O124" t="s">
        <v>17</v>
      </c>
      <c r="P124">
        <v>6756.3109000000004</v>
      </c>
      <c r="Q124">
        <f>P124/C124</f>
        <v>0.36595071926282113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IF(Y124=0,C124,"")</f>
        <v>18462.351744</v>
      </c>
      <c r="AA124" t="str">
        <f>IF(Y124=1,C124,"")</f>
        <v/>
      </c>
      <c r="AB124">
        <f>IF(Y124=0,Q124,"")</f>
        <v>0.36595071926282113</v>
      </c>
      <c r="AC124" t="str">
        <f>IF(Y124=1,Q124,"")</f>
        <v/>
      </c>
    </row>
    <row r="125" spans="1:29" x14ac:dyDescent="0.25">
      <c r="A125">
        <v>1528</v>
      </c>
      <c r="B125">
        <v>1060.455232</v>
      </c>
      <c r="C125">
        <f>B125*9</f>
        <v>9544.0970880000004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66.341688250000004</v>
      </c>
      <c r="L125">
        <v>101.9051029</v>
      </c>
      <c r="M125">
        <v>82.605619399999995</v>
      </c>
      <c r="N125">
        <v>22.13223</v>
      </c>
      <c r="O125" t="s">
        <v>17</v>
      </c>
      <c r="P125">
        <v>0</v>
      </c>
      <c r="Q125">
        <f>P125/C125</f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>IF(Y125=0,C125,"")</f>
        <v>9544.0970880000004</v>
      </c>
      <c r="AA125" t="str">
        <f>IF(Y125=1,C125,"")</f>
        <v/>
      </c>
      <c r="AB125">
        <f>IF(Y125=0,Q125,"")</f>
        <v>0</v>
      </c>
      <c r="AC125" t="str">
        <f>IF(Y125=1,Q125,"")</f>
        <v/>
      </c>
    </row>
    <row r="126" spans="1:29" x14ac:dyDescent="0.25">
      <c r="A126">
        <v>1547</v>
      </c>
      <c r="B126">
        <v>18210.276320000001</v>
      </c>
      <c r="C126">
        <f>B126*9</f>
        <v>163892.48688000001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19.082651810000002</v>
      </c>
      <c r="L126">
        <v>91.505097129999996</v>
      </c>
      <c r="M126">
        <v>59.905636299999998</v>
      </c>
      <c r="N126">
        <v>88.597160000000002</v>
      </c>
      <c r="P126">
        <v>5701.8576999999996</v>
      </c>
      <c r="Q126">
        <f>P126/C126</f>
        <v>3.4790232356256987E-2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>IF(Y126=0,C126,"")</f>
        <v>163892.48688000001</v>
      </c>
      <c r="AA126" t="str">
        <f>IF(Y126=1,C126,"")</f>
        <v/>
      </c>
      <c r="AB126">
        <f>IF(Y126=0,Q126,"")</f>
        <v>3.4790232356256987E-2</v>
      </c>
      <c r="AC126" t="str">
        <f>IF(Y126=1,Q126,"")</f>
        <v/>
      </c>
    </row>
    <row r="127" spans="1:29" x14ac:dyDescent="0.25">
      <c r="A127">
        <v>1590</v>
      </c>
      <c r="B127">
        <v>1221.261968</v>
      </c>
      <c r="C127">
        <f>B127*9</f>
        <v>10991.357712000001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36.782544770000001</v>
      </c>
      <c r="L127">
        <v>62.395916530000001</v>
      </c>
      <c r="M127">
        <v>48.981179509999997</v>
      </c>
      <c r="N127">
        <v>39.487583000000001</v>
      </c>
      <c r="O127" t="s">
        <v>17</v>
      </c>
      <c r="P127">
        <v>0</v>
      </c>
      <c r="Q127">
        <f>P127/C127</f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>IF(Y127=0,C127,"")</f>
        <v>10991.357712000001</v>
      </c>
      <c r="AA127" t="str">
        <f>IF(Y127=1,C127,"")</f>
        <v/>
      </c>
      <c r="AB127">
        <f>IF(Y127=0,Q127,"")</f>
        <v>0</v>
      </c>
      <c r="AC127" t="str">
        <f>IF(Y127=1,Q127,"")</f>
        <v/>
      </c>
    </row>
    <row r="128" spans="1:29" x14ac:dyDescent="0.25">
      <c r="A128">
        <v>1662</v>
      </c>
      <c r="B128">
        <v>180924.96249999999</v>
      </c>
      <c r="C128">
        <f>B128*9</f>
        <v>1628324.6624999999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82.977939239999998</v>
      </c>
      <c r="M128">
        <v>37.129752930000002</v>
      </c>
      <c r="N128">
        <v>23.295055000000001</v>
      </c>
      <c r="P128">
        <v>173516.12299999999</v>
      </c>
      <c r="Q128">
        <f>P128/C128</f>
        <v>0.10656113427257018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>IF(Y128=0,C128,"")</f>
        <v>1628324.6624999999</v>
      </c>
      <c r="AA128" t="str">
        <f>IF(Y128=1,C128,"")</f>
        <v/>
      </c>
      <c r="AB128">
        <f>IF(Y128=0,Q128,"")</f>
        <v>0.10656113427257018</v>
      </c>
      <c r="AC128" t="str">
        <f>IF(Y128=1,Q128,"")</f>
        <v/>
      </c>
    </row>
    <row r="129" spans="1:29" x14ac:dyDescent="0.25">
      <c r="A129">
        <v>1679</v>
      </c>
      <c r="B129">
        <v>3324.7879200000002</v>
      </c>
      <c r="C129">
        <f>B129*9</f>
        <v>29923.091280000001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5.1760216379999999</v>
      </c>
      <c r="L129">
        <v>55.290740640000003</v>
      </c>
      <c r="M129">
        <v>32.938862139999998</v>
      </c>
      <c r="N129">
        <v>24.605003</v>
      </c>
      <c r="O129" t="s">
        <v>17</v>
      </c>
      <c r="P129">
        <v>3710.1129000000001</v>
      </c>
      <c r="Q129">
        <f>P129/C129</f>
        <v>0.12398828935430765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>IF(Y129=0,C129,"")</f>
        <v>29923.091280000001</v>
      </c>
      <c r="AA129" t="str">
        <f>IF(Y129=1,C129,"")</f>
        <v/>
      </c>
      <c r="AB129">
        <f>IF(Y129=0,Q129,"")</f>
        <v>0.12398828935430765</v>
      </c>
      <c r="AC129" t="str">
        <f>IF(Y129=1,Q129,"")</f>
        <v/>
      </c>
    </row>
    <row r="130" spans="1:29" x14ac:dyDescent="0.25">
      <c r="A130">
        <v>1698</v>
      </c>
      <c r="B130">
        <v>5145.815552</v>
      </c>
      <c r="C130">
        <f>B130*9</f>
        <v>46312.339968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77.828922640000002</v>
      </c>
      <c r="L130">
        <v>122.1154044</v>
      </c>
      <c r="M130">
        <v>98.371285909999997</v>
      </c>
      <c r="N130">
        <v>28.336673999999999</v>
      </c>
      <c r="O130" t="s">
        <v>17</v>
      </c>
      <c r="P130">
        <v>0</v>
      </c>
      <c r="Q130">
        <f>P130/C130</f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>IF(Y130=0,C130,"")</f>
        <v>46312.339968</v>
      </c>
      <c r="AA130" t="str">
        <f>IF(Y130=1,C130,"")</f>
        <v/>
      </c>
      <c r="AB130">
        <f>IF(Y130=0,Q130,"")</f>
        <v>0</v>
      </c>
      <c r="AC130" t="str">
        <f>IF(Y130=1,Q130,"")</f>
        <v/>
      </c>
    </row>
    <row r="131" spans="1:29" x14ac:dyDescent="0.25">
      <c r="A131">
        <v>1723</v>
      </c>
      <c r="B131">
        <v>5741.2350880000004</v>
      </c>
      <c r="C131">
        <f>B131*9</f>
        <v>51671.115792000004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84.49766151</v>
      </c>
      <c r="L131">
        <v>118.8336181</v>
      </c>
      <c r="M131">
        <v>99.757843280000003</v>
      </c>
      <c r="N131">
        <v>23.859553999999999</v>
      </c>
      <c r="P131">
        <v>0</v>
      </c>
      <c r="Q131">
        <f>P131/C131</f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>IF(Y131=0,C131,"")</f>
        <v>51671.115792000004</v>
      </c>
      <c r="AA131" t="str">
        <f>IF(Y131=1,C131,"")</f>
        <v/>
      </c>
      <c r="AB131">
        <f>IF(Y131=0,Q131,"")</f>
        <v>0</v>
      </c>
      <c r="AC131" t="str">
        <f>IF(Y131=1,Q131,"")</f>
        <v/>
      </c>
    </row>
    <row r="132" spans="1:29" x14ac:dyDescent="0.25">
      <c r="A132">
        <v>1728</v>
      </c>
      <c r="B132">
        <v>2977.0976799999999</v>
      </c>
      <c r="C132">
        <f>B132*9</f>
        <v>26793.879119999998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62.290012040000001</v>
      </c>
      <c r="L132">
        <v>136.68208659999999</v>
      </c>
      <c r="M132">
        <v>93.746559570000002</v>
      </c>
      <c r="N132">
        <v>14.528179</v>
      </c>
      <c r="O132" t="s">
        <v>17</v>
      </c>
      <c r="P132">
        <v>0</v>
      </c>
      <c r="Q132">
        <f>P132/C132</f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>IF(Y132=0,C132,"")</f>
        <v>26793.879119999998</v>
      </c>
      <c r="AA132" t="str">
        <f>IF(Y132=1,C132,"")</f>
        <v/>
      </c>
      <c r="AB132">
        <f>IF(Y132=0,Q132,"")</f>
        <v>0</v>
      </c>
      <c r="AC132" t="str">
        <f>IF(Y132=1,Q132,"")</f>
        <v/>
      </c>
    </row>
    <row r="133" spans="1:29" x14ac:dyDescent="0.25">
      <c r="A133">
        <v>1754</v>
      </c>
      <c r="B133">
        <v>1603.7212320000001</v>
      </c>
      <c r="C133">
        <f>B133*9</f>
        <v>14433.491088000001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39.404568259999998</v>
      </c>
      <c r="L133">
        <v>79.983333259999995</v>
      </c>
      <c r="M133">
        <v>55.681028660000003</v>
      </c>
      <c r="N133">
        <v>12.225738</v>
      </c>
      <c r="O133" t="s">
        <v>17</v>
      </c>
      <c r="P133">
        <v>0</v>
      </c>
      <c r="Q133">
        <f>P133/C133</f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>IF(Y133=0,C133,"")</f>
        <v>14433.491088000001</v>
      </c>
      <c r="AA133" t="str">
        <f>IF(Y133=1,C133,"")</f>
        <v/>
      </c>
      <c r="AB133">
        <f>IF(Y133=0,Q133,"")</f>
        <v>0</v>
      </c>
      <c r="AC133" t="str">
        <f>IF(Y133=1,Q133,"")</f>
        <v/>
      </c>
    </row>
    <row r="134" spans="1:29" x14ac:dyDescent="0.25">
      <c r="A134">
        <v>1755</v>
      </c>
      <c r="B134">
        <v>1295.146144</v>
      </c>
      <c r="C134">
        <f>B134*9</f>
        <v>11656.315296000001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13.196317669999999</v>
      </c>
      <c r="L134">
        <v>80.664314289999993</v>
      </c>
      <c r="M134">
        <v>35.367775950000002</v>
      </c>
      <c r="N134">
        <v>11.336497</v>
      </c>
      <c r="O134" t="s">
        <v>17</v>
      </c>
      <c r="P134">
        <v>2811.8751000000002</v>
      </c>
      <c r="Q134">
        <f>P134/C134</f>
        <v>0.24123190121366464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>IF(Y134=0,C134,"")</f>
        <v>11656.315296000001</v>
      </c>
      <c r="AA134" t="str">
        <f>IF(Y134=1,C134,"")</f>
        <v/>
      </c>
      <c r="AB134">
        <f>IF(Y134=0,Q134,"")</f>
        <v>0.24123190121366464</v>
      </c>
      <c r="AC134" t="str">
        <f>IF(Y134=1,Q134,"")</f>
        <v/>
      </c>
    </row>
    <row r="135" spans="1:29" x14ac:dyDescent="0.25">
      <c r="A135">
        <v>1766</v>
      </c>
      <c r="B135">
        <v>2073.1030559999999</v>
      </c>
      <c r="C135">
        <f>B135*9</f>
        <v>18657.927503999999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21.709730539999999</v>
      </c>
      <c r="L135">
        <v>77.116701169999999</v>
      </c>
      <c r="M135">
        <v>53.930333589999996</v>
      </c>
      <c r="N135">
        <v>28.242086</v>
      </c>
      <c r="O135" t="s">
        <v>17</v>
      </c>
      <c r="P135">
        <v>0</v>
      </c>
      <c r="Q135">
        <f>P135/C135</f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>IF(Y135=0,C135,"")</f>
        <v>18657.927503999999</v>
      </c>
      <c r="AA135" t="str">
        <f>IF(Y135=1,C135,"")</f>
        <v/>
      </c>
      <c r="AB135">
        <f>IF(Y135=0,Q135,"")</f>
        <v>0</v>
      </c>
      <c r="AC135" t="str">
        <f>IF(Y135=1,Q135,"")</f>
        <v/>
      </c>
    </row>
    <row r="136" spans="1:29" x14ac:dyDescent="0.25">
      <c r="A136">
        <v>1776</v>
      </c>
      <c r="B136">
        <v>1212.569712</v>
      </c>
      <c r="C136">
        <f>B136*9</f>
        <v>10913.127408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126.07818210000001</v>
      </c>
      <c r="L136">
        <v>154.39587689999999</v>
      </c>
      <c r="M136">
        <v>141.461051</v>
      </c>
      <c r="N136">
        <v>17.486578000000002</v>
      </c>
      <c r="O136" t="s">
        <v>17</v>
      </c>
      <c r="P136">
        <v>742.02260000000001</v>
      </c>
      <c r="Q136">
        <f>P136/C136</f>
        <v>6.7993579865662651E-2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>IF(Y136=0,C136,"")</f>
        <v>10913.127408</v>
      </c>
      <c r="AA136" t="str">
        <f>IF(Y136=1,C136,"")</f>
        <v/>
      </c>
      <c r="AB136">
        <f>IF(Y136=0,Q136,"")</f>
        <v>6.7993579865662651E-2</v>
      </c>
      <c r="AC136" t="str">
        <f>IF(Y136=1,Q136,"")</f>
        <v/>
      </c>
    </row>
    <row r="137" spans="1:29" x14ac:dyDescent="0.25">
      <c r="A137">
        <v>1788</v>
      </c>
      <c r="B137">
        <v>1734.1050720000001</v>
      </c>
      <c r="C137">
        <f>B137*9</f>
        <v>15606.945648000001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38.020736450000001</v>
      </c>
      <c r="M137">
        <v>20.423364979999999</v>
      </c>
      <c r="N137">
        <v>25.902237</v>
      </c>
      <c r="O137" t="s">
        <v>17</v>
      </c>
      <c r="P137">
        <v>9841.5627000000004</v>
      </c>
      <c r="Q137">
        <f>P137/C137</f>
        <v>0.63058864443864948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>IF(Y137=0,C137,"")</f>
        <v>15606.945648000001</v>
      </c>
      <c r="AA137" t="str">
        <f>IF(Y137=1,C137,"")</f>
        <v/>
      </c>
      <c r="AB137">
        <f>IF(Y137=0,Q137,"")</f>
        <v>0.63058864443864948</v>
      </c>
      <c r="AC137" t="str">
        <f>IF(Y137=1,Q137,"")</f>
        <v/>
      </c>
    </row>
    <row r="138" spans="1:29" x14ac:dyDescent="0.25">
      <c r="A138">
        <v>1789</v>
      </c>
      <c r="B138">
        <v>1751.4895839999999</v>
      </c>
      <c r="C138">
        <f>B138*9</f>
        <v>15763.406255999998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58.746877359999999</v>
      </c>
      <c r="L138">
        <v>90.314731910000006</v>
      </c>
      <c r="M138">
        <v>72.27693807</v>
      </c>
      <c r="N138">
        <v>33.874985000000002</v>
      </c>
      <c r="O138" t="s">
        <v>17</v>
      </c>
      <c r="P138">
        <v>0</v>
      </c>
      <c r="Q138">
        <f>P138/C138</f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>IF(Y138=0,C138,"")</f>
        <v>15763.406255999998</v>
      </c>
      <c r="AA138" t="str">
        <f>IF(Y138=1,C138,"")</f>
        <v/>
      </c>
      <c r="AB138">
        <f>IF(Y138=0,Q138,"")</f>
        <v>0</v>
      </c>
      <c r="AC138" t="str">
        <f>IF(Y138=1,Q138,"")</f>
        <v/>
      </c>
    </row>
    <row r="139" spans="1:29" x14ac:dyDescent="0.25">
      <c r="A139">
        <v>1826</v>
      </c>
      <c r="B139">
        <v>1342.9535519999999</v>
      </c>
      <c r="C139">
        <f>B139*9</f>
        <v>12086.581967999999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67.288281299999994</v>
      </c>
      <c r="L139">
        <v>89.560073689999996</v>
      </c>
      <c r="M139">
        <v>77.889452430000006</v>
      </c>
      <c r="N139">
        <v>21.113005000000001</v>
      </c>
      <c r="O139" t="s">
        <v>17</v>
      </c>
      <c r="P139">
        <v>0</v>
      </c>
      <c r="Q139">
        <f>P139/C139</f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>IF(Y139=0,C139,"")</f>
        <v>12086.581967999999</v>
      </c>
      <c r="AA139" t="str">
        <f>IF(Y139=1,C139,"")</f>
        <v/>
      </c>
      <c r="AB139">
        <f>IF(Y139=0,Q139,"")</f>
        <v>0</v>
      </c>
      <c r="AC139" t="str">
        <f>IF(Y139=1,Q139,"")</f>
        <v/>
      </c>
    </row>
    <row r="140" spans="1:29" x14ac:dyDescent="0.25">
      <c r="A140">
        <v>1830</v>
      </c>
      <c r="B140">
        <v>1564.60608</v>
      </c>
      <c r="C140">
        <f>B140*9</f>
        <v>14081.45472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65.845127379999994</v>
      </c>
      <c r="L140">
        <v>98.545163250000002</v>
      </c>
      <c r="M140">
        <v>83.982241759999994</v>
      </c>
      <c r="N140">
        <v>27.740939999999998</v>
      </c>
      <c r="O140" t="s">
        <v>17</v>
      </c>
      <c r="P140">
        <v>0</v>
      </c>
      <c r="Q140">
        <f>P140/C140</f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>IF(Y140=0,C140,"")</f>
        <v>14081.45472</v>
      </c>
      <c r="AA140" t="str">
        <f>IF(Y140=1,C140,"")</f>
        <v/>
      </c>
      <c r="AB140">
        <f>IF(Y140=0,Q140,"")</f>
        <v>0</v>
      </c>
      <c r="AC140" t="str">
        <f>IF(Y140=1,Q140,"")</f>
        <v/>
      </c>
    </row>
    <row r="141" spans="1:29" x14ac:dyDescent="0.25">
      <c r="A141">
        <v>1895</v>
      </c>
      <c r="B141">
        <v>2559.8693920000001</v>
      </c>
      <c r="C141">
        <f>B141*9</f>
        <v>23038.824528000001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54.500396330000001</v>
      </c>
      <c r="L141">
        <v>93.025753420000001</v>
      </c>
      <c r="M141">
        <v>75.445274620000006</v>
      </c>
      <c r="N141">
        <v>16.140179</v>
      </c>
      <c r="O141" t="s">
        <v>17</v>
      </c>
      <c r="P141">
        <v>0</v>
      </c>
      <c r="Q141">
        <f>P141/C141</f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>IF(Y141=0,C141,"")</f>
        <v>23038.824528000001</v>
      </c>
      <c r="AA141" t="str">
        <f>IF(Y141=1,C141,"")</f>
        <v/>
      </c>
      <c r="AB141">
        <f>IF(Y141=0,Q141,"")</f>
        <v>0</v>
      </c>
      <c r="AC141" t="str">
        <f>IF(Y141=1,Q141,"")</f>
        <v/>
      </c>
    </row>
    <row r="142" spans="1:29" x14ac:dyDescent="0.25">
      <c r="A142">
        <v>1957</v>
      </c>
      <c r="B142">
        <v>1708.0283039999999</v>
      </c>
      <c r="C142">
        <f>B142*9</f>
        <v>15372.254735999999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3.66</v>
      </c>
      <c r="L142">
        <v>29.714306319999999</v>
      </c>
      <c r="M142">
        <v>16.803136469999998</v>
      </c>
      <c r="N142">
        <v>38.750205999999999</v>
      </c>
      <c r="O142" t="s">
        <v>17</v>
      </c>
      <c r="P142">
        <v>1210.6684</v>
      </c>
      <c r="Q142">
        <f>P142/C142</f>
        <v>7.8756722471216803E-2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f>IF(Y142=0,C142,"")</f>
        <v>15372.254735999999</v>
      </c>
      <c r="AA142" t="str">
        <f>IF(Y142=1,C142,"")</f>
        <v/>
      </c>
      <c r="AB142">
        <f>IF(Y142=0,Q142,"")</f>
        <v>7.8756722471216803E-2</v>
      </c>
      <c r="AC142" t="str">
        <f>IF(Y142=1,Q142,"")</f>
        <v/>
      </c>
    </row>
    <row r="143" spans="1:29" x14ac:dyDescent="0.25">
      <c r="A143">
        <v>2004</v>
      </c>
      <c r="B143">
        <v>11591.123380000001</v>
      </c>
      <c r="C143">
        <f>B143*9</f>
        <v>104320.11042000001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109.8347504</v>
      </c>
      <c r="L143">
        <v>166.8019616</v>
      </c>
      <c r="M143">
        <v>138.70341830000001</v>
      </c>
      <c r="N143">
        <v>12.31409</v>
      </c>
      <c r="O143" t="s">
        <v>17</v>
      </c>
      <c r="P143">
        <v>0</v>
      </c>
      <c r="Q143">
        <f>P143/C143</f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f>IF(Y143=0,C143,"")</f>
        <v>104320.11042000001</v>
      </c>
      <c r="AA143" t="str">
        <f>IF(Y143=1,C143,"")</f>
        <v/>
      </c>
      <c r="AB143">
        <f>IF(Y143=0,Q143,"")</f>
        <v>0</v>
      </c>
      <c r="AC143" t="str">
        <f>IF(Y143=1,Q143,"")</f>
        <v/>
      </c>
    </row>
    <row r="144" spans="1:29" x14ac:dyDescent="0.25">
      <c r="A144">
        <v>2025</v>
      </c>
      <c r="B144">
        <v>2981.443808</v>
      </c>
      <c r="C144">
        <f>B144*9</f>
        <v>26832.994272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66.239531999999997</v>
      </c>
      <c r="L144">
        <v>104.3057697</v>
      </c>
      <c r="M144">
        <v>85.704357900000005</v>
      </c>
      <c r="N144">
        <v>20.646135000000001</v>
      </c>
      <c r="O144" t="s">
        <v>17</v>
      </c>
      <c r="P144">
        <v>0</v>
      </c>
      <c r="Q144">
        <f>P144/C144</f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>IF(Y144=0,C144,"")</f>
        <v>26832.994272</v>
      </c>
      <c r="AA144" t="str">
        <f>IF(Y144=1,C144,"")</f>
        <v/>
      </c>
      <c r="AB144">
        <f>IF(Y144=0,Q144,"")</f>
        <v>0</v>
      </c>
      <c r="AC144" t="str">
        <f>IF(Y144=1,Q144,"")</f>
        <v/>
      </c>
    </row>
    <row r="145" spans="1:29" x14ac:dyDescent="0.25">
      <c r="A145">
        <v>2028</v>
      </c>
      <c r="B145">
        <v>2603.330672</v>
      </c>
      <c r="C145">
        <f>B145*9</f>
        <v>23429.976048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90.112152339999994</v>
      </c>
      <c r="L145">
        <v>126.1460439</v>
      </c>
      <c r="M145">
        <v>108.6246912</v>
      </c>
      <c r="N145">
        <v>40.430720000000001</v>
      </c>
      <c r="O145" t="s">
        <v>17</v>
      </c>
      <c r="P145">
        <v>0</v>
      </c>
      <c r="Q145">
        <f>P145/C145</f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>IF(Y145=0,C145,"")</f>
        <v>23429.976048</v>
      </c>
      <c r="AA145" t="str">
        <f>IF(Y145=1,C145,"")</f>
        <v/>
      </c>
      <c r="AB145">
        <f>IF(Y145=0,Q145,"")</f>
        <v>0</v>
      </c>
      <c r="AC145" t="str">
        <f>IF(Y145=1,Q145,"")</f>
        <v/>
      </c>
    </row>
    <row r="146" spans="1:29" x14ac:dyDescent="0.25">
      <c r="A146">
        <v>2037</v>
      </c>
      <c r="B146">
        <v>5076.2775039999997</v>
      </c>
      <c r="C146">
        <f>B146*9</f>
        <v>45686.497535999995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25.334569269999999</v>
      </c>
      <c r="L146">
        <v>67.110288330000003</v>
      </c>
      <c r="M146">
        <v>46.732517710000003</v>
      </c>
      <c r="N146">
        <v>27.841723999999999</v>
      </c>
      <c r="O146" t="s">
        <v>17</v>
      </c>
      <c r="P146">
        <v>0</v>
      </c>
      <c r="Q146">
        <f>P146/C146</f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>IF(Y146=0,C146,"")</f>
        <v>45686.497535999995</v>
      </c>
      <c r="AA146" t="str">
        <f>IF(Y146=1,C146,"")</f>
        <v/>
      </c>
      <c r="AB146">
        <f>IF(Y146=0,Q146,"")</f>
        <v>0</v>
      </c>
      <c r="AC146" t="str">
        <f>IF(Y146=1,Q146,"")</f>
        <v/>
      </c>
    </row>
    <row r="147" spans="1:29" x14ac:dyDescent="0.25">
      <c r="A147">
        <v>2040</v>
      </c>
      <c r="B147">
        <v>2099.1798239999998</v>
      </c>
      <c r="C147">
        <f>B147*9</f>
        <v>18892.618415999998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157.2012684</v>
      </c>
      <c r="L147">
        <v>195.08578829999999</v>
      </c>
      <c r="M147">
        <v>174.83834920000001</v>
      </c>
      <c r="N147">
        <v>8.0211869999999994</v>
      </c>
      <c r="O147" t="s">
        <v>17</v>
      </c>
      <c r="P147">
        <v>0</v>
      </c>
      <c r="Q147">
        <f>P147/C147</f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>IF(Y147=0,C147,"")</f>
        <v>18892.618415999998</v>
      </c>
      <c r="AA147" t="str">
        <f>IF(Y147=1,C147,"")</f>
        <v/>
      </c>
      <c r="AB147">
        <f>IF(Y147=0,Q147,"")</f>
        <v>0</v>
      </c>
      <c r="AC147" t="str">
        <f>IF(Y147=1,Q147,"")</f>
        <v/>
      </c>
    </row>
    <row r="148" spans="1:29" x14ac:dyDescent="0.25">
      <c r="A148">
        <v>2106</v>
      </c>
      <c r="B148">
        <v>6806.0364479999998</v>
      </c>
      <c r="C148">
        <f>B148*9</f>
        <v>61254.328031999998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49.781382059999999</v>
      </c>
      <c r="L148">
        <v>86.668342550000006</v>
      </c>
      <c r="M148">
        <v>67.781198419999996</v>
      </c>
      <c r="N148">
        <v>37.548774999999999</v>
      </c>
      <c r="O148" t="s">
        <v>17</v>
      </c>
      <c r="P148">
        <v>0</v>
      </c>
      <c r="Q148">
        <f>P148/C148</f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>IF(Y148=0,C148,"")</f>
        <v>61254.328031999998</v>
      </c>
      <c r="AA148" t="str">
        <f>IF(Y148=1,C148,"")</f>
        <v/>
      </c>
      <c r="AB148">
        <f>IF(Y148=0,Q148,"")</f>
        <v>0</v>
      </c>
      <c r="AC148" t="str">
        <f>IF(Y148=1,Q148,"")</f>
        <v/>
      </c>
    </row>
    <row r="149" spans="1:29" x14ac:dyDescent="0.25">
      <c r="A149">
        <v>2119</v>
      </c>
      <c r="B149">
        <v>3620.3246239999999</v>
      </c>
      <c r="C149">
        <f>B149*9</f>
        <v>32582.921616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34.245168999999997</v>
      </c>
      <c r="M149">
        <v>18.075978379999999</v>
      </c>
      <c r="N149">
        <v>22.497253000000001</v>
      </c>
      <c r="O149" t="s">
        <v>17</v>
      </c>
      <c r="P149">
        <v>1484.0452</v>
      </c>
      <c r="Q149">
        <f>P149/C149</f>
        <v>4.5546719765954091E-2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>IF(Y149=0,C149,"")</f>
        <v>32582.921616</v>
      </c>
      <c r="AA149" t="str">
        <f>IF(Y149=1,C149,"")</f>
        <v/>
      </c>
      <c r="AB149">
        <f>IF(Y149=0,Q149,"")</f>
        <v>4.5546719765954091E-2</v>
      </c>
      <c r="AC149" t="str">
        <f>IF(Y149=1,Q149,"")</f>
        <v/>
      </c>
    </row>
    <row r="150" spans="1:29" x14ac:dyDescent="0.25">
      <c r="A150">
        <v>2179</v>
      </c>
      <c r="B150">
        <v>32435.153259999999</v>
      </c>
      <c r="C150">
        <f>B150*9</f>
        <v>291916.37933999998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73.158449959999999</v>
      </c>
      <c r="L150">
        <v>125.2306576</v>
      </c>
      <c r="M150">
        <v>100.9705913</v>
      </c>
      <c r="N150">
        <v>12.419441000000001</v>
      </c>
      <c r="P150">
        <v>117.1615</v>
      </c>
      <c r="Q150">
        <f>P150/C150</f>
        <v>4.0135294999510803E-4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>IF(Y150=0,C150,"")</f>
        <v>291916.37933999998</v>
      </c>
      <c r="AA150" t="str">
        <f>IF(Y150=1,C150,"")</f>
        <v/>
      </c>
      <c r="AB150">
        <f>IF(Y150=0,Q150,"")</f>
        <v>4.0135294999510803E-4</v>
      </c>
      <c r="AC150" t="str">
        <f>IF(Y150=1,Q150,"")</f>
        <v/>
      </c>
    </row>
    <row r="151" spans="1:29" x14ac:dyDescent="0.25">
      <c r="A151">
        <v>2191</v>
      </c>
      <c r="B151">
        <v>3311.7495359999998</v>
      </c>
      <c r="C151">
        <f>B151*9</f>
        <v>29805.745823999998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102.4157605</v>
      </c>
      <c r="L151">
        <v>137.8600696</v>
      </c>
      <c r="M151">
        <v>121.03154000000001</v>
      </c>
      <c r="N151">
        <v>25.361992000000001</v>
      </c>
      <c r="O151" t="s">
        <v>17</v>
      </c>
      <c r="P151">
        <v>0</v>
      </c>
      <c r="Q151">
        <f>P151/C151</f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>IF(Y151=0,C151,"")</f>
        <v>29805.745823999998</v>
      </c>
      <c r="AA151" t="str">
        <f>IF(Y151=1,C151,"")</f>
        <v/>
      </c>
      <c r="AB151">
        <f>IF(Y151=0,Q151,"")</f>
        <v>0</v>
      </c>
      <c r="AC151" t="str">
        <f>IF(Y151=1,Q151,"")</f>
        <v/>
      </c>
    </row>
    <row r="152" spans="1:29" x14ac:dyDescent="0.25">
      <c r="A152">
        <v>2193</v>
      </c>
      <c r="B152">
        <v>1742.7973280000001</v>
      </c>
      <c r="C152">
        <f>B152*9</f>
        <v>15685.175952000001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116.3710754</v>
      </c>
      <c r="L152">
        <v>146.01649359999999</v>
      </c>
      <c r="M152">
        <v>130.91674800000001</v>
      </c>
      <c r="N152">
        <v>33.188248000000002</v>
      </c>
      <c r="O152" t="s">
        <v>17</v>
      </c>
      <c r="P152">
        <v>0</v>
      </c>
      <c r="Q152">
        <f>P152/C152</f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>IF(Y152=0,C152,"")</f>
        <v>15685.175952000001</v>
      </c>
      <c r="AA152" t="str">
        <f>IF(Y152=1,C152,"")</f>
        <v/>
      </c>
      <c r="AB152">
        <f>IF(Y152=0,Q152,"")</f>
        <v>0</v>
      </c>
      <c r="AC152" t="str">
        <f>IF(Y152=1,Q152,"")</f>
        <v/>
      </c>
    </row>
    <row r="153" spans="1:29" x14ac:dyDescent="0.25">
      <c r="A153">
        <v>2232</v>
      </c>
      <c r="B153">
        <v>20413.763220000001</v>
      </c>
      <c r="C153">
        <f>B153*9</f>
        <v>183723.86898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20.440000000000001</v>
      </c>
      <c r="L153">
        <v>101.9267031</v>
      </c>
      <c r="M153">
        <v>63.150072710000003</v>
      </c>
      <c r="N153">
        <v>24.636692</v>
      </c>
      <c r="P153">
        <v>0</v>
      </c>
      <c r="Q153">
        <f>P153/C153</f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>IF(Y153=0,C153,"")</f>
        <v>183723.86898</v>
      </c>
      <c r="AA153" t="str">
        <f>IF(Y153=1,C153,"")</f>
        <v/>
      </c>
      <c r="AB153">
        <f>IF(Y153=0,Q153,"")</f>
        <v>0</v>
      </c>
      <c r="AC153" t="str">
        <f>IF(Y153=1,Q153,"")</f>
        <v/>
      </c>
    </row>
    <row r="154" spans="1:29" x14ac:dyDescent="0.25">
      <c r="A154">
        <v>2236</v>
      </c>
      <c r="B154">
        <v>1282.1077600000001</v>
      </c>
      <c r="C154">
        <f>B154*9</f>
        <v>11538.969840000002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51.760216380000003</v>
      </c>
      <c r="L154">
        <v>78.986198790000003</v>
      </c>
      <c r="M154">
        <v>65.675587329999999</v>
      </c>
      <c r="N154">
        <v>82.294265999999993</v>
      </c>
      <c r="O154" t="s">
        <v>17</v>
      </c>
      <c r="P154">
        <v>0</v>
      </c>
      <c r="Q154">
        <f>P154/C154</f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>IF(Y154=0,C154,"")</f>
        <v>11538.969840000002</v>
      </c>
      <c r="AA154" t="str">
        <f>IF(Y154=1,C154,"")</f>
        <v/>
      </c>
      <c r="AB154">
        <f>IF(Y154=0,Q154,"")</f>
        <v>0</v>
      </c>
      <c r="AC154" t="str">
        <f>IF(Y154=1,Q154,"")</f>
        <v/>
      </c>
    </row>
    <row r="155" spans="1:29" x14ac:dyDescent="0.25">
      <c r="A155">
        <v>2239</v>
      </c>
      <c r="B155">
        <v>1421.1838560000001</v>
      </c>
      <c r="C155">
        <f>B155*9</f>
        <v>12790.654704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14.04628065</v>
      </c>
      <c r="L155">
        <v>52.020615139999997</v>
      </c>
      <c r="M155">
        <v>31.68996207</v>
      </c>
      <c r="N155">
        <v>20.313614000000001</v>
      </c>
      <c r="O155" t="s">
        <v>17</v>
      </c>
      <c r="P155">
        <v>0</v>
      </c>
      <c r="Q155">
        <f>P155/C155</f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>IF(Y155=0,C155,"")</f>
        <v>12790.654704</v>
      </c>
      <c r="AA155" t="str">
        <f>IF(Y155=1,C155,"")</f>
        <v/>
      </c>
      <c r="AB155">
        <f>IF(Y155=0,Q155,"")</f>
        <v>0</v>
      </c>
      <c r="AC155" t="str">
        <f>IF(Y155=1,Q155,"")</f>
        <v/>
      </c>
    </row>
    <row r="156" spans="1:29" x14ac:dyDescent="0.25">
      <c r="A156">
        <v>2248</v>
      </c>
      <c r="B156">
        <v>1195.1851999999999</v>
      </c>
      <c r="C156">
        <f>B156*9</f>
        <v>10756.666799999999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59.651994100000003</v>
      </c>
      <c r="L156">
        <v>79.867214799999999</v>
      </c>
      <c r="M156">
        <v>70.448770120000006</v>
      </c>
      <c r="N156">
        <v>18.644154</v>
      </c>
      <c r="O156" t="s">
        <v>17</v>
      </c>
      <c r="P156">
        <v>0</v>
      </c>
      <c r="Q156">
        <f>P156/C156</f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>IF(Y156=0,C156,"")</f>
        <v>10756.666799999999</v>
      </c>
      <c r="AA156" t="str">
        <f>IF(Y156=1,C156,"")</f>
        <v/>
      </c>
      <c r="AB156">
        <f>IF(Y156=0,Q156,"")</f>
        <v>0</v>
      </c>
      <c r="AC156" t="str">
        <f>IF(Y156=1,Q156,"")</f>
        <v/>
      </c>
    </row>
    <row r="157" spans="1:29" x14ac:dyDescent="0.25">
      <c r="A157">
        <v>2270</v>
      </c>
      <c r="B157">
        <v>470616.12439999997</v>
      </c>
      <c r="C157">
        <f>B157*9</f>
        <v>4235545.1195999999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170.55545140000001</v>
      </c>
      <c r="M157">
        <v>90.159472559999998</v>
      </c>
      <c r="N157">
        <v>67.432820000000007</v>
      </c>
      <c r="P157">
        <v>1902428.74</v>
      </c>
      <c r="Q157">
        <f>P157/C157</f>
        <v>0.44915794455747959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f>IF(Y157=0,C157,"")</f>
        <v>4235545.1195999999</v>
      </c>
      <c r="AA157" t="str">
        <f>IF(Y157=1,C157,"")</f>
        <v/>
      </c>
      <c r="AB157">
        <f>IF(Y157=0,Q157,"")</f>
        <v>0.44915794455747959</v>
      </c>
      <c r="AC157" t="str">
        <f>IF(Y157=1,Q157,"")</f>
        <v/>
      </c>
    </row>
    <row r="158" spans="1:29" x14ac:dyDescent="0.25">
      <c r="A158">
        <v>2281</v>
      </c>
      <c r="B158">
        <v>130966.2212</v>
      </c>
      <c r="C158">
        <f>B158*9</f>
        <v>1178695.9908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4.6820935490000002</v>
      </c>
      <c r="L158">
        <v>141.96851760000001</v>
      </c>
      <c r="M158">
        <v>73.371245160000001</v>
      </c>
      <c r="N158">
        <v>54.050579999999997</v>
      </c>
      <c r="P158">
        <v>255411.984</v>
      </c>
      <c r="Q158">
        <f>P158/C158</f>
        <v>0.2166902967292251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>IF(Y158=0,C158,"")</f>
        <v>1178695.9908</v>
      </c>
      <c r="AA158" t="str">
        <f>IF(Y158=1,C158,"")</f>
        <v/>
      </c>
      <c r="AB158">
        <f>IF(Y158=0,Q158,"")</f>
        <v>0.2166902967292251</v>
      </c>
      <c r="AC158" t="str">
        <f>IF(Y158=1,Q158,"")</f>
        <v/>
      </c>
    </row>
    <row r="159" spans="1:29" x14ac:dyDescent="0.25">
      <c r="A159">
        <v>2366</v>
      </c>
      <c r="B159">
        <v>35699.095390000002</v>
      </c>
      <c r="C159">
        <f>B159*9</f>
        <v>321291.85851000005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3.66</v>
      </c>
      <c r="L159">
        <v>95.160983599999994</v>
      </c>
      <c r="M159">
        <v>48.860885320000001</v>
      </c>
      <c r="N159">
        <v>22.66104</v>
      </c>
      <c r="P159">
        <v>4374.0279</v>
      </c>
      <c r="Q159">
        <f>P159/C159</f>
        <v>1.3613877177855288E-2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IF(Y159=0,C159,"")</f>
        <v>321291.85851000005</v>
      </c>
      <c r="AA159" t="str">
        <f>IF(Y159=1,C159,"")</f>
        <v/>
      </c>
      <c r="AB159">
        <f>IF(Y159=0,Q159,"")</f>
        <v>1.3613877177855288E-2</v>
      </c>
      <c r="AC159" t="str">
        <f>IF(Y159=1,Q159,"")</f>
        <v/>
      </c>
    </row>
    <row r="160" spans="1:29" x14ac:dyDescent="0.25">
      <c r="A160">
        <v>2380</v>
      </c>
      <c r="B160">
        <v>1781.91248</v>
      </c>
      <c r="C160">
        <f>B160*9</f>
        <v>16037.212319999999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51.180625239999998</v>
      </c>
      <c r="L160">
        <v>90.832489780000003</v>
      </c>
      <c r="M160">
        <v>71.268957970000002</v>
      </c>
      <c r="N160">
        <v>134.85352</v>
      </c>
      <c r="O160" t="s">
        <v>17</v>
      </c>
      <c r="P160">
        <v>0</v>
      </c>
      <c r="Q160">
        <f>P160/C160</f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>IF(Y160=0,C160,"")</f>
        <v>16037.212319999999</v>
      </c>
      <c r="AA160" t="str">
        <f>IF(Y160=1,C160,"")</f>
        <v/>
      </c>
      <c r="AB160">
        <f>IF(Y160=0,Q160,"")</f>
        <v>0</v>
      </c>
      <c r="AC160" t="str">
        <f>IF(Y160=1,Q160,"")</f>
        <v/>
      </c>
    </row>
    <row r="161" spans="1:29" x14ac:dyDescent="0.25">
      <c r="A161">
        <v>2393</v>
      </c>
      <c r="B161">
        <v>1816.6815039999999</v>
      </c>
      <c r="C161">
        <f>B161*9</f>
        <v>16350.133535999999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35.964432430000002</v>
      </c>
      <c r="L161">
        <v>75.384311370000006</v>
      </c>
      <c r="M161">
        <v>54.94549902</v>
      </c>
      <c r="N161">
        <v>7.3179993999999997</v>
      </c>
      <c r="O161" t="s">
        <v>17</v>
      </c>
      <c r="P161">
        <v>0</v>
      </c>
      <c r="Q161">
        <f>P161/C161</f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IF(Y161=0,C161,"")</f>
        <v>16350.133535999999</v>
      </c>
      <c r="AA161" t="str">
        <f>IF(Y161=1,C161,"")</f>
        <v/>
      </c>
      <c r="AB161">
        <f>IF(Y161=0,Q161,"")</f>
        <v>0</v>
      </c>
      <c r="AC161" t="str">
        <f>IF(Y161=1,Q161,"")</f>
        <v/>
      </c>
    </row>
    <row r="162" spans="1:29" x14ac:dyDescent="0.25">
      <c r="A162">
        <v>2405</v>
      </c>
      <c r="B162">
        <v>2729.3683839999999</v>
      </c>
      <c r="C162">
        <f>B162*9</f>
        <v>24564.315456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111.1889851</v>
      </c>
      <c r="L162">
        <v>164.20771360000001</v>
      </c>
      <c r="M162">
        <v>140.8425015</v>
      </c>
      <c r="N162">
        <v>13.239026000000001</v>
      </c>
      <c r="P162">
        <v>156.21530000000001</v>
      </c>
      <c r="Q162">
        <f>P162/C162</f>
        <v>6.3594403955532725E-3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>IF(Y162=0,C162,"")</f>
        <v>24564.315456</v>
      </c>
      <c r="AA162" t="str">
        <f>IF(Y162=1,C162,"")</f>
        <v/>
      </c>
      <c r="AB162">
        <f>IF(Y162=0,Q162,"")</f>
        <v>6.3594403955532725E-3</v>
      </c>
      <c r="AC162" t="str">
        <f>IF(Y162=1,Q162,"")</f>
        <v/>
      </c>
    </row>
    <row r="163" spans="1:29" x14ac:dyDescent="0.25">
      <c r="A163">
        <v>2414</v>
      </c>
      <c r="B163">
        <v>12634.194100000001</v>
      </c>
      <c r="C163">
        <f>B163*9</f>
        <v>113707.7469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37.891893590000002</v>
      </c>
      <c r="L163">
        <v>93.164843149999996</v>
      </c>
      <c r="M163">
        <v>65.664524119999996</v>
      </c>
      <c r="N163">
        <v>26.852212999999999</v>
      </c>
      <c r="O163" t="s">
        <v>17</v>
      </c>
      <c r="P163">
        <v>0</v>
      </c>
      <c r="Q163">
        <f>P163/C163</f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>IF(Y163=0,C163,"")</f>
        <v>113707.7469</v>
      </c>
      <c r="AA163" t="str">
        <f>IF(Y163=1,C163,"")</f>
        <v/>
      </c>
      <c r="AB163">
        <f>IF(Y163=0,Q163,"")</f>
        <v>0</v>
      </c>
      <c r="AC163" t="str">
        <f>IF(Y163=1,Q163,"")</f>
        <v/>
      </c>
    </row>
    <row r="164" spans="1:29" x14ac:dyDescent="0.25">
      <c r="A164">
        <v>2423</v>
      </c>
      <c r="B164">
        <v>7857.7994239999998</v>
      </c>
      <c r="C164">
        <f>B164*9</f>
        <v>70720.194816000003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17.622860150000001</v>
      </c>
      <c r="L164">
        <v>61.37339489</v>
      </c>
      <c r="M164">
        <v>40.321477299999998</v>
      </c>
      <c r="N164">
        <v>29.412903</v>
      </c>
      <c r="O164" t="s">
        <v>17</v>
      </c>
      <c r="P164">
        <v>702.96879999999999</v>
      </c>
      <c r="Q164">
        <f>P164/C164</f>
        <v>9.9401423006396702E-3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IF(Y164=0,C164,"")</f>
        <v>70720.194816000003</v>
      </c>
      <c r="AA164" t="str">
        <f>IF(Y164=1,C164,"")</f>
        <v/>
      </c>
      <c r="AB164">
        <f>IF(Y164=0,Q164,"")</f>
        <v>9.9401423006396702E-3</v>
      </c>
      <c r="AC164" t="str">
        <f>IF(Y164=1,Q164,"")</f>
        <v/>
      </c>
    </row>
    <row r="165" spans="1:29" x14ac:dyDescent="0.25">
      <c r="A165">
        <v>2453</v>
      </c>
      <c r="B165">
        <v>1121.3010240000001</v>
      </c>
      <c r="C165">
        <f>B165*9</f>
        <v>10091.709216000001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104.80097139999999</v>
      </c>
      <c r="L165">
        <v>140.85955269999999</v>
      </c>
      <c r="M165">
        <v>123.83121</v>
      </c>
      <c r="N165">
        <v>12.575654</v>
      </c>
      <c r="O165" t="s">
        <v>17</v>
      </c>
      <c r="P165">
        <v>2343.2292000000002</v>
      </c>
      <c r="Q165">
        <f>P165/C165</f>
        <v>0.23219349169166548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>IF(Y165=0,C165,"")</f>
        <v>10091.709216000001</v>
      </c>
      <c r="AA165" t="str">
        <f>IF(Y165=1,C165,"")</f>
        <v/>
      </c>
      <c r="AB165">
        <f>IF(Y165=0,Q165,"")</f>
        <v>0.23219349169166548</v>
      </c>
      <c r="AC165" t="str">
        <f>IF(Y165=1,Q165,"")</f>
        <v/>
      </c>
    </row>
    <row r="166" spans="1:29" x14ac:dyDescent="0.25">
      <c r="A166">
        <v>2460</v>
      </c>
      <c r="B166">
        <v>1616.7596160000001</v>
      </c>
      <c r="C166">
        <f>B166*9</f>
        <v>14550.836544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51.878184240000003</v>
      </c>
      <c r="L166">
        <v>83.478028249999994</v>
      </c>
      <c r="M166">
        <v>66.93925625</v>
      </c>
      <c r="N166">
        <v>30.511907999999998</v>
      </c>
      <c r="O166" t="s">
        <v>17</v>
      </c>
      <c r="P166">
        <v>0</v>
      </c>
      <c r="Q166">
        <f>P166/C166</f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>IF(Y166=0,C166,"")</f>
        <v>14550.836544</v>
      </c>
      <c r="AA166" t="str">
        <f>IF(Y166=1,C166,"")</f>
        <v/>
      </c>
      <c r="AB166">
        <f>IF(Y166=0,Q166,"")</f>
        <v>0</v>
      </c>
      <c r="AC166" t="str">
        <f>IF(Y166=1,Q166,"")</f>
        <v/>
      </c>
    </row>
    <row r="167" spans="1:29" x14ac:dyDescent="0.25">
      <c r="A167">
        <v>2478</v>
      </c>
      <c r="B167">
        <v>196940.4442</v>
      </c>
      <c r="C167">
        <f>B167*9</f>
        <v>1772463.9978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107.28875429999999</v>
      </c>
      <c r="M167">
        <v>30.716131900000001</v>
      </c>
      <c r="N167">
        <v>65.079189999999997</v>
      </c>
      <c r="P167">
        <v>1630262.67</v>
      </c>
      <c r="Q167">
        <f>P167/C167</f>
        <v>0.91977195137588019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>IF(Y167=0,C167,"")</f>
        <v>1772463.9978</v>
      </c>
      <c r="AA167" t="str">
        <f>IF(Y167=1,C167,"")</f>
        <v/>
      </c>
      <c r="AB167">
        <f>IF(Y167=0,Q167,"")</f>
        <v>0.91977195137588019</v>
      </c>
      <c r="AC167" t="str">
        <f>IF(Y167=1,Q167,"")</f>
        <v/>
      </c>
    </row>
    <row r="168" spans="1:29" x14ac:dyDescent="0.25">
      <c r="A168">
        <v>2506</v>
      </c>
      <c r="B168">
        <v>19987.842670000002</v>
      </c>
      <c r="C168">
        <f>B168*9</f>
        <v>179890.58403000003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46.58669767</v>
      </c>
      <c r="L168">
        <v>111.9857652</v>
      </c>
      <c r="M168">
        <v>82.756340660000006</v>
      </c>
      <c r="N168">
        <v>18.627610000000001</v>
      </c>
      <c r="O168" t="s">
        <v>17</v>
      </c>
      <c r="P168">
        <v>585.80730000000005</v>
      </c>
      <c r="Q168">
        <f>P168/C168</f>
        <v>3.2564644956753603E-3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>IF(Y168=0,C168,"")</f>
        <v>179890.58403000003</v>
      </c>
      <c r="AA168" t="str">
        <f>IF(Y168=1,C168,"")</f>
        <v/>
      </c>
      <c r="AB168">
        <f>IF(Y168=0,Q168,"")</f>
        <v>3.2564644956753603E-3</v>
      </c>
      <c r="AC168" t="str">
        <f>IF(Y168=1,Q168,"")</f>
        <v/>
      </c>
    </row>
    <row r="169" spans="1:29" x14ac:dyDescent="0.25">
      <c r="A169">
        <v>2524</v>
      </c>
      <c r="B169">
        <v>5245.7764960000004</v>
      </c>
      <c r="C169">
        <f>B169*9</f>
        <v>47211.988464000002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71.689028449999995</v>
      </c>
      <c r="L169">
        <v>122.536925</v>
      </c>
      <c r="M169">
        <v>102.2171025</v>
      </c>
      <c r="N169">
        <v>19.217604000000001</v>
      </c>
      <c r="O169" t="s">
        <v>17</v>
      </c>
      <c r="P169">
        <v>0</v>
      </c>
      <c r="Q169">
        <f>P169/C169</f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>IF(Y169=0,C169,"")</f>
        <v>47211.988464000002</v>
      </c>
      <c r="AA169" t="str">
        <f>IF(Y169=1,C169,"")</f>
        <v/>
      </c>
      <c r="AB169">
        <f>IF(Y169=0,Q169,"")</f>
        <v>0</v>
      </c>
      <c r="AC169" t="str">
        <f>IF(Y169=1,Q169,"")</f>
        <v/>
      </c>
    </row>
    <row r="170" spans="1:29" x14ac:dyDescent="0.25">
      <c r="A170">
        <v>2526</v>
      </c>
      <c r="B170">
        <v>8209.8357919999999</v>
      </c>
      <c r="C170">
        <f>B170*9</f>
        <v>73888.522127999997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77.818661000000006</v>
      </c>
      <c r="L170">
        <v>158.68534529999999</v>
      </c>
      <c r="M170">
        <v>122.39063659999999</v>
      </c>
      <c r="N170">
        <v>17.068739999999998</v>
      </c>
      <c r="P170">
        <v>0</v>
      </c>
      <c r="Q170">
        <f>P170/C170</f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>IF(Y170=0,C170,"")</f>
        <v>73888.522127999997</v>
      </c>
      <c r="AA170" t="str">
        <f>IF(Y170=1,C170,"")</f>
        <v/>
      </c>
      <c r="AB170">
        <f>IF(Y170=0,Q170,"")</f>
        <v>0</v>
      </c>
      <c r="AC170" t="str">
        <f>IF(Y170=1,Q170,"")</f>
        <v/>
      </c>
    </row>
    <row r="171" spans="1:29" x14ac:dyDescent="0.25">
      <c r="A171">
        <v>2532</v>
      </c>
      <c r="B171">
        <v>1568.9522079999999</v>
      </c>
      <c r="C171">
        <f>B171*9</f>
        <v>14120.569872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181.98019780000001</v>
      </c>
      <c r="L171">
        <v>219.0814187</v>
      </c>
      <c r="M171">
        <v>200.1719119</v>
      </c>
      <c r="N171">
        <v>14.406224</v>
      </c>
      <c r="O171" t="s">
        <v>17</v>
      </c>
      <c r="P171">
        <v>0</v>
      </c>
      <c r="Q171">
        <f>P171/C171</f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>IF(Y171=0,C171,"")</f>
        <v>14120.569872</v>
      </c>
      <c r="AA171" t="str">
        <f>IF(Y171=1,C171,"")</f>
        <v/>
      </c>
      <c r="AB171">
        <f>IF(Y171=0,Q171,"")</f>
        <v>0</v>
      </c>
      <c r="AC171" t="str">
        <f>IF(Y171=1,Q171,"")</f>
        <v/>
      </c>
    </row>
    <row r="172" spans="1:29" x14ac:dyDescent="0.25">
      <c r="A172">
        <v>2539</v>
      </c>
      <c r="B172">
        <v>1529.8370560000001</v>
      </c>
      <c r="C172">
        <f>B172*9</f>
        <v>13768.533504000001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33.581197119999999</v>
      </c>
      <c r="L172">
        <v>63.987304989999998</v>
      </c>
      <c r="M172">
        <v>48.695164320000003</v>
      </c>
      <c r="N172">
        <v>39.570860000000003</v>
      </c>
      <c r="O172" t="s">
        <v>17</v>
      </c>
      <c r="P172">
        <v>0</v>
      </c>
      <c r="Q172">
        <f>P172/C172</f>
        <v>0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>IF(Y172=0,C172,"")</f>
        <v>13768.533504000001</v>
      </c>
      <c r="AA172" t="str">
        <f>IF(Y172=1,C172,"")</f>
        <v/>
      </c>
      <c r="AB172">
        <f>IF(Y172=0,Q172,"")</f>
        <v>0</v>
      </c>
      <c r="AC172" t="str">
        <f>IF(Y172=1,Q172,"")</f>
        <v/>
      </c>
    </row>
    <row r="173" spans="1:29" x14ac:dyDescent="0.25">
      <c r="A173">
        <v>2572</v>
      </c>
      <c r="B173">
        <v>10226.439179999999</v>
      </c>
      <c r="C173">
        <f>B173*9</f>
        <v>92037.952619999996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128.65022500000001</v>
      </c>
      <c r="L173">
        <v>188.58120049999999</v>
      </c>
      <c r="M173">
        <v>158.18083100000001</v>
      </c>
      <c r="N173">
        <v>20.878315000000001</v>
      </c>
      <c r="P173">
        <v>0</v>
      </c>
      <c r="Q173">
        <f>P173/C173</f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>IF(Y173=0,C173,"")</f>
        <v>92037.952619999996</v>
      </c>
      <c r="AA173" t="str">
        <f>IF(Y173=1,C173,"")</f>
        <v/>
      </c>
      <c r="AB173">
        <f>IF(Y173=0,Q173,"")</f>
        <v>0</v>
      </c>
      <c r="AC173" t="str">
        <f>IF(Y173=1,Q173,"")</f>
        <v/>
      </c>
    </row>
    <row r="174" spans="1:29" x14ac:dyDescent="0.25">
      <c r="A174">
        <v>2596</v>
      </c>
      <c r="B174">
        <v>1447.260624</v>
      </c>
      <c r="C174">
        <f>B174*9</f>
        <v>13025.345616000001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35.622268320000003</v>
      </c>
      <c r="L174">
        <v>57.35315859</v>
      </c>
      <c r="M174">
        <v>48.587430439999999</v>
      </c>
      <c r="N174">
        <v>21.282454999999999</v>
      </c>
      <c r="O174" t="s">
        <v>17</v>
      </c>
      <c r="P174">
        <v>0</v>
      </c>
      <c r="Q174">
        <f>P174/C174</f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>IF(Y174=0,C174,"")</f>
        <v>13025.345616000001</v>
      </c>
      <c r="AA174" t="str">
        <f>IF(Y174=1,C174,"")</f>
        <v/>
      </c>
      <c r="AB174">
        <f>IF(Y174=0,Q174,"")</f>
        <v>0</v>
      </c>
      <c r="AC174" t="str">
        <f>IF(Y174=1,Q174,"")</f>
        <v/>
      </c>
    </row>
    <row r="175" spans="1:29" x14ac:dyDescent="0.25">
      <c r="A175">
        <v>2622</v>
      </c>
      <c r="B175">
        <v>5489.1596639999998</v>
      </c>
      <c r="C175">
        <f>B175*9</f>
        <v>49402.436975999997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95.83031253</v>
      </c>
      <c r="L175">
        <v>137.78401360000001</v>
      </c>
      <c r="M175">
        <v>119.9398995</v>
      </c>
      <c r="N175">
        <v>47.238410000000002</v>
      </c>
      <c r="P175">
        <v>0</v>
      </c>
      <c r="Q175">
        <f>P175/C175</f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>IF(Y175=0,C175,"")</f>
        <v>49402.436975999997</v>
      </c>
      <c r="AA175" t="str">
        <f>IF(Y175=1,C175,"")</f>
        <v/>
      </c>
      <c r="AB175">
        <f>IF(Y175=0,Q175,"")</f>
        <v>0</v>
      </c>
      <c r="AC175" t="str">
        <f>IF(Y175=1,Q175,"")</f>
        <v/>
      </c>
    </row>
    <row r="176" spans="1:29" x14ac:dyDescent="0.25">
      <c r="A176">
        <v>2625</v>
      </c>
      <c r="B176">
        <v>1703.682176</v>
      </c>
      <c r="C176">
        <f>B176*9</f>
        <v>15333.139584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188.6074399</v>
      </c>
      <c r="L176">
        <v>233.35805790000001</v>
      </c>
      <c r="M176">
        <v>215.95423009999999</v>
      </c>
      <c r="N176">
        <v>21.900220000000001</v>
      </c>
      <c r="O176" t="s">
        <v>17</v>
      </c>
      <c r="P176">
        <v>0</v>
      </c>
      <c r="Q176">
        <f>P176/C176</f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>IF(Y176=0,C176,"")</f>
        <v>15333.139584</v>
      </c>
      <c r="AA176" t="str">
        <f>IF(Y176=1,C176,"")</f>
        <v/>
      </c>
      <c r="AB176">
        <f>IF(Y176=0,Q176,"")</f>
        <v>0</v>
      </c>
      <c r="AC176" t="str">
        <f>IF(Y176=1,Q176,"")</f>
        <v/>
      </c>
    </row>
    <row r="177" spans="1:29" x14ac:dyDescent="0.25">
      <c r="A177">
        <v>2656</v>
      </c>
      <c r="B177">
        <v>2529.446496</v>
      </c>
      <c r="C177">
        <f>B177*9</f>
        <v>22765.018464000001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56.67438928</v>
      </c>
      <c r="L177">
        <v>87.612019720000006</v>
      </c>
      <c r="M177">
        <v>72.369750100000005</v>
      </c>
      <c r="N177">
        <v>15.46162</v>
      </c>
      <c r="O177" t="s">
        <v>17</v>
      </c>
      <c r="P177">
        <v>0</v>
      </c>
      <c r="Q177">
        <f>P177/C177</f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>IF(Y177=0,C177,"")</f>
        <v>22765.018464000001</v>
      </c>
      <c r="AA177" t="str">
        <f>IF(Y177=1,C177,"")</f>
        <v/>
      </c>
      <c r="AB177">
        <f>IF(Y177=0,Q177,"")</f>
        <v>0</v>
      </c>
      <c r="AC177" t="str">
        <f>IF(Y177=1,Q177,"")</f>
        <v/>
      </c>
    </row>
    <row r="178" spans="1:29" x14ac:dyDescent="0.25">
      <c r="A178">
        <v>2689</v>
      </c>
      <c r="B178">
        <v>6701.7293760000002</v>
      </c>
      <c r="C178">
        <f>B178*9</f>
        <v>60315.564384000005</v>
      </c>
      <c r="D178">
        <v>0.37613489</v>
      </c>
      <c r="E178">
        <v>0.62386511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68.833285549999999</v>
      </c>
      <c r="L178">
        <v>110.6295621</v>
      </c>
      <c r="M178">
        <v>91.148387020000001</v>
      </c>
      <c r="N178">
        <v>15.322323000000001</v>
      </c>
      <c r="P178">
        <v>273.37670000000003</v>
      </c>
      <c r="Q178">
        <f>P178/C178</f>
        <v>4.5324403873524734E-3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 t="str">
        <f>IF(Y178=0,C178,"")</f>
        <v/>
      </c>
      <c r="AA178">
        <f>IF(Y178=1,C178,"")</f>
        <v>60315.564384000005</v>
      </c>
      <c r="AB178" t="str">
        <f>IF(Y178=0,Q178,"")</f>
        <v/>
      </c>
      <c r="AC178">
        <f>IF(Y178=1,Q178,"")</f>
        <v>4.5324403873524734E-3</v>
      </c>
    </row>
    <row r="179" spans="1:29" x14ac:dyDescent="0.25">
      <c r="A179">
        <v>2724</v>
      </c>
      <c r="B179">
        <v>7118.9576639999996</v>
      </c>
      <c r="C179">
        <f>B179*9</f>
        <v>64070.618975999998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17.378653570000001</v>
      </c>
      <c r="L179">
        <v>94.098308169999996</v>
      </c>
      <c r="M179">
        <v>57.544709310000002</v>
      </c>
      <c r="N179">
        <v>15.380636000000001</v>
      </c>
      <c r="P179">
        <v>0</v>
      </c>
      <c r="Q179">
        <f>P179/C179</f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>IF(Y179=0,C179,"")</f>
        <v>64070.618975999998</v>
      </c>
      <c r="AA179" t="str">
        <f>IF(Y179=1,C179,"")</f>
        <v/>
      </c>
      <c r="AB179">
        <f>IF(Y179=0,Q179,"")</f>
        <v>0</v>
      </c>
      <c r="AC179" t="str">
        <f>IF(Y179=1,Q179,"")</f>
        <v/>
      </c>
    </row>
    <row r="180" spans="1:29" x14ac:dyDescent="0.25">
      <c r="A180">
        <v>2754</v>
      </c>
      <c r="B180">
        <v>1056.1091039999999</v>
      </c>
      <c r="C180">
        <f>B180*9</f>
        <v>9504.9819359999983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29.550702189999999</v>
      </c>
      <c r="L180">
        <v>64.442759100000004</v>
      </c>
      <c r="M180">
        <v>49.199731909999997</v>
      </c>
      <c r="N180">
        <v>35.664642000000001</v>
      </c>
      <c r="O180" t="s">
        <v>17</v>
      </c>
      <c r="P180">
        <v>0</v>
      </c>
      <c r="Q180">
        <f>P180/C180</f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IF(Y180=0,C180,"")</f>
        <v>9504.9819359999983</v>
      </c>
      <c r="AA180" t="str">
        <f>IF(Y180=1,C180,"")</f>
        <v/>
      </c>
      <c r="AB180">
        <f>IF(Y180=0,Q180,"")</f>
        <v>0</v>
      </c>
      <c r="AC180" t="str">
        <f>IF(Y180=1,Q180,"")</f>
        <v/>
      </c>
    </row>
    <row r="181" spans="1:29" x14ac:dyDescent="0.25">
      <c r="A181">
        <v>2786</v>
      </c>
      <c r="B181">
        <v>3229.173104</v>
      </c>
      <c r="C181">
        <f>B181*9</f>
        <v>29062.557936000001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227.21755039999999</v>
      </c>
      <c r="L181">
        <v>275.49738439999999</v>
      </c>
      <c r="M181">
        <v>256.13223110000001</v>
      </c>
      <c r="N181">
        <v>22.008430000000001</v>
      </c>
      <c r="O181" t="s">
        <v>17</v>
      </c>
      <c r="P181">
        <v>0</v>
      </c>
      <c r="Q181">
        <f>P181/C181</f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>IF(Y181=0,C181,"")</f>
        <v>29062.557936000001</v>
      </c>
      <c r="AA181" t="str">
        <f>IF(Y181=1,C181,"")</f>
        <v/>
      </c>
      <c r="AB181">
        <f>IF(Y181=0,Q181,"")</f>
        <v>0</v>
      </c>
      <c r="AC181" t="str">
        <f>IF(Y181=1,Q181,"")</f>
        <v/>
      </c>
    </row>
    <row r="182" spans="1:29" x14ac:dyDescent="0.25">
      <c r="A182">
        <v>2867</v>
      </c>
      <c r="B182">
        <v>2207.833024</v>
      </c>
      <c r="C182">
        <f>B182*9</f>
        <v>19870.497216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186.90920149999999</v>
      </c>
      <c r="L182">
        <v>250.2849928</v>
      </c>
      <c r="M182">
        <v>219.79338190000001</v>
      </c>
      <c r="N182">
        <v>27.115756999999999</v>
      </c>
      <c r="O182" t="s">
        <v>17</v>
      </c>
      <c r="P182">
        <v>0</v>
      </c>
      <c r="Q182">
        <f>P182/C182</f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>IF(Y182=0,C182,"")</f>
        <v>19870.497216</v>
      </c>
      <c r="AA182" t="str">
        <f>IF(Y182=1,C182,"")</f>
        <v/>
      </c>
      <c r="AB182">
        <f>IF(Y182=0,Q182,"")</f>
        <v>0</v>
      </c>
      <c r="AC182" t="str">
        <f>IF(Y182=1,Q182,"")</f>
        <v/>
      </c>
    </row>
    <row r="183" spans="1:29" x14ac:dyDescent="0.25">
      <c r="A183">
        <v>2875</v>
      </c>
      <c r="B183">
        <v>4267.897696</v>
      </c>
      <c r="C183">
        <f>B183*9</f>
        <v>38411.079264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68.853996249999994</v>
      </c>
      <c r="L183">
        <v>105.5081836</v>
      </c>
      <c r="M183">
        <v>88.276458899999994</v>
      </c>
      <c r="N183">
        <v>67.20035</v>
      </c>
      <c r="O183" t="s">
        <v>17</v>
      </c>
      <c r="P183">
        <v>0</v>
      </c>
      <c r="Q183">
        <f>P183/C183</f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>IF(Y183=0,C183,"")</f>
        <v>38411.079264</v>
      </c>
      <c r="AA183" t="str">
        <f>IF(Y183=1,C183,"")</f>
        <v/>
      </c>
      <c r="AB183">
        <f>IF(Y183=0,Q183,"")</f>
        <v>0</v>
      </c>
      <c r="AC183" t="str">
        <f>IF(Y183=1,Q183,"")</f>
        <v/>
      </c>
    </row>
    <row r="184" spans="1:29" x14ac:dyDescent="0.25">
      <c r="A184">
        <v>2892</v>
      </c>
      <c r="B184">
        <v>1303.8384000000001</v>
      </c>
      <c r="C184">
        <f>B184*9</f>
        <v>11734.545600000001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54.502730210000003</v>
      </c>
      <c r="L184">
        <v>91.881924229999996</v>
      </c>
      <c r="M184">
        <v>73.004467820000002</v>
      </c>
      <c r="N184">
        <v>16.989761000000001</v>
      </c>
      <c r="O184" t="s">
        <v>17</v>
      </c>
      <c r="P184">
        <v>0</v>
      </c>
      <c r="Q184">
        <f>P184/C184</f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>IF(Y184=0,C184,"")</f>
        <v>11734.545600000001</v>
      </c>
      <c r="AA184" t="str">
        <f>IF(Y184=1,C184,"")</f>
        <v/>
      </c>
      <c r="AB184">
        <f>IF(Y184=0,Q184,"")</f>
        <v>0</v>
      </c>
      <c r="AC184" t="str">
        <f>IF(Y184=1,Q184,"")</f>
        <v/>
      </c>
    </row>
    <row r="185" spans="1:29" x14ac:dyDescent="0.25">
      <c r="A185">
        <v>2904</v>
      </c>
      <c r="B185">
        <v>2138.2949760000001</v>
      </c>
      <c r="C185">
        <f>B185*9</f>
        <v>19244.654784000002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6.8921114330000002</v>
      </c>
      <c r="L185">
        <v>48.796938429999997</v>
      </c>
      <c r="M185">
        <v>28.892488879999998</v>
      </c>
      <c r="N185">
        <v>15.6859255</v>
      </c>
      <c r="O185" t="s">
        <v>17</v>
      </c>
      <c r="P185">
        <v>0</v>
      </c>
      <c r="Q185">
        <f>P185/C185</f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>IF(Y185=0,C185,"")</f>
        <v>19244.654784000002</v>
      </c>
      <c r="AA185" t="str">
        <f>IF(Y185=1,C185,"")</f>
        <v/>
      </c>
      <c r="AB185">
        <f>IF(Y185=0,Q185,"")</f>
        <v>0</v>
      </c>
      <c r="AC185" t="str">
        <f>IF(Y185=1,Q185,"")</f>
        <v/>
      </c>
    </row>
    <row r="186" spans="1:29" x14ac:dyDescent="0.25">
      <c r="A186">
        <v>2915</v>
      </c>
      <c r="B186">
        <v>1134.339408</v>
      </c>
      <c r="C186">
        <f>B186*9</f>
        <v>10209.054672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136.45318019999999</v>
      </c>
      <c r="L186">
        <v>160.68664290000001</v>
      </c>
      <c r="M186">
        <v>148.5620107</v>
      </c>
      <c r="N186">
        <v>15.724354999999999</v>
      </c>
      <c r="O186" t="s">
        <v>17</v>
      </c>
      <c r="P186">
        <v>0</v>
      </c>
      <c r="Q186">
        <f>P186/C186</f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>IF(Y186=0,C186,"")</f>
        <v>10209.054672</v>
      </c>
      <c r="AA186" t="str">
        <f>IF(Y186=1,C186,"")</f>
        <v/>
      </c>
      <c r="AB186">
        <f>IF(Y186=0,Q186,"")</f>
        <v>0</v>
      </c>
      <c r="AC186" t="str">
        <f>IF(Y186=1,Q186,"")</f>
        <v/>
      </c>
    </row>
    <row r="187" spans="1:29" x14ac:dyDescent="0.25">
      <c r="A187">
        <v>2937</v>
      </c>
      <c r="B187">
        <v>278091.34620000003</v>
      </c>
      <c r="C187">
        <f>B187*9</f>
        <v>2502822.1158000003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77.382597529999998</v>
      </c>
      <c r="L187">
        <v>268.79581100000001</v>
      </c>
      <c r="M187">
        <v>170.61608269999999</v>
      </c>
      <c r="N187">
        <v>15.027077999999999</v>
      </c>
      <c r="P187">
        <v>37960.313199999997</v>
      </c>
      <c r="Q187">
        <f>P187/C187</f>
        <v>1.516700406327774E-2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f>IF(Y187=0,C187,"")</f>
        <v>2502822.1158000003</v>
      </c>
      <c r="AA187" t="str">
        <f>IF(Y187=1,C187,"")</f>
        <v/>
      </c>
      <c r="AB187">
        <f>IF(Y187=0,Q187,"")</f>
        <v>1.516700406327774E-2</v>
      </c>
      <c r="AC187" t="str">
        <f>IF(Y187=1,Q187,"")</f>
        <v/>
      </c>
    </row>
    <row r="188" spans="1:29" x14ac:dyDescent="0.25">
      <c r="A188">
        <v>2943</v>
      </c>
      <c r="B188">
        <v>4359.1663840000001</v>
      </c>
      <c r="C188">
        <f>B188*9</f>
        <v>39232.497455999997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84.791424090000007</v>
      </c>
      <c r="L188">
        <v>135.94465489999999</v>
      </c>
      <c r="M188">
        <v>106.1039237</v>
      </c>
      <c r="N188">
        <v>13.9719</v>
      </c>
      <c r="P188">
        <v>0</v>
      </c>
      <c r="Q188">
        <f>P188/C188</f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>IF(Y188=0,C188,"")</f>
        <v>39232.497455999997</v>
      </c>
      <c r="AA188" t="str">
        <f>IF(Y188=1,C188,"")</f>
        <v/>
      </c>
      <c r="AB188">
        <f>IF(Y188=0,Q188,"")</f>
        <v>0</v>
      </c>
      <c r="AC188" t="str">
        <f>IF(Y188=1,Q188,"")</f>
        <v/>
      </c>
    </row>
    <row r="189" spans="1:29" x14ac:dyDescent="0.25">
      <c r="A189">
        <v>3003</v>
      </c>
      <c r="B189">
        <v>2755.4451519999998</v>
      </c>
      <c r="C189">
        <f>B189*9</f>
        <v>24799.006367999998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97.979853030000001</v>
      </c>
      <c r="L189">
        <v>141.83544549999999</v>
      </c>
      <c r="M189">
        <v>122.2066609</v>
      </c>
      <c r="N189">
        <v>28.400782</v>
      </c>
      <c r="O189" t="s">
        <v>17</v>
      </c>
      <c r="P189">
        <v>0</v>
      </c>
      <c r="Q189">
        <f>P189/C189</f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>IF(Y189=0,C189,"")</f>
        <v>24799.006367999998</v>
      </c>
      <c r="AA189" t="str">
        <f>IF(Y189=1,C189,"")</f>
        <v/>
      </c>
      <c r="AB189">
        <f>IF(Y189=0,Q189,"")</f>
        <v>0</v>
      </c>
      <c r="AC189" t="str">
        <f>IF(Y189=1,Q189,"")</f>
        <v/>
      </c>
    </row>
    <row r="190" spans="1:29" x14ac:dyDescent="0.25">
      <c r="A190">
        <v>3009</v>
      </c>
      <c r="B190">
        <v>3342.1724319999998</v>
      </c>
      <c r="C190">
        <f>B190*9</f>
        <v>30079.551887999998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75.510576740000005</v>
      </c>
      <c r="L190">
        <v>113.5649823</v>
      </c>
      <c r="M190">
        <v>95.818120219999997</v>
      </c>
      <c r="N190">
        <v>18.581344999999999</v>
      </c>
      <c r="O190" t="s">
        <v>17</v>
      </c>
      <c r="P190">
        <v>0</v>
      </c>
      <c r="Q190">
        <f>P190/C190</f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>IF(Y190=0,C190,"")</f>
        <v>30079.551887999998</v>
      </c>
      <c r="AA190" t="str">
        <f>IF(Y190=1,C190,"")</f>
        <v/>
      </c>
      <c r="AB190">
        <f>IF(Y190=0,Q190,"")</f>
        <v>0</v>
      </c>
      <c r="AC190" t="str">
        <f>IF(Y190=1,Q190,"")</f>
        <v/>
      </c>
    </row>
    <row r="191" spans="1:29" x14ac:dyDescent="0.25">
      <c r="A191">
        <v>3012</v>
      </c>
      <c r="B191">
        <v>36329.283949999997</v>
      </c>
      <c r="C191">
        <f>B191*9</f>
        <v>326963.55554999999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40.26</v>
      </c>
      <c r="L191">
        <v>118.75573079999999</v>
      </c>
      <c r="M191">
        <v>83.230010379999996</v>
      </c>
      <c r="N191">
        <v>25.354132</v>
      </c>
      <c r="O191" t="s">
        <v>17</v>
      </c>
      <c r="P191">
        <v>1601.2066</v>
      </c>
      <c r="Q191">
        <f>P191/C191</f>
        <v>4.8972020667763377E-3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>IF(Y191=0,C191,"")</f>
        <v>326963.55554999999</v>
      </c>
      <c r="AA191" t="str">
        <f>IF(Y191=1,C191,"")</f>
        <v/>
      </c>
      <c r="AB191">
        <f>IF(Y191=0,Q191,"")</f>
        <v>4.8972020667763377E-3</v>
      </c>
      <c r="AC191" t="str">
        <f>IF(Y191=1,Q191,"")</f>
        <v/>
      </c>
    </row>
    <row r="192" spans="1:29" x14ac:dyDescent="0.25">
      <c r="A192">
        <v>3075</v>
      </c>
      <c r="B192">
        <v>1625.4518720000001</v>
      </c>
      <c r="C192">
        <f>B192*9</f>
        <v>14629.066848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122.7553681</v>
      </c>
      <c r="L192">
        <v>158.39810230000001</v>
      </c>
      <c r="M192">
        <v>140.64166710000001</v>
      </c>
      <c r="N192">
        <v>8.3789239999999996</v>
      </c>
      <c r="P192">
        <v>0</v>
      </c>
      <c r="Q192">
        <f>P192/C192</f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>IF(Y192=0,C192,"")</f>
        <v>14629.066848</v>
      </c>
      <c r="AA192" t="str">
        <f>IF(Y192=1,C192,"")</f>
        <v/>
      </c>
      <c r="AB192">
        <f>IF(Y192=0,Q192,"")</f>
        <v>0</v>
      </c>
      <c r="AC192" t="str">
        <f>IF(Y192=1,Q192,"")</f>
        <v/>
      </c>
    </row>
    <row r="193" spans="1:29" x14ac:dyDescent="0.25">
      <c r="A193">
        <v>3111</v>
      </c>
      <c r="B193">
        <v>20279.03325</v>
      </c>
      <c r="C193">
        <f>B193*9</f>
        <v>182511.29925000001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10.05403402</v>
      </c>
      <c r="L193">
        <v>106.8675985</v>
      </c>
      <c r="M193">
        <v>67.76360133</v>
      </c>
      <c r="N193">
        <v>27.061699999999998</v>
      </c>
      <c r="P193">
        <v>9138.5938999999998</v>
      </c>
      <c r="Q193">
        <f>P193/C193</f>
        <v>5.0071387018521811E-2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>IF(Y193=0,C193,"")</f>
        <v>182511.29925000001</v>
      </c>
      <c r="AA193" t="str">
        <f>IF(Y193=1,C193,"")</f>
        <v/>
      </c>
      <c r="AB193">
        <f>IF(Y193=0,Q193,"")</f>
        <v>5.0071387018521811E-2</v>
      </c>
      <c r="AC193" t="str">
        <f>IF(Y193=1,Q193,"")</f>
        <v/>
      </c>
    </row>
    <row r="194" spans="1:29" x14ac:dyDescent="0.25">
      <c r="A194">
        <v>3171</v>
      </c>
      <c r="B194">
        <v>27789.14243</v>
      </c>
      <c r="C194">
        <f>B194*9</f>
        <v>250102.28187000001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18.531497510000001</v>
      </c>
      <c r="L194">
        <v>108.6082888</v>
      </c>
      <c r="M194">
        <v>73.260327029999999</v>
      </c>
      <c r="N194">
        <v>25.401083</v>
      </c>
      <c r="P194">
        <v>1288.7761</v>
      </c>
      <c r="Q194">
        <f>P194/C194</f>
        <v>5.1529961676634742E-3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>IF(Y194=0,C194,"")</f>
        <v>250102.28187000001</v>
      </c>
      <c r="AA194" t="str">
        <f>IF(Y194=1,C194,"")</f>
        <v/>
      </c>
      <c r="AB194">
        <f>IF(Y194=0,Q194,"")</f>
        <v>5.1529961676634742E-3</v>
      </c>
      <c r="AC194" t="str">
        <f>IF(Y194=1,Q194,"")</f>
        <v/>
      </c>
    </row>
    <row r="195" spans="1:29" x14ac:dyDescent="0.25">
      <c r="A195">
        <v>3176</v>
      </c>
      <c r="B195">
        <v>1877.527296</v>
      </c>
      <c r="C195">
        <f>B195*9</f>
        <v>16897.745663999998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42.154729269999997</v>
      </c>
      <c r="M195">
        <v>19.182944840000001</v>
      </c>
      <c r="N195">
        <v>40.385905999999999</v>
      </c>
      <c r="O195" t="s">
        <v>17</v>
      </c>
      <c r="P195">
        <v>2850.9288999999999</v>
      </c>
      <c r="Q195">
        <f>P195/C195</f>
        <v>0.16871652329776718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f>IF(Y195=0,C195,"")</f>
        <v>16897.745663999998</v>
      </c>
      <c r="AA195" t="str">
        <f>IF(Y195=1,C195,"")</f>
        <v/>
      </c>
      <c r="AB195">
        <f>IF(Y195=0,Q195,"")</f>
        <v>0.16871652329776718</v>
      </c>
      <c r="AC195" t="str">
        <f>IF(Y195=1,Q195,"")</f>
        <v/>
      </c>
    </row>
    <row r="196" spans="1:29" x14ac:dyDescent="0.25">
      <c r="A196">
        <v>3192</v>
      </c>
      <c r="B196">
        <v>1399.4532160000001</v>
      </c>
      <c r="C196">
        <f>B196*9</f>
        <v>12595.078944000001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83.029300849999998</v>
      </c>
      <c r="L196">
        <v>109.41842080000001</v>
      </c>
      <c r="M196">
        <v>98.075346640000006</v>
      </c>
      <c r="N196">
        <v>98.027730000000005</v>
      </c>
      <c r="O196" t="s">
        <v>17</v>
      </c>
      <c r="P196">
        <v>0</v>
      </c>
      <c r="Q196">
        <f>P196/C196</f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f>IF(Y196=0,C196,"")</f>
        <v>12595.078944000001</v>
      </c>
      <c r="AA196" t="str">
        <f>IF(Y196=1,C196,"")</f>
        <v/>
      </c>
      <c r="AB196">
        <f>IF(Y196=0,Q196,"")</f>
        <v>0</v>
      </c>
      <c r="AC196" t="str">
        <f>IF(Y196=1,Q196,"")</f>
        <v/>
      </c>
    </row>
    <row r="197" spans="1:29" x14ac:dyDescent="0.25">
      <c r="A197">
        <v>3207</v>
      </c>
      <c r="B197">
        <v>2333.8707359999999</v>
      </c>
      <c r="C197">
        <f>B197*9</f>
        <v>21004.836624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51.466482300000003</v>
      </c>
      <c r="L197">
        <v>79.685303540000007</v>
      </c>
      <c r="M197">
        <v>66.715143190000006</v>
      </c>
      <c r="N197">
        <v>65.110830000000007</v>
      </c>
      <c r="P197">
        <v>0</v>
      </c>
      <c r="Q197">
        <f>P197/C197</f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IF(Y197=0,C197,"")</f>
        <v>21004.836624</v>
      </c>
      <c r="AA197" t="str">
        <f>IF(Y197=1,C197,"")</f>
        <v/>
      </c>
      <c r="AB197">
        <f>IF(Y197=0,Q197,"")</f>
        <v>0</v>
      </c>
      <c r="AC197" t="str">
        <f>IF(Y197=1,Q197,"")</f>
        <v/>
      </c>
    </row>
    <row r="198" spans="1:29" x14ac:dyDescent="0.25">
      <c r="A198">
        <v>3227</v>
      </c>
      <c r="B198">
        <v>9378.9442240000008</v>
      </c>
      <c r="C198">
        <f>B198*9</f>
        <v>84410.498016000012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138.88723479999999</v>
      </c>
      <c r="L198">
        <v>186.68795779999999</v>
      </c>
      <c r="M198">
        <v>163.89040829999999</v>
      </c>
      <c r="N198">
        <v>17.921710999999998</v>
      </c>
      <c r="O198" t="s">
        <v>17</v>
      </c>
      <c r="P198">
        <v>0</v>
      </c>
      <c r="Q198">
        <f>P198/C198</f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>IF(Y198=0,C198,"")</f>
        <v>84410.498016000012</v>
      </c>
      <c r="AA198" t="str">
        <f>IF(Y198=1,C198,"")</f>
        <v/>
      </c>
      <c r="AB198">
        <f>IF(Y198=0,Q198,"")</f>
        <v>0</v>
      </c>
      <c r="AC198" t="str">
        <f>IF(Y198=1,Q198,"")</f>
        <v/>
      </c>
    </row>
    <row r="199" spans="1:29" x14ac:dyDescent="0.25">
      <c r="A199">
        <v>3240</v>
      </c>
      <c r="B199">
        <v>3407.3643520000001</v>
      </c>
      <c r="C199">
        <f>B199*9</f>
        <v>30666.279168000001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78.296331969999997</v>
      </c>
      <c r="L199">
        <v>111.38578010000001</v>
      </c>
      <c r="M199">
        <v>96.408371369999998</v>
      </c>
      <c r="N199">
        <v>29.525724</v>
      </c>
      <c r="O199" t="s">
        <v>17</v>
      </c>
      <c r="P199">
        <v>0</v>
      </c>
      <c r="Q199">
        <f>P199/C199</f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f>IF(Y199=0,C199,"")</f>
        <v>30666.279168000001</v>
      </c>
      <c r="AA199" t="str">
        <f>IF(Y199=1,C199,"")</f>
        <v/>
      </c>
      <c r="AB199">
        <f>IF(Y199=0,Q199,"")</f>
        <v>0</v>
      </c>
      <c r="AC199" t="str">
        <f>IF(Y199=1,Q199,"")</f>
        <v/>
      </c>
    </row>
    <row r="200" spans="1:29" x14ac:dyDescent="0.25">
      <c r="A200">
        <v>3244</v>
      </c>
      <c r="B200">
        <v>7145.0344320000004</v>
      </c>
      <c r="C200">
        <f>B200*9</f>
        <v>64305.309888000003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54.005599709999998</v>
      </c>
      <c r="L200">
        <v>110.8744317</v>
      </c>
      <c r="M200">
        <v>83.319410129999994</v>
      </c>
      <c r="N200">
        <v>40.27825</v>
      </c>
      <c r="O200" t="s">
        <v>17</v>
      </c>
      <c r="P200">
        <v>0</v>
      </c>
      <c r="Q200">
        <f>P200/C200</f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>IF(Y200=0,C200,"")</f>
        <v>64305.309888000003</v>
      </c>
      <c r="AA200" t="str">
        <f>IF(Y200=1,C200,"")</f>
        <v/>
      </c>
      <c r="AB200">
        <f>IF(Y200=0,Q200,"")</f>
        <v>0</v>
      </c>
      <c r="AC200" t="str">
        <f>IF(Y200=1,Q200,"")</f>
        <v/>
      </c>
    </row>
    <row r="201" spans="1:29" x14ac:dyDescent="0.25">
      <c r="A201">
        <v>3262</v>
      </c>
      <c r="B201">
        <v>2138.2949760000001</v>
      </c>
      <c r="C201">
        <f>B201*9</f>
        <v>19244.654784000002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148.65416780000001</v>
      </c>
      <c r="L201">
        <v>181.2974936</v>
      </c>
      <c r="M201">
        <v>165.5428871</v>
      </c>
      <c r="N201">
        <v>12.578386</v>
      </c>
      <c r="O201" t="s">
        <v>17</v>
      </c>
      <c r="P201">
        <v>0</v>
      </c>
      <c r="Q201">
        <f>P201/C201</f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>IF(Y201=0,C201,"")</f>
        <v>19244.654784000002</v>
      </c>
      <c r="AA201" t="str">
        <f>IF(Y201=1,C201,"")</f>
        <v/>
      </c>
      <c r="AB201">
        <f>IF(Y201=0,Q201,"")</f>
        <v>0</v>
      </c>
      <c r="AC201" t="str">
        <f>IF(Y201=1,Q201,"")</f>
        <v/>
      </c>
    </row>
    <row r="202" spans="1:29" x14ac:dyDescent="0.25">
      <c r="A202">
        <v>3265</v>
      </c>
      <c r="B202">
        <v>7575.3011040000001</v>
      </c>
      <c r="C202">
        <f>B202*9</f>
        <v>68177.709935999999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79.521418499999996</v>
      </c>
      <c r="L202">
        <v>116.5270132</v>
      </c>
      <c r="M202">
        <v>97.485863769999995</v>
      </c>
      <c r="N202">
        <v>13.5685</v>
      </c>
      <c r="O202" t="s">
        <v>17</v>
      </c>
      <c r="P202">
        <v>0</v>
      </c>
      <c r="Q202">
        <f>P202/C202</f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>IF(Y202=0,C202,"")</f>
        <v>68177.709935999999</v>
      </c>
      <c r="AA202" t="str">
        <f>IF(Y202=1,C202,"")</f>
        <v/>
      </c>
      <c r="AB202">
        <f>IF(Y202=0,Q202,"")</f>
        <v>0</v>
      </c>
      <c r="AC202" t="str">
        <f>IF(Y202=1,Q202,"")</f>
        <v/>
      </c>
    </row>
    <row r="203" spans="1:29" x14ac:dyDescent="0.25">
      <c r="A203">
        <v>3288</v>
      </c>
      <c r="B203">
        <v>349924.14980000001</v>
      </c>
      <c r="C203">
        <f>B203*9</f>
        <v>3149317.3481999999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19.680010159999998</v>
      </c>
      <c r="L203">
        <v>209.93806319999999</v>
      </c>
      <c r="M203">
        <v>130.83138510000001</v>
      </c>
      <c r="N203">
        <v>56.154007</v>
      </c>
      <c r="P203">
        <v>879023.38399999996</v>
      </c>
      <c r="Q203">
        <f>P203/C203</f>
        <v>0.27911553102211434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f>IF(Y203=0,C203,"")</f>
        <v>3149317.3481999999</v>
      </c>
      <c r="AA203" t="str">
        <f>IF(Y203=1,C203,"")</f>
        <v/>
      </c>
      <c r="AB203">
        <f>IF(Y203=0,Q203,"")</f>
        <v>0.27911553102211434</v>
      </c>
      <c r="AC203" t="str">
        <f>IF(Y203=1,Q203,"")</f>
        <v/>
      </c>
    </row>
    <row r="204" spans="1:29" x14ac:dyDescent="0.25">
      <c r="A204">
        <v>3293</v>
      </c>
      <c r="B204">
        <v>2612.0229279999999</v>
      </c>
      <c r="C204">
        <f>B204*9</f>
        <v>23508.206351999997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102.71832550000001</v>
      </c>
      <c r="L204">
        <v>141.02904100000001</v>
      </c>
      <c r="M204">
        <v>121.9389573</v>
      </c>
      <c r="N204">
        <v>11.589589999999999</v>
      </c>
      <c r="O204" t="s">
        <v>17</v>
      </c>
      <c r="P204">
        <v>0</v>
      </c>
      <c r="Q204">
        <f>P204/C204</f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>IF(Y204=0,C204,"")</f>
        <v>23508.206351999997</v>
      </c>
      <c r="AA204" t="str">
        <f>IF(Y204=1,C204,"")</f>
        <v/>
      </c>
      <c r="AB204">
        <f>IF(Y204=0,Q204,"")</f>
        <v>0</v>
      </c>
      <c r="AC204" t="str">
        <f>IF(Y204=1,Q204,"")</f>
        <v/>
      </c>
    </row>
    <row r="205" spans="1:29" x14ac:dyDescent="0.25">
      <c r="A205">
        <v>3343</v>
      </c>
      <c r="B205">
        <v>2603.330672</v>
      </c>
      <c r="C205">
        <f>B205*9</f>
        <v>23429.976048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30.221965520000001</v>
      </c>
      <c r="L205">
        <v>67.65132371</v>
      </c>
      <c r="M205">
        <v>48.36485983</v>
      </c>
      <c r="N205">
        <v>29.555157000000001</v>
      </c>
      <c r="O205" t="s">
        <v>17</v>
      </c>
      <c r="P205">
        <v>39.053800000000003</v>
      </c>
      <c r="Q205">
        <f>P205/C205</f>
        <v>1.6668305558653639E-3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f>IF(Y205=0,C205,"")</f>
        <v>23429.976048</v>
      </c>
      <c r="AA205" t="str">
        <f>IF(Y205=1,C205,"")</f>
        <v/>
      </c>
      <c r="AB205">
        <f>IF(Y205=0,Q205,"")</f>
        <v>1.6668305558653639E-3</v>
      </c>
      <c r="AC205" t="str">
        <f>IF(Y205=1,Q205,"")</f>
        <v/>
      </c>
    </row>
    <row r="206" spans="1:29" x14ac:dyDescent="0.25">
      <c r="A206">
        <v>3345</v>
      </c>
      <c r="B206">
        <v>1964.449856</v>
      </c>
      <c r="C206">
        <f>B206*9</f>
        <v>17680.048704000001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102.087104</v>
      </c>
      <c r="L206">
        <v>128.8583051</v>
      </c>
      <c r="M206">
        <v>115.0733479</v>
      </c>
      <c r="N206">
        <v>16.131754000000001</v>
      </c>
      <c r="P206">
        <v>2069.8525</v>
      </c>
      <c r="Q206">
        <f>P206/C206</f>
        <v>0.11707278269723934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f>IF(Y206=0,C206,"")</f>
        <v>17680.048704000001</v>
      </c>
      <c r="AA206" t="str">
        <f>IF(Y206=1,C206,"")</f>
        <v/>
      </c>
      <c r="AB206">
        <f>IF(Y206=0,Q206,"")</f>
        <v>0.11707278269723934</v>
      </c>
      <c r="AC206" t="str">
        <f>IF(Y206=1,Q206,"")</f>
        <v/>
      </c>
    </row>
    <row r="207" spans="1:29" x14ac:dyDescent="0.25">
      <c r="A207">
        <v>3367</v>
      </c>
      <c r="B207">
        <v>38654.46243</v>
      </c>
      <c r="C207">
        <f>B207*9</f>
        <v>347890.16187000001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42.782332799999999</v>
      </c>
      <c r="L207">
        <v>125.820116</v>
      </c>
      <c r="M207">
        <v>90.630398170000007</v>
      </c>
      <c r="N207">
        <v>27.55058</v>
      </c>
      <c r="O207" t="s">
        <v>17</v>
      </c>
      <c r="P207">
        <v>1991.7447999999999</v>
      </c>
      <c r="Q207">
        <f>P207/C207</f>
        <v>5.7252116279858396E-3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f>IF(Y207=0,C207,"")</f>
        <v>347890.16187000001</v>
      </c>
      <c r="AA207" t="str">
        <f>IF(Y207=1,C207,"")</f>
        <v/>
      </c>
      <c r="AB207">
        <f>IF(Y207=0,Q207,"")</f>
        <v>5.7252116279858396E-3</v>
      </c>
      <c r="AC207" t="str">
        <f>IF(Y207=1,Q207,"")</f>
        <v/>
      </c>
    </row>
    <row r="208" spans="1:29" x14ac:dyDescent="0.25">
      <c r="A208">
        <v>3389</v>
      </c>
      <c r="B208">
        <v>2351.2552479999999</v>
      </c>
      <c r="C208">
        <f>B208*9</f>
        <v>21161.297232000001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70.54843726</v>
      </c>
      <c r="L208">
        <v>115.2183701</v>
      </c>
      <c r="M208">
        <v>94.582798600000004</v>
      </c>
      <c r="N208">
        <v>116.79013999999999</v>
      </c>
      <c r="O208" t="s">
        <v>17</v>
      </c>
      <c r="P208">
        <v>0</v>
      </c>
      <c r="Q208">
        <f>P208/C208</f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f>IF(Y208=0,C208,"")</f>
        <v>21161.297232000001</v>
      </c>
      <c r="AA208" t="str">
        <f>IF(Y208=1,C208,"")</f>
        <v/>
      </c>
      <c r="AB208">
        <f>IF(Y208=0,Q208,"")</f>
        <v>0</v>
      </c>
      <c r="AC208" t="str">
        <f>IF(Y208=1,Q208,"")</f>
        <v/>
      </c>
    </row>
    <row r="209" spans="1:29" x14ac:dyDescent="0.25">
      <c r="A209">
        <v>3390</v>
      </c>
      <c r="B209">
        <v>1012.647824</v>
      </c>
      <c r="C209">
        <f>B209*9</f>
        <v>9113.8304160000007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19.680010159999998</v>
      </c>
      <c r="L209">
        <v>42.627728070000003</v>
      </c>
      <c r="M209">
        <v>31.605760119999999</v>
      </c>
      <c r="N209">
        <v>21.792954999999999</v>
      </c>
      <c r="O209" t="s">
        <v>17</v>
      </c>
      <c r="P209">
        <v>0</v>
      </c>
      <c r="Q209">
        <f>P209/C209</f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f>IF(Y209=0,C209,"")</f>
        <v>9113.8304160000007</v>
      </c>
      <c r="AA209" t="str">
        <f>IF(Y209=1,C209,"")</f>
        <v/>
      </c>
      <c r="AB209">
        <f>IF(Y209=0,Q209,"")</f>
        <v>0</v>
      </c>
      <c r="AC209" t="str">
        <f>IF(Y209=1,Q209,"")</f>
        <v/>
      </c>
    </row>
    <row r="210" spans="1:29" x14ac:dyDescent="0.25">
      <c r="A210">
        <v>3412</v>
      </c>
      <c r="B210">
        <v>2499.0236</v>
      </c>
      <c r="C210">
        <f>B210*9</f>
        <v>22491.2124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49.774744599999998</v>
      </c>
      <c r="L210">
        <v>105.11292400000001</v>
      </c>
      <c r="M210">
        <v>76.148668369999996</v>
      </c>
      <c r="N210">
        <v>14.373576</v>
      </c>
      <c r="O210" t="s">
        <v>17</v>
      </c>
      <c r="P210">
        <v>0</v>
      </c>
      <c r="Q210">
        <f>P210/C210</f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f>IF(Y210=0,C210,"")</f>
        <v>22491.2124</v>
      </c>
      <c r="AA210" t="str">
        <f>IF(Y210=1,C210,"")</f>
        <v/>
      </c>
      <c r="AB210">
        <f>IF(Y210=0,Q210,"")</f>
        <v>0</v>
      </c>
      <c r="AC210" t="str">
        <f>IF(Y210=1,Q210,"")</f>
        <v/>
      </c>
    </row>
    <row r="211" spans="1:29" x14ac:dyDescent="0.25">
      <c r="A211">
        <v>3439</v>
      </c>
      <c r="B211">
        <v>3024.905088</v>
      </c>
      <c r="C211">
        <f>B211*9</f>
        <v>27224.145791999999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117.3372643</v>
      </c>
      <c r="L211">
        <v>152.35447350000001</v>
      </c>
      <c r="M211">
        <v>135.89971750000001</v>
      </c>
      <c r="N211">
        <v>10.382417999999999</v>
      </c>
      <c r="O211" t="s">
        <v>17</v>
      </c>
      <c r="P211">
        <v>273.37670000000003</v>
      </c>
      <c r="Q211">
        <f>P211/C211</f>
        <v>1.0041699823703325E-2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f>IF(Y211=0,C211,"")</f>
        <v>27224.145791999999</v>
      </c>
      <c r="AA211" t="str">
        <f>IF(Y211=1,C211,"")</f>
        <v/>
      </c>
      <c r="AB211">
        <f>IF(Y211=0,Q211,"")</f>
        <v>1.0041699823703325E-2</v>
      </c>
      <c r="AC211" t="str">
        <f>IF(Y211=1,Q211,"")</f>
        <v/>
      </c>
    </row>
    <row r="212" spans="1:29" x14ac:dyDescent="0.25">
      <c r="A212">
        <v>3453</v>
      </c>
      <c r="B212">
        <v>5689.0815519999996</v>
      </c>
      <c r="C212">
        <f>B212*9</f>
        <v>51201.733968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27.188681469999999</v>
      </c>
      <c r="L212">
        <v>75.002850609999996</v>
      </c>
      <c r="M212">
        <v>51.929250500000002</v>
      </c>
      <c r="N212">
        <v>46.226345000000002</v>
      </c>
      <c r="P212">
        <v>0</v>
      </c>
      <c r="Q212">
        <f>P212/C212</f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>IF(Y212=0,C212,"")</f>
        <v>51201.733968</v>
      </c>
      <c r="AA212" t="str">
        <f>IF(Y212=1,C212,"")</f>
        <v/>
      </c>
      <c r="AB212">
        <f>IF(Y212=0,Q212,"")</f>
        <v>0</v>
      </c>
      <c r="AC212" t="str">
        <f>IF(Y212=1,Q212,"")</f>
        <v/>
      </c>
    </row>
    <row r="213" spans="1:29" x14ac:dyDescent="0.25">
      <c r="A213">
        <v>3484</v>
      </c>
      <c r="B213">
        <v>4915.4707680000001</v>
      </c>
      <c r="C213">
        <f>B213*9</f>
        <v>44239.236912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66.161949789999994</v>
      </c>
      <c r="L213">
        <v>106.1368871</v>
      </c>
      <c r="M213">
        <v>89.378691380000006</v>
      </c>
      <c r="N213">
        <v>20.896232999999999</v>
      </c>
      <c r="O213" t="s">
        <v>17</v>
      </c>
      <c r="P213">
        <v>0</v>
      </c>
      <c r="Q213">
        <f>P213/C213</f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>IF(Y213=0,C213,"")</f>
        <v>44239.236912</v>
      </c>
      <c r="AA213" t="str">
        <f>IF(Y213=1,C213,"")</f>
        <v/>
      </c>
      <c r="AB213">
        <f>IF(Y213=0,Q213,"")</f>
        <v>0</v>
      </c>
      <c r="AC213" t="str">
        <f>IF(Y213=1,Q213,"")</f>
        <v/>
      </c>
    </row>
    <row r="214" spans="1:29" x14ac:dyDescent="0.25">
      <c r="A214">
        <v>3495</v>
      </c>
      <c r="B214">
        <v>3398.6720959999998</v>
      </c>
      <c r="C214">
        <f>B214*9</f>
        <v>30588.048863999997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10.35204328</v>
      </c>
      <c r="L214">
        <v>50.93012075</v>
      </c>
      <c r="M214">
        <v>30.81399965</v>
      </c>
      <c r="N214">
        <v>16.526329</v>
      </c>
      <c r="O214" t="s">
        <v>17</v>
      </c>
      <c r="P214">
        <v>468.64580000000001</v>
      </c>
      <c r="Q214">
        <f>P214/C214</f>
        <v>1.5321206072465886E-2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IF(Y214=0,C214,"")</f>
        <v>30588.048863999997</v>
      </c>
      <c r="AA214" t="str">
        <f>IF(Y214=1,C214,"")</f>
        <v/>
      </c>
      <c r="AB214">
        <f>IF(Y214=0,Q214,"")</f>
        <v>1.5321206072465886E-2</v>
      </c>
      <c r="AC214" t="str">
        <f>IF(Y214=1,Q214,"")</f>
        <v/>
      </c>
    </row>
    <row r="215" spans="1:29" x14ac:dyDescent="0.25">
      <c r="A215">
        <v>3533</v>
      </c>
      <c r="B215">
        <v>3159.6350560000001</v>
      </c>
      <c r="C215">
        <f>B215*9</f>
        <v>28436.715504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119.8699312</v>
      </c>
      <c r="L215">
        <v>169.61447580000001</v>
      </c>
      <c r="M215">
        <v>146.33664820000001</v>
      </c>
      <c r="N215">
        <v>16.977810000000002</v>
      </c>
      <c r="O215" t="s">
        <v>17</v>
      </c>
      <c r="P215">
        <v>1835.5295000000001</v>
      </c>
      <c r="Q215">
        <f>P215/C215</f>
        <v>6.4547872968726244E-2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f>IF(Y215=0,C215,"")</f>
        <v>28436.715504</v>
      </c>
      <c r="AA215" t="str">
        <f>IF(Y215=1,C215,"")</f>
        <v/>
      </c>
      <c r="AB215">
        <f>IF(Y215=0,Q215,"")</f>
        <v>6.4547872968726244E-2</v>
      </c>
      <c r="AC215" t="str">
        <f>IF(Y215=1,Q215,"")</f>
        <v/>
      </c>
    </row>
    <row r="216" spans="1:29" x14ac:dyDescent="0.25">
      <c r="A216">
        <v>3542</v>
      </c>
      <c r="B216">
        <v>4880.701744</v>
      </c>
      <c r="C216">
        <f>B216*9</f>
        <v>43926.315695999998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128.92360679999999</v>
      </c>
      <c r="L216">
        <v>181.973974</v>
      </c>
      <c r="M216">
        <v>155.67995569999999</v>
      </c>
      <c r="N216">
        <v>20.601454</v>
      </c>
      <c r="O216" t="s">
        <v>17</v>
      </c>
      <c r="P216">
        <v>0</v>
      </c>
      <c r="Q216">
        <f>P216/C216</f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f>IF(Y216=0,C216,"")</f>
        <v>43926.315695999998</v>
      </c>
      <c r="AA216" t="str">
        <f>IF(Y216=1,C216,"")</f>
        <v/>
      </c>
      <c r="AB216">
        <f>IF(Y216=0,Q216,"")</f>
        <v>0</v>
      </c>
      <c r="AC216" t="str">
        <f>IF(Y216=1,Q216,"")</f>
        <v/>
      </c>
    </row>
    <row r="217" spans="1:29" x14ac:dyDescent="0.25">
      <c r="A217">
        <v>3550</v>
      </c>
      <c r="B217">
        <v>5489.1596639999998</v>
      </c>
      <c r="C217">
        <f>B217*9</f>
        <v>49402.436975999997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45.380528859999998</v>
      </c>
      <c r="L217">
        <v>88.186794930000005</v>
      </c>
      <c r="M217">
        <v>67.203288880000002</v>
      </c>
      <c r="N217">
        <v>35.308352999999997</v>
      </c>
      <c r="P217">
        <v>0</v>
      </c>
      <c r="Q217">
        <f>P217/C217</f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>IF(Y217=0,C217,"")</f>
        <v>49402.436975999997</v>
      </c>
      <c r="AA217" t="str">
        <f>IF(Y217=1,C217,"")</f>
        <v/>
      </c>
      <c r="AB217">
        <f>IF(Y217=0,Q217,"")</f>
        <v>0</v>
      </c>
      <c r="AC217" t="str">
        <f>IF(Y217=1,Q217,"")</f>
        <v/>
      </c>
    </row>
    <row r="218" spans="1:29" x14ac:dyDescent="0.25">
      <c r="A218">
        <v>3565</v>
      </c>
      <c r="B218">
        <v>11917.082979999999</v>
      </c>
      <c r="C218">
        <f>B218*9</f>
        <v>107253.74682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32.94</v>
      </c>
      <c r="L218">
        <v>93.162226250000003</v>
      </c>
      <c r="M218">
        <v>60.304734920000001</v>
      </c>
      <c r="N218">
        <v>10.760818499999999</v>
      </c>
      <c r="P218">
        <v>1991.7447999999999</v>
      </c>
      <c r="Q218">
        <f>P218/C218</f>
        <v>1.8570398322239237E-2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>IF(Y218=0,C218,"")</f>
        <v>107253.74682</v>
      </c>
      <c r="AA218" t="str">
        <f>IF(Y218=1,C218,"")</f>
        <v/>
      </c>
      <c r="AB218">
        <f>IF(Y218=0,Q218,"")</f>
        <v>1.8570398322239237E-2</v>
      </c>
      <c r="AC218" t="str">
        <f>IF(Y218=1,Q218,"")</f>
        <v/>
      </c>
    </row>
    <row r="219" spans="1:29" x14ac:dyDescent="0.25">
      <c r="A219">
        <v>3567</v>
      </c>
      <c r="B219">
        <v>1686.2976639999999</v>
      </c>
      <c r="C219">
        <f>B219*9</f>
        <v>15176.678975999999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64.850270620000003</v>
      </c>
      <c r="L219">
        <v>101.886533</v>
      </c>
      <c r="M219">
        <v>86.430919450000005</v>
      </c>
      <c r="N219">
        <v>11.976815999999999</v>
      </c>
      <c r="O219" t="s">
        <v>17</v>
      </c>
      <c r="P219">
        <v>0</v>
      </c>
      <c r="Q219">
        <f>P219/C219</f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>IF(Y219=0,C219,"")</f>
        <v>15176.678975999999</v>
      </c>
      <c r="AA219" t="str">
        <f>IF(Y219=1,C219,"")</f>
        <v/>
      </c>
      <c r="AB219">
        <f>IF(Y219=0,Q219,"")</f>
        <v>0</v>
      </c>
      <c r="AC219" t="str">
        <f>IF(Y219=1,Q219,"")</f>
        <v/>
      </c>
    </row>
    <row r="220" spans="1:29" x14ac:dyDescent="0.25">
      <c r="A220">
        <v>3571</v>
      </c>
      <c r="B220">
        <v>2264.332688</v>
      </c>
      <c r="C220">
        <f>B220*9</f>
        <v>20378.994191999998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21.34128394</v>
      </c>
      <c r="L220">
        <v>54.9</v>
      </c>
      <c r="M220">
        <v>40.40883273</v>
      </c>
      <c r="N220">
        <v>31.152407</v>
      </c>
      <c r="O220" t="s">
        <v>17</v>
      </c>
      <c r="P220">
        <v>0</v>
      </c>
      <c r="Q220">
        <f>P220/C220</f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>IF(Y220=0,C220,"")</f>
        <v>20378.994191999998</v>
      </c>
      <c r="AA220" t="str">
        <f>IF(Y220=1,C220,"")</f>
        <v/>
      </c>
      <c r="AB220">
        <f>IF(Y220=0,Q220,"")</f>
        <v>0</v>
      </c>
      <c r="AC220" t="str">
        <f>IF(Y220=1,Q220,"")</f>
        <v/>
      </c>
    </row>
    <row r="221" spans="1:29" x14ac:dyDescent="0.25">
      <c r="A221">
        <v>3587</v>
      </c>
      <c r="B221">
        <v>3598.5939840000001</v>
      </c>
      <c r="C221">
        <f>B221*9</f>
        <v>32387.345856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111.552013</v>
      </c>
      <c r="L221">
        <v>153.4052528</v>
      </c>
      <c r="M221">
        <v>132.3492358</v>
      </c>
      <c r="N221">
        <v>15.893357</v>
      </c>
      <c r="O221" t="s">
        <v>17</v>
      </c>
      <c r="P221">
        <v>546.75350000000003</v>
      </c>
      <c r="Q221">
        <f>P221/C221</f>
        <v>1.6881701341967478E-2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f>IF(Y221=0,C221,"")</f>
        <v>32387.345856</v>
      </c>
      <c r="AA221" t="str">
        <f>IF(Y221=1,C221,"")</f>
        <v/>
      </c>
      <c r="AB221">
        <f>IF(Y221=0,Q221,"")</f>
        <v>1.6881701341967478E-2</v>
      </c>
      <c r="AC221" t="str">
        <f>IF(Y221=1,Q221,"")</f>
        <v/>
      </c>
    </row>
    <row r="222" spans="1:29" x14ac:dyDescent="0.25">
      <c r="A222">
        <v>3601</v>
      </c>
      <c r="B222">
        <v>3229.173104</v>
      </c>
      <c r="C222">
        <f>B222*9</f>
        <v>29062.557936000001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68.771939040000007</v>
      </c>
      <c r="L222">
        <v>115.02662650000001</v>
      </c>
      <c r="M222">
        <v>91.953894399999996</v>
      </c>
      <c r="N222">
        <v>16.354536</v>
      </c>
      <c r="O222" t="s">
        <v>17</v>
      </c>
      <c r="P222">
        <v>0</v>
      </c>
      <c r="Q222">
        <f>P222/C222</f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>IF(Y222=0,C222,"")</f>
        <v>29062.557936000001</v>
      </c>
      <c r="AA222" t="str">
        <f>IF(Y222=1,C222,"")</f>
        <v/>
      </c>
      <c r="AB222">
        <f>IF(Y222=0,Q222,"")</f>
        <v>0</v>
      </c>
      <c r="AC222" t="str">
        <f>IF(Y222=1,Q222,"")</f>
        <v/>
      </c>
    </row>
    <row r="223" spans="1:29" x14ac:dyDescent="0.25">
      <c r="A223">
        <v>3630</v>
      </c>
      <c r="B223">
        <v>8487.9879839999994</v>
      </c>
      <c r="C223">
        <f>B223*9</f>
        <v>76391.891856000002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55.333797990000001</v>
      </c>
      <c r="L223">
        <v>108.7444582</v>
      </c>
      <c r="M223">
        <v>87.172314659999998</v>
      </c>
      <c r="N223">
        <v>16.185300000000002</v>
      </c>
      <c r="P223">
        <v>976.34550000000002</v>
      </c>
      <c r="Q223">
        <f>P223/C223</f>
        <v>1.2780747750565305E-2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f>IF(Y223=0,C223,"")</f>
        <v>76391.891856000002</v>
      </c>
      <c r="AA223" t="str">
        <f>IF(Y223=1,C223,"")</f>
        <v/>
      </c>
      <c r="AB223">
        <f>IF(Y223=0,Q223,"")</f>
        <v>1.2780747750565305E-2</v>
      </c>
      <c r="AC223" t="str">
        <f>IF(Y223=1,Q223,"")</f>
        <v/>
      </c>
    </row>
    <row r="224" spans="1:29" x14ac:dyDescent="0.25">
      <c r="A224">
        <v>3797</v>
      </c>
      <c r="B224">
        <v>8144.6438719999996</v>
      </c>
      <c r="C224">
        <f>B224*9</f>
        <v>73301.79484799999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53.635607579999999</v>
      </c>
      <c r="L224">
        <v>106.86680490000001</v>
      </c>
      <c r="M224">
        <v>83.006360479999998</v>
      </c>
      <c r="N224">
        <v>30.675732</v>
      </c>
      <c r="O224" t="s">
        <v>17</v>
      </c>
      <c r="P224">
        <v>0</v>
      </c>
      <c r="Q224">
        <f>P224/C224</f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f>IF(Y224=0,C224,"")</f>
        <v>73301.79484799999</v>
      </c>
      <c r="AA224" t="str">
        <f>IF(Y224=1,C224,"")</f>
        <v/>
      </c>
      <c r="AB224">
        <f>IF(Y224=0,Q224,"")</f>
        <v>0</v>
      </c>
      <c r="AC224" t="str">
        <f>IF(Y224=1,Q224,"")</f>
        <v/>
      </c>
    </row>
    <row r="225" spans="1:29" x14ac:dyDescent="0.25">
      <c r="A225">
        <v>3839</v>
      </c>
      <c r="B225">
        <v>1638.490256</v>
      </c>
      <c r="C225">
        <f>B225*9</f>
        <v>14746.412304000001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30.080219410000002</v>
      </c>
      <c r="L225">
        <v>59.303976259999999</v>
      </c>
      <c r="M225">
        <v>44.860170179999997</v>
      </c>
      <c r="N225">
        <v>35.270415999999997</v>
      </c>
      <c r="O225" t="s">
        <v>17</v>
      </c>
      <c r="P225">
        <v>0</v>
      </c>
      <c r="Q225">
        <f>P225/C225</f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f>IF(Y225=0,C225,"")</f>
        <v>14746.412304000001</v>
      </c>
      <c r="AA225" t="str">
        <f>IF(Y225=1,C225,"")</f>
        <v/>
      </c>
      <c r="AB225">
        <f>IF(Y225=0,Q225,"")</f>
        <v>0</v>
      </c>
      <c r="AC225" t="str">
        <f>IF(Y225=1,Q225,"")</f>
        <v/>
      </c>
    </row>
    <row r="226" spans="1:29" x14ac:dyDescent="0.25">
      <c r="A226">
        <v>3870</v>
      </c>
      <c r="B226">
        <v>1916.6424480000001</v>
      </c>
      <c r="C226">
        <f>B226*9</f>
        <v>17249.782031999999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89.506991909999996</v>
      </c>
      <c r="L226">
        <v>126.34602649999999</v>
      </c>
      <c r="M226">
        <v>108.7137176</v>
      </c>
      <c r="N226">
        <v>12.177937999999999</v>
      </c>
      <c r="O226" t="s">
        <v>17</v>
      </c>
      <c r="P226">
        <v>0</v>
      </c>
      <c r="Q226">
        <f>P226/C226</f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f>IF(Y226=0,C226,"")</f>
        <v>17249.782031999999</v>
      </c>
      <c r="AA226" t="str">
        <f>IF(Y226=1,C226,"")</f>
        <v/>
      </c>
      <c r="AB226">
        <f>IF(Y226=0,Q226,"")</f>
        <v>0</v>
      </c>
      <c r="AC226" t="str">
        <f>IF(Y226=1,Q226,"")</f>
        <v/>
      </c>
    </row>
    <row r="227" spans="1:29" x14ac:dyDescent="0.25">
      <c r="A227">
        <v>3876</v>
      </c>
      <c r="B227">
        <v>2155.6794880000002</v>
      </c>
      <c r="C227">
        <f>B227*9</f>
        <v>19401.115392000003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15.370478200000001</v>
      </c>
      <c r="L227">
        <v>65.569251940000001</v>
      </c>
      <c r="M227">
        <v>35.106273829999999</v>
      </c>
      <c r="N227">
        <v>33.391227999999998</v>
      </c>
      <c r="O227" t="s">
        <v>17</v>
      </c>
      <c r="P227">
        <v>0</v>
      </c>
      <c r="Q227">
        <f>P227/C227</f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f>IF(Y227=0,C227,"")</f>
        <v>19401.115392000003</v>
      </c>
      <c r="AA227" t="str">
        <f>IF(Y227=1,C227,"")</f>
        <v/>
      </c>
      <c r="AB227">
        <f>IF(Y227=0,Q227,"")</f>
        <v>0</v>
      </c>
      <c r="AC227" t="str">
        <f>IF(Y227=1,Q227,"")</f>
        <v/>
      </c>
    </row>
    <row r="228" spans="1:29" x14ac:dyDescent="0.25">
      <c r="A228">
        <v>3877</v>
      </c>
      <c r="B228">
        <v>133365.2838</v>
      </c>
      <c r="C228">
        <f>B228*9</f>
        <v>1200287.5542000001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41.847193449999999</v>
      </c>
      <c r="L228">
        <v>144.3251343</v>
      </c>
      <c r="M228">
        <v>100.94601590000001</v>
      </c>
      <c r="N228">
        <v>15.153169</v>
      </c>
      <c r="O228" t="s">
        <v>17</v>
      </c>
      <c r="P228">
        <v>0</v>
      </c>
      <c r="Q228">
        <f>P228/C228</f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f>IF(Y228=0,C228,"")</f>
        <v>1200287.5542000001</v>
      </c>
      <c r="AA228" t="str">
        <f>IF(Y228=1,C228,"")</f>
        <v/>
      </c>
      <c r="AB228">
        <f>IF(Y228=0,Q228,"")</f>
        <v>0</v>
      </c>
      <c r="AC228" t="str">
        <f>IF(Y228=1,Q228,"")</f>
        <v/>
      </c>
    </row>
    <row r="229" spans="1:29" x14ac:dyDescent="0.25">
      <c r="A229">
        <v>3884</v>
      </c>
      <c r="B229">
        <v>2220.871408</v>
      </c>
      <c r="C229">
        <f>B229*9</f>
        <v>19987.842671999999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64.752010010000006</v>
      </c>
      <c r="L229">
        <v>98.519271209999999</v>
      </c>
      <c r="M229">
        <v>79.944119279999995</v>
      </c>
      <c r="N229">
        <v>38.804065999999999</v>
      </c>
      <c r="O229" t="s">
        <v>17</v>
      </c>
      <c r="P229">
        <v>0</v>
      </c>
      <c r="Q229">
        <f>P229/C229</f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>IF(Y229=0,C229,"")</f>
        <v>19987.842671999999</v>
      </c>
      <c r="AA229" t="str">
        <f>IF(Y229=1,C229,"")</f>
        <v/>
      </c>
      <c r="AB229">
        <f>IF(Y229=0,Q229,"")</f>
        <v>0</v>
      </c>
      <c r="AC229" t="str">
        <f>IF(Y229=1,Q229,"")</f>
        <v/>
      </c>
    </row>
    <row r="230" spans="1:29" x14ac:dyDescent="0.25">
      <c r="A230">
        <v>3899</v>
      </c>
      <c r="B230">
        <v>1251.6848640000001</v>
      </c>
      <c r="C230">
        <f>B230*9</f>
        <v>11265.163776000001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80.52</v>
      </c>
      <c r="L230">
        <v>98.746276890000004</v>
      </c>
      <c r="M230">
        <v>91.082950969999999</v>
      </c>
      <c r="N230">
        <v>13.696419000000001</v>
      </c>
      <c r="O230" t="s">
        <v>17</v>
      </c>
      <c r="P230">
        <v>0</v>
      </c>
      <c r="Q230">
        <f>P230/C230</f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f>IF(Y230=0,C230,"")</f>
        <v>11265.163776000001</v>
      </c>
      <c r="AA230" t="str">
        <f>IF(Y230=1,C230,"")</f>
        <v/>
      </c>
      <c r="AB230">
        <f>IF(Y230=0,Q230,"")</f>
        <v>0</v>
      </c>
      <c r="AC230" t="str">
        <f>IF(Y230=1,Q230,"")</f>
        <v/>
      </c>
    </row>
    <row r="231" spans="1:29" x14ac:dyDescent="0.25">
      <c r="A231">
        <v>3900</v>
      </c>
      <c r="B231">
        <v>1312.5306559999999</v>
      </c>
      <c r="C231">
        <f>B231*9</f>
        <v>11812.775903999998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79.140432140000001</v>
      </c>
      <c r="L231">
        <v>113.81466690000001</v>
      </c>
      <c r="M231">
        <v>98.057099710000003</v>
      </c>
      <c r="N231">
        <v>13.4297</v>
      </c>
      <c r="O231" t="s">
        <v>17</v>
      </c>
      <c r="P231">
        <v>0</v>
      </c>
      <c r="Q231">
        <f>P231/C231</f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f>IF(Y231=0,C231,"")</f>
        <v>11812.775903999998</v>
      </c>
      <c r="AA231" t="str">
        <f>IF(Y231=1,C231,"")</f>
        <v/>
      </c>
      <c r="AB231">
        <f>IF(Y231=0,Q231,"")</f>
        <v>0</v>
      </c>
      <c r="AC231" t="str">
        <f>IF(Y231=1,Q231,"")</f>
        <v/>
      </c>
    </row>
    <row r="232" spans="1:29" x14ac:dyDescent="0.25">
      <c r="A232">
        <v>3902</v>
      </c>
      <c r="B232">
        <v>23999.31882</v>
      </c>
      <c r="C232">
        <f>B232*9</f>
        <v>215993.86937999999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15.761827309999999</v>
      </c>
      <c r="L232">
        <v>82.56936236</v>
      </c>
      <c r="M232">
        <v>51.4218543</v>
      </c>
      <c r="N232">
        <v>24.120678000000002</v>
      </c>
      <c r="P232">
        <v>117.1615</v>
      </c>
      <c r="Q232">
        <f>P232/C232</f>
        <v>5.4242974736415644E-4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f>IF(Y232=0,C232,"")</f>
        <v>215993.86937999999</v>
      </c>
      <c r="AA232" t="str">
        <f>IF(Y232=1,C232,"")</f>
        <v/>
      </c>
      <c r="AB232">
        <f>IF(Y232=0,Q232,"")</f>
        <v>5.4242974736415644E-4</v>
      </c>
      <c r="AC232" t="str">
        <f>IF(Y232=1,Q232,"")</f>
        <v/>
      </c>
    </row>
    <row r="233" spans="1:29" x14ac:dyDescent="0.25">
      <c r="A233">
        <v>3909</v>
      </c>
      <c r="B233">
        <v>2325.17848</v>
      </c>
      <c r="C233">
        <f>B233*9</f>
        <v>20926.606319999999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60.092002800000003</v>
      </c>
      <c r="L233">
        <v>93.164501819999998</v>
      </c>
      <c r="M233">
        <v>77.187410470000003</v>
      </c>
      <c r="N233">
        <v>12.910874</v>
      </c>
      <c r="O233" t="s">
        <v>17</v>
      </c>
      <c r="P233">
        <v>0</v>
      </c>
      <c r="Q233">
        <f>P233/C233</f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f>IF(Y233=0,C233,"")</f>
        <v>20926.606319999999</v>
      </c>
      <c r="AA233" t="str">
        <f>IF(Y233=1,C233,"")</f>
        <v/>
      </c>
      <c r="AB233">
        <f>IF(Y233=0,Q233,"")</f>
        <v>0</v>
      </c>
      <c r="AC233" t="str">
        <f>IF(Y233=1,Q233,"")</f>
        <v/>
      </c>
    </row>
    <row r="234" spans="1:29" x14ac:dyDescent="0.25">
      <c r="A234">
        <v>3925</v>
      </c>
      <c r="B234">
        <v>2051.3724160000002</v>
      </c>
      <c r="C234">
        <f>B234*9</f>
        <v>18462.351744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22.125912410000002</v>
      </c>
      <c r="L234">
        <v>46.032284320000002</v>
      </c>
      <c r="M234">
        <v>33.844082299999997</v>
      </c>
      <c r="N234">
        <v>17.714690999999998</v>
      </c>
      <c r="O234" t="s">
        <v>17</v>
      </c>
      <c r="P234">
        <v>78.107600000000005</v>
      </c>
      <c r="Q234">
        <f>P234/C234</f>
        <v>4.2306419617091232E-3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f>IF(Y234=0,C234,"")</f>
        <v>18462.351744</v>
      </c>
      <c r="AA234" t="str">
        <f>IF(Y234=1,C234,"")</f>
        <v/>
      </c>
      <c r="AB234">
        <f>IF(Y234=0,Q234,"")</f>
        <v>4.2306419617091232E-3</v>
      </c>
      <c r="AC234" t="str">
        <f>IF(Y234=1,Q234,"")</f>
        <v/>
      </c>
    </row>
    <row r="235" spans="1:29" x14ac:dyDescent="0.25">
      <c r="A235">
        <v>4027</v>
      </c>
      <c r="B235">
        <v>10304.66949</v>
      </c>
      <c r="C235">
        <f>B235*9</f>
        <v>92742.025410000002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70.228988319999999</v>
      </c>
      <c r="M235">
        <v>30.613850500000002</v>
      </c>
      <c r="N235">
        <v>46.890143999999999</v>
      </c>
      <c r="O235" t="s">
        <v>17</v>
      </c>
      <c r="P235">
        <v>32961.424200000001</v>
      </c>
      <c r="Q235">
        <f>P235/C235</f>
        <v>0.35540979458106492</v>
      </c>
      <c r="R235">
        <v>0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>IF(Y235=0,C235,"")</f>
        <v>92742.025410000002</v>
      </c>
      <c r="AA235" t="str">
        <f>IF(Y235=1,C235,"")</f>
        <v/>
      </c>
      <c r="AB235">
        <f>IF(Y235=0,Q235,"")</f>
        <v>0.35540979458106492</v>
      </c>
      <c r="AC235" t="str">
        <f>IF(Y235=1,Q235,"")</f>
        <v/>
      </c>
    </row>
    <row r="236" spans="1:29" x14ac:dyDescent="0.25">
      <c r="A236">
        <v>4033</v>
      </c>
      <c r="B236">
        <v>210752.43900000001</v>
      </c>
      <c r="C236">
        <f>B236*9</f>
        <v>1896771.9510000001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123.83585429999999</v>
      </c>
      <c r="M236">
        <v>56.301961310000003</v>
      </c>
      <c r="N236">
        <v>18.857347000000001</v>
      </c>
      <c r="P236">
        <v>96189.559099999999</v>
      </c>
      <c r="Q236">
        <f>P236/C236</f>
        <v>5.0712242475584771E-2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f>IF(Y236=0,C236,"")</f>
        <v>1896771.9510000001</v>
      </c>
      <c r="AA236" t="str">
        <f>IF(Y236=1,C236,"")</f>
        <v/>
      </c>
      <c r="AB236">
        <f>IF(Y236=0,Q236,"")</f>
        <v>5.0712242475584771E-2</v>
      </c>
      <c r="AC236" t="str">
        <f>IF(Y236=1,Q236,"")</f>
        <v/>
      </c>
    </row>
    <row r="237" spans="1:29" x14ac:dyDescent="0.25">
      <c r="A237">
        <v>4036</v>
      </c>
      <c r="B237">
        <v>12899.3079</v>
      </c>
      <c r="C237">
        <f>B237*9</f>
        <v>116093.7711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2.92</v>
      </c>
      <c r="L237">
        <v>63.987304989999998</v>
      </c>
      <c r="M237">
        <v>36.493416240000002</v>
      </c>
      <c r="N237">
        <v>76.234099999999998</v>
      </c>
      <c r="P237">
        <v>5819.0191999999997</v>
      </c>
      <c r="Q237">
        <f>P237/C237</f>
        <v>5.0123440257510934E-2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>IF(Y237=0,C237,"")</f>
        <v>116093.7711</v>
      </c>
      <c r="AA237" t="str">
        <f>IF(Y237=1,C237,"")</f>
        <v/>
      </c>
      <c r="AB237">
        <f>IF(Y237=0,Q237,"")</f>
        <v>5.0123440257510934E-2</v>
      </c>
      <c r="AC237" t="str">
        <f>IF(Y237=1,Q237,"")</f>
        <v/>
      </c>
    </row>
    <row r="238" spans="1:29" x14ac:dyDescent="0.25">
      <c r="A238">
        <v>4053</v>
      </c>
      <c r="B238">
        <v>1408.1454719999999</v>
      </c>
      <c r="C238">
        <f>B238*9</f>
        <v>12673.309248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91.766845860000004</v>
      </c>
      <c r="L238">
        <v>125.35259069999999</v>
      </c>
      <c r="M238">
        <v>108.2670111</v>
      </c>
      <c r="N238">
        <v>30.710749</v>
      </c>
      <c r="O238" t="s">
        <v>17</v>
      </c>
      <c r="P238">
        <v>0</v>
      </c>
      <c r="Q238">
        <f>P238/C238</f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f>IF(Y238=0,C238,"")</f>
        <v>12673.309248</v>
      </c>
      <c r="AA238" t="str">
        <f>IF(Y238=1,C238,"")</f>
        <v/>
      </c>
      <c r="AB238">
        <f>IF(Y238=0,Q238,"")</f>
        <v>0</v>
      </c>
      <c r="AC238" t="str">
        <f>IF(Y238=1,Q238,"")</f>
        <v/>
      </c>
    </row>
    <row r="239" spans="1:29" x14ac:dyDescent="0.25">
      <c r="A239">
        <v>4059</v>
      </c>
      <c r="B239">
        <v>3068.366368</v>
      </c>
      <c r="C239">
        <f>B239*9</f>
        <v>27615.297311999999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5.1760216379999999</v>
      </c>
      <c r="L239">
        <v>30.780701749999999</v>
      </c>
      <c r="M239">
        <v>17.138383810000001</v>
      </c>
      <c r="N239">
        <v>15.654654499999999</v>
      </c>
      <c r="O239" t="s">
        <v>17</v>
      </c>
      <c r="P239">
        <v>7810.7640000000001</v>
      </c>
      <c r="Q239">
        <f>P239/C239</f>
        <v>0.2828419303892809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f>IF(Y239=0,C239,"")</f>
        <v>27615.297311999999</v>
      </c>
      <c r="AA239" t="str">
        <f>IF(Y239=1,C239,"")</f>
        <v/>
      </c>
      <c r="AB239">
        <f>IF(Y239=0,Q239,"")</f>
        <v>0.2828419303892809</v>
      </c>
      <c r="AC239" t="str">
        <f>IF(Y239=1,Q239,"")</f>
        <v/>
      </c>
    </row>
    <row r="240" spans="1:29" x14ac:dyDescent="0.25">
      <c r="A240">
        <v>4172</v>
      </c>
      <c r="B240">
        <v>1912.2963199999999</v>
      </c>
      <c r="C240">
        <f>B240*9</f>
        <v>17210.666880000001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37.488243490000002</v>
      </c>
      <c r="L240">
        <v>63.493423280000002</v>
      </c>
      <c r="M240">
        <v>51.371070019999998</v>
      </c>
      <c r="N240">
        <v>23.073917000000002</v>
      </c>
      <c r="O240" t="s">
        <v>17</v>
      </c>
      <c r="P240">
        <v>0</v>
      </c>
      <c r="Q240">
        <f>P240/C240</f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f>IF(Y240=0,C240,"")</f>
        <v>17210.666880000001</v>
      </c>
      <c r="AA240" t="str">
        <f>IF(Y240=1,C240,"")</f>
        <v/>
      </c>
      <c r="AB240">
        <f>IF(Y240=0,Q240,"")</f>
        <v>0</v>
      </c>
      <c r="AC240" t="str">
        <f>IF(Y240=1,Q240,"")</f>
        <v/>
      </c>
    </row>
    <row r="241" spans="1:29" x14ac:dyDescent="0.25">
      <c r="A241">
        <v>4175</v>
      </c>
      <c r="B241">
        <v>1038.724592</v>
      </c>
      <c r="C241">
        <f>B241*9</f>
        <v>9348.5213280000007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97.979853030000001</v>
      </c>
      <c r="L241">
        <v>123.8232563</v>
      </c>
      <c r="M241">
        <v>109.7679711</v>
      </c>
      <c r="N241">
        <v>53.086784000000002</v>
      </c>
      <c r="O241" t="s">
        <v>17</v>
      </c>
      <c r="P241">
        <v>0</v>
      </c>
      <c r="Q241">
        <f>P241/C241</f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f>IF(Y241=0,C241,"")</f>
        <v>9348.5213280000007</v>
      </c>
      <c r="AA241" t="str">
        <f>IF(Y241=1,C241,"")</f>
        <v/>
      </c>
      <c r="AB241">
        <f>IF(Y241=0,Q241,"")</f>
        <v>0</v>
      </c>
      <c r="AC241" t="str">
        <f>IF(Y241=1,Q241,"")</f>
        <v/>
      </c>
    </row>
    <row r="242" spans="1:29" x14ac:dyDescent="0.25">
      <c r="A242">
        <v>4207</v>
      </c>
      <c r="B242">
        <v>4741.6256480000002</v>
      </c>
      <c r="C242">
        <f>B242*9</f>
        <v>42674.630832000003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26.28</v>
      </c>
      <c r="L242">
        <v>83.833236850000006</v>
      </c>
      <c r="M242">
        <v>48.235761410000002</v>
      </c>
      <c r="N242">
        <v>21.434227</v>
      </c>
      <c r="P242">
        <v>20034.609700000001</v>
      </c>
      <c r="Q242">
        <f>P242/C242</f>
        <v>0.46947353285542298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>IF(Y242=0,C242,"")</f>
        <v>42674.630832000003</v>
      </c>
      <c r="AA242" t="str">
        <f>IF(Y242=1,C242,"")</f>
        <v/>
      </c>
      <c r="AB242">
        <f>IF(Y242=0,Q242,"")</f>
        <v>0.46947353285542298</v>
      </c>
      <c r="AC242" t="str">
        <f>IF(Y242=1,Q242,"")</f>
        <v/>
      </c>
    </row>
    <row r="243" spans="1:29" x14ac:dyDescent="0.25">
      <c r="A243">
        <v>4227</v>
      </c>
      <c r="B243">
        <v>17397.550380000001</v>
      </c>
      <c r="C243">
        <f>B243*9</f>
        <v>156577.95342000001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36.537192009999998</v>
      </c>
      <c r="L243">
        <v>119.3921421</v>
      </c>
      <c r="M243">
        <v>72.882884630000007</v>
      </c>
      <c r="N243">
        <v>23.761827</v>
      </c>
      <c r="P243">
        <v>39.053800000000003</v>
      </c>
      <c r="Q243">
        <f>P243/C243</f>
        <v>2.4942081019058452E-4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f>IF(Y243=0,C243,"")</f>
        <v>156577.95342000001</v>
      </c>
      <c r="AA243" t="str">
        <f>IF(Y243=1,C243,"")</f>
        <v/>
      </c>
      <c r="AB243">
        <f>IF(Y243=0,Q243,"")</f>
        <v>2.4942081019058452E-4</v>
      </c>
      <c r="AC243" t="str">
        <f>IF(Y243=1,Q243,"")</f>
        <v/>
      </c>
    </row>
    <row r="244" spans="1:29" x14ac:dyDescent="0.25">
      <c r="A244">
        <v>4240</v>
      </c>
      <c r="B244">
        <v>51375.579089999999</v>
      </c>
      <c r="C244">
        <f>B244*9</f>
        <v>462380.21181000001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24.152126200000001</v>
      </c>
      <c r="L244">
        <v>163.63021359999999</v>
      </c>
      <c r="M244">
        <v>99.026484280000005</v>
      </c>
      <c r="N244">
        <v>14.409936999999999</v>
      </c>
      <c r="P244">
        <v>546.75350000000003</v>
      </c>
      <c r="Q244">
        <f>P244/C244</f>
        <v>1.182475992775985E-3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>IF(Y244=0,C244,"")</f>
        <v>462380.21181000001</v>
      </c>
      <c r="AA244" t="str">
        <f>IF(Y244=1,C244,"")</f>
        <v/>
      </c>
      <c r="AB244">
        <f>IF(Y244=0,Q244,"")</f>
        <v>1.182475992775985E-3</v>
      </c>
      <c r="AC244" t="str">
        <f>IF(Y244=1,Q244,"")</f>
        <v/>
      </c>
    </row>
    <row r="245" spans="1:29" x14ac:dyDescent="0.25">
      <c r="A245">
        <v>4282</v>
      </c>
      <c r="B245">
        <v>1877.527296</v>
      </c>
      <c r="C245">
        <f>B245*9</f>
        <v>16897.745663999998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14.51528849</v>
      </c>
      <c r="L245">
        <v>45.593688159999999</v>
      </c>
      <c r="M245">
        <v>29.738427120000001</v>
      </c>
      <c r="N245">
        <v>37.300510000000003</v>
      </c>
      <c r="O245" t="s">
        <v>17</v>
      </c>
      <c r="P245">
        <v>117.1615</v>
      </c>
      <c r="Q245">
        <f>P245/C245</f>
        <v>6.9335580218613481E-3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f>IF(Y245=0,C245,"")</f>
        <v>16897.745663999998</v>
      </c>
      <c r="AA245" t="str">
        <f>IF(Y245=1,C245,"")</f>
        <v/>
      </c>
      <c r="AB245">
        <f>IF(Y245=0,Q245,"")</f>
        <v>6.9335580218613481E-3</v>
      </c>
      <c r="AC245" t="str">
        <f>IF(Y245=1,Q245,"")</f>
        <v/>
      </c>
    </row>
    <row r="246" spans="1:29" x14ac:dyDescent="0.25">
      <c r="A246">
        <v>4288</v>
      </c>
      <c r="B246">
        <v>5663.0047839999997</v>
      </c>
      <c r="C246">
        <f>B246*9</f>
        <v>50967.043055999995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207.45309639999999</v>
      </c>
      <c r="L246">
        <v>245.94623559999999</v>
      </c>
      <c r="M246">
        <v>224.82580300000001</v>
      </c>
      <c r="N246">
        <v>26.911116</v>
      </c>
      <c r="O246" t="s">
        <v>17</v>
      </c>
      <c r="P246">
        <v>0</v>
      </c>
      <c r="Q246">
        <f>P246/C246</f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>IF(Y246=0,C246,"")</f>
        <v>50967.043055999995</v>
      </c>
      <c r="AA246" t="str">
        <f>IF(Y246=1,C246,"")</f>
        <v/>
      </c>
      <c r="AB246">
        <f>IF(Y246=0,Q246,"")</f>
        <v>0</v>
      </c>
      <c r="AC246" t="str">
        <f>IF(Y246=1,Q246,"")</f>
        <v/>
      </c>
    </row>
    <row r="247" spans="1:29" x14ac:dyDescent="0.25">
      <c r="A247">
        <v>4346</v>
      </c>
      <c r="B247">
        <v>52570.764289999999</v>
      </c>
      <c r="C247">
        <f>B247*9</f>
        <v>473136.87861000001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19.680010159999998</v>
      </c>
      <c r="L247">
        <v>128.30446910000001</v>
      </c>
      <c r="M247">
        <v>77.955749479999994</v>
      </c>
      <c r="N247">
        <v>21.848907000000001</v>
      </c>
      <c r="P247">
        <v>0</v>
      </c>
      <c r="Q247">
        <f>P247/C247</f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f>IF(Y247=0,C247,"")</f>
        <v>473136.87861000001</v>
      </c>
      <c r="AA247" t="str">
        <f>IF(Y247=1,C247,"")</f>
        <v/>
      </c>
      <c r="AB247">
        <f>IF(Y247=0,Q247,"")</f>
        <v>0</v>
      </c>
      <c r="AC247" t="str">
        <f>IF(Y247=1,Q247,"")</f>
        <v/>
      </c>
    </row>
    <row r="248" spans="1:29" x14ac:dyDescent="0.25">
      <c r="A248">
        <v>4349</v>
      </c>
      <c r="B248">
        <v>2598.9845439999999</v>
      </c>
      <c r="C248">
        <f>B248*9</f>
        <v>23390.860895999998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84.252586899999997</v>
      </c>
      <c r="L248">
        <v>132.62135119999999</v>
      </c>
      <c r="M248">
        <v>109.88822260000001</v>
      </c>
      <c r="N248">
        <v>13.069336</v>
      </c>
      <c r="O248" t="s">
        <v>17</v>
      </c>
      <c r="P248">
        <v>0</v>
      </c>
      <c r="Q248">
        <f>P248/C248</f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>IF(Y248=0,C248,"")</f>
        <v>23390.860895999998</v>
      </c>
      <c r="AA248" t="str">
        <f>IF(Y248=1,C248,"")</f>
        <v/>
      </c>
      <c r="AB248">
        <f>IF(Y248=0,Q248,"")</f>
        <v>0</v>
      </c>
      <c r="AC248" t="str">
        <f>IF(Y248=1,Q248,"")</f>
        <v/>
      </c>
    </row>
    <row r="249" spans="1:29" x14ac:dyDescent="0.25">
      <c r="A249">
        <v>4375</v>
      </c>
      <c r="B249">
        <v>1773.2202239999999</v>
      </c>
      <c r="C249">
        <f>B249*9</f>
        <v>15958.982016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113.7403798</v>
      </c>
      <c r="L249">
        <v>161.3974101</v>
      </c>
      <c r="M249">
        <v>137.9381166</v>
      </c>
      <c r="N249">
        <v>19.761856000000002</v>
      </c>
      <c r="O249" t="s">
        <v>17</v>
      </c>
      <c r="P249">
        <v>0</v>
      </c>
      <c r="Q249">
        <f>P249/C249</f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f>IF(Y249=0,C249,"")</f>
        <v>15958.982016</v>
      </c>
      <c r="AA249" t="str">
        <f>IF(Y249=1,C249,"")</f>
        <v/>
      </c>
      <c r="AB249">
        <f>IF(Y249=0,Q249,"")</f>
        <v>0</v>
      </c>
      <c r="AC249" t="str">
        <f>IF(Y249=1,Q249,"")</f>
        <v/>
      </c>
    </row>
    <row r="250" spans="1:29" x14ac:dyDescent="0.25">
      <c r="A250">
        <v>4404</v>
      </c>
      <c r="B250">
        <v>10465.47622</v>
      </c>
      <c r="C250">
        <f>B250*9</f>
        <v>94189.285980000001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22.91058271</v>
      </c>
      <c r="L250">
        <v>79.061788489999998</v>
      </c>
      <c r="M250">
        <v>49.036041730000001</v>
      </c>
      <c r="N250">
        <v>38.560214999999999</v>
      </c>
      <c r="P250">
        <v>312.43060000000003</v>
      </c>
      <c r="Q250">
        <f>P250/C250</f>
        <v>3.3170503072540653E-3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f>IF(Y250=0,C250,"")</f>
        <v>94189.285980000001</v>
      </c>
      <c r="AA250" t="str">
        <f>IF(Y250=1,C250,"")</f>
        <v/>
      </c>
      <c r="AB250">
        <f>IF(Y250=0,Q250,"")</f>
        <v>3.3170503072540653E-3</v>
      </c>
      <c r="AC250" t="str">
        <f>IF(Y250=1,Q250,"")</f>
        <v/>
      </c>
    </row>
    <row r="251" spans="1:29" x14ac:dyDescent="0.25">
      <c r="A251">
        <v>4416</v>
      </c>
      <c r="B251">
        <v>1916.6424480000001</v>
      </c>
      <c r="C251">
        <f>B251*9</f>
        <v>17249.782031999999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16.73732356</v>
      </c>
      <c r="L251">
        <v>56.67438928</v>
      </c>
      <c r="M251">
        <v>40.057445170000001</v>
      </c>
      <c r="N251">
        <v>37.0839</v>
      </c>
      <c r="O251" t="s">
        <v>17</v>
      </c>
      <c r="P251">
        <v>0</v>
      </c>
      <c r="Q251">
        <f>P251/C251</f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f>IF(Y251=0,C251,"")</f>
        <v>17249.782031999999</v>
      </c>
      <c r="AA251" t="str">
        <f>IF(Y251=1,C251,"")</f>
        <v/>
      </c>
      <c r="AB251">
        <f>IF(Y251=0,Q251,"")</f>
        <v>0</v>
      </c>
      <c r="AC251" t="str">
        <f>IF(Y251=1,Q251,"")</f>
        <v/>
      </c>
    </row>
    <row r="252" spans="1:29" x14ac:dyDescent="0.25">
      <c r="A252">
        <v>4429</v>
      </c>
      <c r="B252">
        <v>147086.0099</v>
      </c>
      <c r="C252">
        <f>B252*9</f>
        <v>1323774.0891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73.98788279</v>
      </c>
      <c r="M252">
        <v>22.12761278</v>
      </c>
      <c r="N252">
        <v>14.175107000000001</v>
      </c>
      <c r="O252" t="s">
        <v>17</v>
      </c>
      <c r="P252">
        <v>116419.43799999999</v>
      </c>
      <c r="Q252">
        <f>P252/C252</f>
        <v>8.7945094981539171E-2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>IF(Y252=0,C252,"")</f>
        <v>1323774.0891</v>
      </c>
      <c r="AA252" t="str">
        <f>IF(Y252=1,C252,"")</f>
        <v/>
      </c>
      <c r="AB252">
        <f>IF(Y252=0,Q252,"")</f>
        <v>8.7945094981539171E-2</v>
      </c>
      <c r="AC252" t="str">
        <f>IF(Y252=1,Q252,"")</f>
        <v/>
      </c>
    </row>
    <row r="253" spans="1:29" x14ac:dyDescent="0.25">
      <c r="A253">
        <v>4430</v>
      </c>
      <c r="B253">
        <v>1047.4168480000001</v>
      </c>
      <c r="C253">
        <f>B253*9</f>
        <v>9426.7516320000013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52.484515809999998</v>
      </c>
      <c r="L253">
        <v>79.898488099999994</v>
      </c>
      <c r="M253">
        <v>65.065511479999998</v>
      </c>
      <c r="N253">
        <v>15.044193</v>
      </c>
      <c r="O253" t="s">
        <v>17</v>
      </c>
      <c r="P253">
        <v>0</v>
      </c>
      <c r="Q253">
        <f>P253/C253</f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>IF(Y253=0,C253,"")</f>
        <v>9426.7516320000013</v>
      </c>
      <c r="AA253" t="str">
        <f>IF(Y253=1,C253,"")</f>
        <v/>
      </c>
      <c r="AB253">
        <f>IF(Y253=0,Q253,"")</f>
        <v>0</v>
      </c>
      <c r="AC253" t="str">
        <f>IF(Y253=1,Q253,"")</f>
        <v/>
      </c>
    </row>
    <row r="254" spans="1:29" x14ac:dyDescent="0.25">
      <c r="A254">
        <v>4436</v>
      </c>
      <c r="B254">
        <v>44373.96688</v>
      </c>
      <c r="C254">
        <f>B254*9</f>
        <v>399365.70192000002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55.945437699999999</v>
      </c>
      <c r="L254">
        <v>159.1861753</v>
      </c>
      <c r="M254">
        <v>109.40001549999999</v>
      </c>
      <c r="N254">
        <v>12.801171999999999</v>
      </c>
      <c r="O254" t="s">
        <v>17</v>
      </c>
      <c r="P254">
        <v>156.21530000000001</v>
      </c>
      <c r="Q254">
        <f>P254/C254</f>
        <v>3.9115852775783105E-4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>IF(Y254=0,C254,"")</f>
        <v>399365.70192000002</v>
      </c>
      <c r="AA254" t="str">
        <f>IF(Y254=1,C254,"")</f>
        <v/>
      </c>
      <c r="AB254">
        <f>IF(Y254=0,Q254,"")</f>
        <v>3.9115852775783105E-4</v>
      </c>
      <c r="AC254" t="str">
        <f>IF(Y254=1,Q254,"")</f>
        <v/>
      </c>
    </row>
    <row r="255" spans="1:29" x14ac:dyDescent="0.25">
      <c r="A255">
        <v>4444</v>
      </c>
      <c r="B255">
        <v>3629.0168800000001</v>
      </c>
      <c r="C255">
        <f>B255*9</f>
        <v>32661.15192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70.583388979999995</v>
      </c>
      <c r="L255">
        <v>109.0602787</v>
      </c>
      <c r="M255">
        <v>87.326669190000004</v>
      </c>
      <c r="N255">
        <v>58.658732999999998</v>
      </c>
      <c r="O255" t="s">
        <v>17</v>
      </c>
      <c r="P255">
        <v>0</v>
      </c>
      <c r="Q255">
        <f>P255/C255</f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>IF(Y255=0,C255,"")</f>
        <v>32661.15192</v>
      </c>
      <c r="AA255" t="str">
        <f>IF(Y255=1,C255,"")</f>
        <v/>
      </c>
      <c r="AB255">
        <f>IF(Y255=0,Q255,"")</f>
        <v>0</v>
      </c>
      <c r="AC255" t="str">
        <f>IF(Y255=1,Q255,"")</f>
        <v/>
      </c>
    </row>
    <row r="256" spans="1:29" x14ac:dyDescent="0.25">
      <c r="A256">
        <v>4464</v>
      </c>
      <c r="B256">
        <v>26693.918180000001</v>
      </c>
      <c r="C256">
        <f>B256*9</f>
        <v>240245.26362000001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4.6820935490000002</v>
      </c>
      <c r="L256">
        <v>79.179088149999998</v>
      </c>
      <c r="M256">
        <v>50.738428550000002</v>
      </c>
      <c r="N256">
        <v>17.398035</v>
      </c>
      <c r="P256">
        <v>8630.8942999999999</v>
      </c>
      <c r="Q256">
        <f>P256/C256</f>
        <v>3.592534633128764E-2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>IF(Y256=0,C256,"")</f>
        <v>240245.26362000001</v>
      </c>
      <c r="AA256" t="str">
        <f>IF(Y256=1,C256,"")</f>
        <v/>
      </c>
      <c r="AB256">
        <f>IF(Y256=0,Q256,"")</f>
        <v>3.592534633128764E-2</v>
      </c>
      <c r="AC256" t="str">
        <f>IF(Y256=1,Q256,"")</f>
        <v/>
      </c>
    </row>
    <row r="257" spans="1:29" x14ac:dyDescent="0.25">
      <c r="A257">
        <v>4485</v>
      </c>
      <c r="B257">
        <v>1264.723248</v>
      </c>
      <c r="C257">
        <f>B257*9</f>
        <v>11382.509232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35.209510080000001</v>
      </c>
      <c r="L257">
        <v>63.805281909999998</v>
      </c>
      <c r="M257">
        <v>50.253834130000001</v>
      </c>
      <c r="N257">
        <v>32.987969999999997</v>
      </c>
      <c r="O257" t="s">
        <v>17</v>
      </c>
      <c r="P257">
        <v>0</v>
      </c>
      <c r="Q257">
        <f>P257/C257</f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>IF(Y257=0,C257,"")</f>
        <v>11382.509232</v>
      </c>
      <c r="AA257" t="str">
        <f>IF(Y257=1,C257,"")</f>
        <v/>
      </c>
      <c r="AB257">
        <f>IF(Y257=0,Q257,"")</f>
        <v>0</v>
      </c>
      <c r="AC257" t="str">
        <f>IF(Y257=1,Q257,"")</f>
        <v/>
      </c>
    </row>
    <row r="258" spans="1:29" x14ac:dyDescent="0.25">
      <c r="A258">
        <v>4492</v>
      </c>
      <c r="B258">
        <v>1382.068704</v>
      </c>
      <c r="C258">
        <f>B258*9</f>
        <v>12438.618336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121.58973640000001</v>
      </c>
      <c r="L258">
        <v>161.55087499999999</v>
      </c>
      <c r="M258">
        <v>141.4533102</v>
      </c>
      <c r="N258">
        <v>11.834217000000001</v>
      </c>
      <c r="O258" t="s">
        <v>17</v>
      </c>
      <c r="P258">
        <v>0</v>
      </c>
      <c r="Q258">
        <f>P258/C258</f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f>IF(Y258=0,C258,"")</f>
        <v>12438.618336</v>
      </c>
      <c r="AA258" t="str">
        <f>IF(Y258=1,C258,"")</f>
        <v/>
      </c>
      <c r="AB258">
        <f>IF(Y258=0,Q258,"")</f>
        <v>0</v>
      </c>
      <c r="AC258" t="str">
        <f>IF(Y258=1,Q258,"")</f>
        <v/>
      </c>
    </row>
    <row r="259" spans="1:29" x14ac:dyDescent="0.25">
      <c r="A259">
        <v>4508</v>
      </c>
      <c r="B259">
        <v>2846.7138399999999</v>
      </c>
      <c r="C259">
        <f>B259*9</f>
        <v>25620.424559999999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115.2551812</v>
      </c>
      <c r="L259">
        <v>169.27339309999999</v>
      </c>
      <c r="M259">
        <v>140.5630926</v>
      </c>
      <c r="N259">
        <v>14.755466</v>
      </c>
      <c r="O259" t="s">
        <v>17</v>
      </c>
      <c r="P259">
        <v>0</v>
      </c>
      <c r="Q259">
        <f>P259/C259</f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>IF(Y259=0,C259,"")</f>
        <v>25620.424559999999</v>
      </c>
      <c r="AA259" t="str">
        <f>IF(Y259=1,C259,"")</f>
        <v/>
      </c>
      <c r="AB259">
        <f>IF(Y259=0,Q259,"")</f>
        <v>0</v>
      </c>
      <c r="AC259" t="str">
        <f>IF(Y259=1,Q259,"")</f>
        <v/>
      </c>
    </row>
    <row r="260" spans="1:29" x14ac:dyDescent="0.25">
      <c r="A260">
        <v>4521</v>
      </c>
      <c r="B260">
        <v>13099.229789999999</v>
      </c>
      <c r="C260">
        <f>B260*9</f>
        <v>117893.06810999999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30.221965520000001</v>
      </c>
      <c r="L260">
        <v>144.91932790000001</v>
      </c>
      <c r="M260">
        <v>85.45687375</v>
      </c>
      <c r="N260">
        <v>57.291652999999997</v>
      </c>
      <c r="O260" t="s">
        <v>17</v>
      </c>
      <c r="P260">
        <v>0</v>
      </c>
      <c r="Q260">
        <f>P260/C260</f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f>IF(Y260=0,C260,"")</f>
        <v>117893.06810999999</v>
      </c>
      <c r="AA260" t="str">
        <f>IF(Y260=1,C260,"")</f>
        <v/>
      </c>
      <c r="AB260">
        <f>IF(Y260=0,Q260,"")</f>
        <v>0</v>
      </c>
      <c r="AC260" t="str">
        <f>IF(Y260=1,Q260,"")</f>
        <v/>
      </c>
    </row>
    <row r="261" spans="1:29" x14ac:dyDescent="0.25">
      <c r="A261">
        <v>4558</v>
      </c>
      <c r="B261">
        <v>4220.0902880000003</v>
      </c>
      <c r="C261">
        <f>B261*9</f>
        <v>37980.812592000002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62.024730550000001</v>
      </c>
      <c r="L261">
        <v>103.5693005</v>
      </c>
      <c r="M261">
        <v>82.310647540000005</v>
      </c>
      <c r="N261">
        <v>18.317820000000001</v>
      </c>
      <c r="O261" t="s">
        <v>17</v>
      </c>
      <c r="P261">
        <v>39.053800000000003</v>
      </c>
      <c r="Q261">
        <f>P261/C261</f>
        <v>1.0282507754514449E-3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>IF(Y261=0,C261,"")</f>
        <v>37980.812592000002</v>
      </c>
      <c r="AA261" t="str">
        <f>IF(Y261=1,C261,"")</f>
        <v/>
      </c>
      <c r="AB261">
        <f>IF(Y261=0,Q261,"")</f>
        <v>1.0282507754514449E-3</v>
      </c>
      <c r="AC261" t="str">
        <f>IF(Y261=1,Q261,"")</f>
        <v/>
      </c>
    </row>
    <row r="262" spans="1:29" x14ac:dyDescent="0.25">
      <c r="A262">
        <v>4600</v>
      </c>
      <c r="B262">
        <v>4728.5872639999998</v>
      </c>
      <c r="C262">
        <f>B262*9</f>
        <v>42557.285376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159.16701789999999</v>
      </c>
      <c r="L262">
        <v>198.7912292</v>
      </c>
      <c r="M262">
        <v>178.7544044</v>
      </c>
      <c r="N262">
        <v>14.88768</v>
      </c>
      <c r="O262" t="s">
        <v>17</v>
      </c>
      <c r="P262">
        <v>0</v>
      </c>
      <c r="Q262">
        <f>P262/C262</f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>IF(Y262=0,C262,"")</f>
        <v>42557.285376</v>
      </c>
      <c r="AA262" t="str">
        <f>IF(Y262=1,C262,"")</f>
        <v/>
      </c>
      <c r="AB262">
        <f>IF(Y262=0,Q262,"")</f>
        <v>0</v>
      </c>
      <c r="AC262" t="str">
        <f>IF(Y262=1,Q262,"")</f>
        <v/>
      </c>
    </row>
    <row r="263" spans="1:29" x14ac:dyDescent="0.25">
      <c r="A263">
        <v>4667</v>
      </c>
      <c r="B263">
        <v>1386.4148319999999</v>
      </c>
      <c r="C263">
        <f>B263*9</f>
        <v>12477.733488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68.938236119999999</v>
      </c>
      <c r="L263">
        <v>111.1433399</v>
      </c>
      <c r="M263">
        <v>87.739838860000006</v>
      </c>
      <c r="N263">
        <v>37.992085000000003</v>
      </c>
      <c r="O263" t="s">
        <v>17</v>
      </c>
      <c r="P263">
        <v>0</v>
      </c>
      <c r="Q263">
        <f>P263/C263</f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>IF(Y263=0,C263,"")</f>
        <v>12477.733488</v>
      </c>
      <c r="AA263" t="str">
        <f>IF(Y263=1,C263,"")</f>
        <v/>
      </c>
      <c r="AB263">
        <f>IF(Y263=0,Q263,"")</f>
        <v>0</v>
      </c>
      <c r="AC263" t="str">
        <f>IF(Y263=1,Q263,"")</f>
        <v/>
      </c>
    </row>
    <row r="264" spans="1:29" x14ac:dyDescent="0.25">
      <c r="A264">
        <v>4686</v>
      </c>
      <c r="B264">
        <v>1647.1825120000001</v>
      </c>
      <c r="C264">
        <f>B264*9</f>
        <v>14824.642608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89.572540439999997</v>
      </c>
      <c r="L264">
        <v>115.967761</v>
      </c>
      <c r="M264">
        <v>106.6250328</v>
      </c>
      <c r="N264">
        <v>19.618404000000002</v>
      </c>
      <c r="P264">
        <v>0</v>
      </c>
      <c r="Q264">
        <f>P264/C264</f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f>IF(Y264=0,C264,"")</f>
        <v>14824.642608</v>
      </c>
      <c r="AA264" t="str">
        <f>IF(Y264=1,C264,"")</f>
        <v/>
      </c>
      <c r="AB264">
        <f>IF(Y264=0,Q264,"")</f>
        <v>0</v>
      </c>
      <c r="AC264" t="str">
        <f>IF(Y264=1,Q264,"")</f>
        <v/>
      </c>
    </row>
    <row r="265" spans="1:29" x14ac:dyDescent="0.25">
      <c r="A265">
        <v>4698</v>
      </c>
      <c r="B265">
        <v>6671.3064800000002</v>
      </c>
      <c r="C265">
        <f>B265*9</f>
        <v>60041.758320000001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38.906333670000002</v>
      </c>
      <c r="L265">
        <v>81.077762669999998</v>
      </c>
      <c r="M265">
        <v>60.407089239999998</v>
      </c>
      <c r="N265">
        <v>19.703631999999999</v>
      </c>
      <c r="O265" t="s">
        <v>17</v>
      </c>
      <c r="P265">
        <v>39.053800000000003</v>
      </c>
      <c r="Q265">
        <f>P265/C265</f>
        <v>6.5044397587189122E-4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>IF(Y265=0,C265,"")</f>
        <v>60041.758320000001</v>
      </c>
      <c r="AA265" t="str">
        <f>IF(Y265=1,C265,"")</f>
        <v/>
      </c>
      <c r="AB265">
        <f>IF(Y265=0,Q265,"")</f>
        <v>6.5044397587189122E-4</v>
      </c>
      <c r="AC265" t="str">
        <f>IF(Y265=1,Q265,"")</f>
        <v/>
      </c>
    </row>
    <row r="266" spans="1:29" x14ac:dyDescent="0.25">
      <c r="A266">
        <v>4748</v>
      </c>
      <c r="B266">
        <v>38663.154690000003</v>
      </c>
      <c r="C266">
        <f>B266*9</f>
        <v>347968.39221000002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13.196317669999999</v>
      </c>
      <c r="L266">
        <v>118.0264987</v>
      </c>
      <c r="M266">
        <v>71.170657349999999</v>
      </c>
      <c r="N266">
        <v>21.072631999999999</v>
      </c>
      <c r="P266">
        <v>21948.246899999998</v>
      </c>
      <c r="Q266">
        <f>P266/C266</f>
        <v>6.3075403948626929E-2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>IF(Y266=0,C266,"")</f>
        <v>347968.39221000002</v>
      </c>
      <c r="AA266" t="str">
        <f>IF(Y266=1,C266,"")</f>
        <v/>
      </c>
      <c r="AB266">
        <f>IF(Y266=0,Q266,"")</f>
        <v>6.3075403948626929E-2</v>
      </c>
      <c r="AC266" t="str">
        <f>IF(Y266=1,Q266,"")</f>
        <v/>
      </c>
    </row>
    <row r="267" spans="1:29" x14ac:dyDescent="0.25">
      <c r="A267">
        <v>4763</v>
      </c>
      <c r="B267">
        <v>3346.51856</v>
      </c>
      <c r="C267">
        <f>B267*9</f>
        <v>30118.66704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35.89578805</v>
      </c>
      <c r="M267">
        <v>18.07557692</v>
      </c>
      <c r="N267">
        <v>58.760468000000003</v>
      </c>
      <c r="O267" t="s">
        <v>17</v>
      </c>
      <c r="P267">
        <v>2772.8211999999999</v>
      </c>
      <c r="Q267">
        <f>P267/C267</f>
        <v>9.2063211041759296E-2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>IF(Y267=0,C267,"")</f>
        <v>30118.66704</v>
      </c>
      <c r="AA267" t="str">
        <f>IF(Y267=1,C267,"")</f>
        <v/>
      </c>
      <c r="AB267">
        <f>IF(Y267=0,Q267,"")</f>
        <v>9.2063211041759296E-2</v>
      </c>
      <c r="AC267" t="str">
        <f>IF(Y267=1,Q267,"")</f>
        <v/>
      </c>
    </row>
    <row r="268" spans="1:29" x14ac:dyDescent="0.25">
      <c r="A268">
        <v>4818</v>
      </c>
      <c r="B268">
        <v>1816.6815039999999</v>
      </c>
      <c r="C268">
        <f>B268*9</f>
        <v>16350.133535999999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126.1323876</v>
      </c>
      <c r="L268">
        <v>143.25269560000001</v>
      </c>
      <c r="M268">
        <v>135.88613190000001</v>
      </c>
      <c r="N268">
        <v>17.934753000000001</v>
      </c>
      <c r="P268">
        <v>0</v>
      </c>
      <c r="Q268">
        <f>P268/C268</f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f>IF(Y268=0,C268,"")</f>
        <v>16350.133535999999</v>
      </c>
      <c r="AA268" t="str">
        <f>IF(Y268=1,C268,"")</f>
        <v/>
      </c>
      <c r="AB268">
        <f>IF(Y268=0,Q268,"")</f>
        <v>0</v>
      </c>
      <c r="AC268" t="str">
        <f>IF(Y268=1,Q268,"")</f>
        <v/>
      </c>
    </row>
    <row r="269" spans="1:29" x14ac:dyDescent="0.25">
      <c r="A269">
        <v>4835</v>
      </c>
      <c r="B269">
        <v>25116.273710000001</v>
      </c>
      <c r="C269">
        <f>B269*9</f>
        <v>226046.46339000002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65.240101159999995</v>
      </c>
      <c r="L269">
        <v>130.15550390000001</v>
      </c>
      <c r="M269">
        <v>98.800281060000003</v>
      </c>
      <c r="N269">
        <v>18.36786</v>
      </c>
      <c r="O269" t="s">
        <v>17</v>
      </c>
      <c r="P269">
        <v>0</v>
      </c>
      <c r="Q269">
        <f>P269/C269</f>
        <v>0</v>
      </c>
      <c r="R269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f>IF(Y269=0,C269,"")</f>
        <v>226046.46339000002</v>
      </c>
      <c r="AA269" t="str">
        <f>IF(Y269=1,C269,"")</f>
        <v/>
      </c>
      <c r="AB269">
        <f>IF(Y269=0,Q269,"")</f>
        <v>0</v>
      </c>
      <c r="AC269" t="str">
        <f>IF(Y269=1,Q269,"")</f>
        <v/>
      </c>
    </row>
    <row r="270" spans="1:29" x14ac:dyDescent="0.25">
      <c r="A270">
        <v>4877</v>
      </c>
      <c r="B270">
        <v>2781.5219200000001</v>
      </c>
      <c r="C270">
        <f>B270*9</f>
        <v>25033.69728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44.45748081</v>
      </c>
      <c r="L270">
        <v>80.667862249999999</v>
      </c>
      <c r="M270">
        <v>63.95562245</v>
      </c>
      <c r="N270">
        <v>11.550856</v>
      </c>
      <c r="O270" t="s">
        <v>17</v>
      </c>
      <c r="P270">
        <v>0</v>
      </c>
      <c r="Q270">
        <f>P270/C270</f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f>IF(Y270=0,C270,"")</f>
        <v>25033.69728</v>
      </c>
      <c r="AA270" t="str">
        <f>IF(Y270=1,C270,"")</f>
        <v/>
      </c>
      <c r="AB270">
        <f>IF(Y270=0,Q270,"")</f>
        <v>0</v>
      </c>
      <c r="AC270" t="str">
        <f>IF(Y270=1,Q270,"")</f>
        <v/>
      </c>
    </row>
    <row r="271" spans="1:29" x14ac:dyDescent="0.25">
      <c r="A271">
        <v>4881</v>
      </c>
      <c r="B271">
        <v>3511.6714240000001</v>
      </c>
      <c r="C271">
        <f>B271*9</f>
        <v>31605.042816000001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61.343247390000002</v>
      </c>
      <c r="L271">
        <v>93.494628719999994</v>
      </c>
      <c r="M271">
        <v>78.801318219999999</v>
      </c>
      <c r="N271">
        <v>19.052938000000001</v>
      </c>
      <c r="O271" t="s">
        <v>17</v>
      </c>
      <c r="P271">
        <v>0</v>
      </c>
      <c r="Q271">
        <f>P271/C271</f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IF(Y271=0,C271,"")</f>
        <v>31605.042816000001</v>
      </c>
      <c r="AA271" t="str">
        <f>IF(Y271=1,C271,"")</f>
        <v/>
      </c>
      <c r="AB271">
        <f>IF(Y271=0,Q271,"")</f>
        <v>0</v>
      </c>
      <c r="AC271" t="str">
        <f>IF(Y271=1,Q271,"")</f>
        <v/>
      </c>
    </row>
    <row r="272" spans="1:29" x14ac:dyDescent="0.25">
      <c r="A272">
        <v>4926</v>
      </c>
      <c r="B272">
        <v>14698.6049</v>
      </c>
      <c r="C272">
        <f>B272*9</f>
        <v>132287.44409999999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46.283340420000002</v>
      </c>
      <c r="L272">
        <v>101.1608323</v>
      </c>
      <c r="M272">
        <v>71.5145713</v>
      </c>
      <c r="N272">
        <v>89.866219999999998</v>
      </c>
      <c r="O272" t="s">
        <v>17</v>
      </c>
      <c r="P272">
        <v>0</v>
      </c>
      <c r="Q272">
        <f>P272/C272</f>
        <v>0</v>
      </c>
      <c r="R272">
        <v>0</v>
      </c>
      <c r="S272">
        <v>0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0</v>
      </c>
      <c r="Z272">
        <f>IF(Y272=0,C272,"")</f>
        <v>132287.44409999999</v>
      </c>
      <c r="AA272" t="str">
        <f>IF(Y272=1,C272,"")</f>
        <v/>
      </c>
      <c r="AB272">
        <f>IF(Y272=0,Q272,"")</f>
        <v>0</v>
      </c>
      <c r="AC272" t="str">
        <f>IF(Y272=1,Q272,"")</f>
        <v/>
      </c>
    </row>
    <row r="273" spans="1:29" x14ac:dyDescent="0.25">
      <c r="A273">
        <v>4927</v>
      </c>
      <c r="B273">
        <v>2725.0222560000002</v>
      </c>
      <c r="C273">
        <f>B273*9</f>
        <v>24525.200304000002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50.846344999999999</v>
      </c>
      <c r="L273">
        <v>85.908388410000001</v>
      </c>
      <c r="M273">
        <v>63.815907869999997</v>
      </c>
      <c r="N273">
        <v>81.525580000000005</v>
      </c>
      <c r="O273" t="s">
        <v>17</v>
      </c>
      <c r="P273">
        <v>0</v>
      </c>
      <c r="Q273">
        <f>P273/C273</f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f>IF(Y273=0,C273,"")</f>
        <v>24525.200304000002</v>
      </c>
      <c r="AA273" t="str">
        <f>IF(Y273=1,C273,"")</f>
        <v/>
      </c>
      <c r="AB273">
        <f>IF(Y273=0,Q273,"")</f>
        <v>0</v>
      </c>
      <c r="AC273" t="str">
        <f>IF(Y273=1,Q273,"")</f>
        <v/>
      </c>
    </row>
    <row r="274" spans="1:29" x14ac:dyDescent="0.25">
      <c r="A274">
        <v>4993</v>
      </c>
      <c r="B274">
        <v>1986.1804959999999</v>
      </c>
      <c r="C274">
        <f>B274*9</f>
        <v>17875.624464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133.55525600000001</v>
      </c>
      <c r="L274">
        <v>171.45629410000001</v>
      </c>
      <c r="M274">
        <v>151.95133730000001</v>
      </c>
      <c r="N274">
        <v>14.882937</v>
      </c>
      <c r="P274">
        <v>0</v>
      </c>
      <c r="Q274">
        <f>P274/C274</f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f>IF(Y274=0,C274,"")</f>
        <v>17875.624464</v>
      </c>
      <c r="AA274" t="str">
        <f>IF(Y274=1,C274,"")</f>
        <v/>
      </c>
      <c r="AB274">
        <f>IF(Y274=0,Q274,"")</f>
        <v>0</v>
      </c>
      <c r="AC274" t="str">
        <f>IF(Y274=1,Q274,"")</f>
        <v/>
      </c>
    </row>
    <row r="275" spans="1:29" x14ac:dyDescent="0.25">
      <c r="A275">
        <v>4994</v>
      </c>
      <c r="B275">
        <v>3672.4781600000001</v>
      </c>
      <c r="C275">
        <f>B275*9</f>
        <v>33052.303440000003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54.244247620000003</v>
      </c>
      <c r="L275">
        <v>105.10181350000001</v>
      </c>
      <c r="M275">
        <v>77.225118460000004</v>
      </c>
      <c r="N275">
        <v>11.703427</v>
      </c>
      <c r="O275" t="s">
        <v>17</v>
      </c>
      <c r="P275">
        <v>0</v>
      </c>
      <c r="Q275">
        <f>P275/C275</f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IF(Y275=0,C275,"")</f>
        <v>33052.303440000003</v>
      </c>
      <c r="AA275" t="str">
        <f>IF(Y275=1,C275,"")</f>
        <v/>
      </c>
      <c r="AB275">
        <f>IF(Y275=0,Q275,"")</f>
        <v>0</v>
      </c>
      <c r="AC275" t="str">
        <f>IF(Y275=1,Q275,"")</f>
        <v/>
      </c>
    </row>
    <row r="276" spans="1:29" x14ac:dyDescent="0.25">
      <c r="A276">
        <v>5012</v>
      </c>
      <c r="B276">
        <v>1295.146144</v>
      </c>
      <c r="C276">
        <f>B276*9</f>
        <v>11656.315296000001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72.192944249999996</v>
      </c>
      <c r="L276">
        <v>100.9856822</v>
      </c>
      <c r="M276">
        <v>86.383756039999994</v>
      </c>
      <c r="N276">
        <v>14.879517</v>
      </c>
      <c r="O276" t="s">
        <v>17</v>
      </c>
      <c r="P276">
        <v>0</v>
      </c>
      <c r="Q276">
        <f>P276/C276</f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f>IF(Y276=0,C276,"")</f>
        <v>11656.315296000001</v>
      </c>
      <c r="AA276" t="str">
        <f>IF(Y276=1,C276,"")</f>
        <v/>
      </c>
      <c r="AB276">
        <f>IF(Y276=0,Q276,"")</f>
        <v>0</v>
      </c>
      <c r="AC276" t="str">
        <f>IF(Y276=1,Q276,"")</f>
        <v/>
      </c>
    </row>
    <row r="277" spans="1:29" x14ac:dyDescent="0.25">
      <c r="A277">
        <v>5013</v>
      </c>
      <c r="B277">
        <v>2294.755584</v>
      </c>
      <c r="C277">
        <f>B277*9</f>
        <v>20652.800255999999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94.953523369999999</v>
      </c>
      <c r="L277">
        <v>128.83105839999999</v>
      </c>
      <c r="M277">
        <v>110.9501588</v>
      </c>
      <c r="N277">
        <v>12.485434</v>
      </c>
      <c r="O277" t="s">
        <v>17</v>
      </c>
      <c r="P277">
        <v>0</v>
      </c>
      <c r="Q277">
        <f>P277/C277</f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f>IF(Y277=0,C277,"")</f>
        <v>20652.800255999999</v>
      </c>
      <c r="AA277" t="str">
        <f>IF(Y277=1,C277,"")</f>
        <v/>
      </c>
      <c r="AB277">
        <f>IF(Y277=0,Q277,"")</f>
        <v>0</v>
      </c>
      <c r="AC277" t="str">
        <f>IF(Y277=1,Q277,"")</f>
        <v/>
      </c>
    </row>
    <row r="278" spans="1:29" x14ac:dyDescent="0.25">
      <c r="A278">
        <v>5053</v>
      </c>
      <c r="B278">
        <v>1103.916512</v>
      </c>
      <c r="C278">
        <f>B278*9</f>
        <v>9935.2486079999999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40.019235379999998</v>
      </c>
      <c r="L278">
        <v>74.824461240000005</v>
      </c>
      <c r="M278">
        <v>58.197657130000003</v>
      </c>
      <c r="N278">
        <v>89.155969999999996</v>
      </c>
      <c r="O278" t="s">
        <v>17</v>
      </c>
      <c r="P278">
        <v>0</v>
      </c>
      <c r="Q278">
        <f>P278/C278</f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>IF(Y278=0,C278,"")</f>
        <v>9935.2486079999999</v>
      </c>
      <c r="AA278" t="str">
        <f>IF(Y278=1,C278,"")</f>
        <v/>
      </c>
      <c r="AB278">
        <f>IF(Y278=0,Q278,"")</f>
        <v>0</v>
      </c>
      <c r="AC278" t="str">
        <f>IF(Y278=1,Q278,"")</f>
        <v/>
      </c>
    </row>
    <row r="279" spans="1:29" x14ac:dyDescent="0.25">
      <c r="A279">
        <v>5126</v>
      </c>
      <c r="B279">
        <v>3985.3993759999998</v>
      </c>
      <c r="C279">
        <f>B279*9</f>
        <v>35868.594383999996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51.359162769999998</v>
      </c>
      <c r="L279">
        <v>103.58961530000001</v>
      </c>
      <c r="M279">
        <v>74.988769390000002</v>
      </c>
      <c r="N279">
        <v>8.9647600000000001</v>
      </c>
      <c r="O279" t="s">
        <v>17</v>
      </c>
      <c r="P279">
        <v>0</v>
      </c>
      <c r="Q279">
        <f>P279/C279</f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f>IF(Y279=0,C279,"")</f>
        <v>35868.594383999996</v>
      </c>
      <c r="AA279" t="str">
        <f>IF(Y279=1,C279,"")</f>
        <v/>
      </c>
      <c r="AB279">
        <f>IF(Y279=0,Q279,"")</f>
        <v>0</v>
      </c>
      <c r="AC279" t="str">
        <f>IF(Y279=1,Q279,"")</f>
        <v/>
      </c>
    </row>
    <row r="280" spans="1:29" x14ac:dyDescent="0.25">
      <c r="A280">
        <v>5130</v>
      </c>
      <c r="B280">
        <v>10634.97522</v>
      </c>
      <c r="C280">
        <f>B280*9</f>
        <v>95714.776979999995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33.88940247</v>
      </c>
      <c r="L280">
        <v>104.21041409999999</v>
      </c>
      <c r="M280">
        <v>69.424189209999994</v>
      </c>
      <c r="N280">
        <v>53.881985</v>
      </c>
      <c r="P280">
        <v>0</v>
      </c>
      <c r="Q280">
        <f>P280/C280</f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>IF(Y280=0,C280,"")</f>
        <v>95714.776979999995</v>
      </c>
      <c r="AA280" t="str">
        <f>IF(Y280=1,C280,"")</f>
        <v/>
      </c>
      <c r="AB280">
        <f>IF(Y280=0,Q280,"")</f>
        <v>0</v>
      </c>
      <c r="AC280" t="str">
        <f>IF(Y280=1,Q280,"")</f>
        <v/>
      </c>
    </row>
    <row r="281" spans="1:29" x14ac:dyDescent="0.25">
      <c r="A281">
        <v>5135</v>
      </c>
      <c r="B281">
        <v>26541.8037</v>
      </c>
      <c r="C281">
        <f>B281*9</f>
        <v>238876.23329999999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82.387605859999994</v>
      </c>
      <c r="L281">
        <v>133.39076130000001</v>
      </c>
      <c r="M281">
        <v>107.6196801</v>
      </c>
      <c r="N281">
        <v>12.957281</v>
      </c>
      <c r="O281" t="s">
        <v>17</v>
      </c>
      <c r="P281">
        <v>0</v>
      </c>
      <c r="Q281">
        <f>P281/C281</f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>IF(Y281=0,C281,"")</f>
        <v>238876.23329999999</v>
      </c>
      <c r="AA281" t="str">
        <f>IF(Y281=1,C281,"")</f>
        <v/>
      </c>
      <c r="AB281">
        <f>IF(Y281=0,Q281,"")</f>
        <v>0</v>
      </c>
      <c r="AC281" t="str">
        <f>IF(Y281=1,Q281,"")</f>
        <v/>
      </c>
    </row>
    <row r="282" spans="1:29" x14ac:dyDescent="0.25">
      <c r="A282">
        <v>5139</v>
      </c>
      <c r="B282">
        <v>5176.2384480000001</v>
      </c>
      <c r="C282">
        <f>B282*9</f>
        <v>46586.146032000004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68.436764969999999</v>
      </c>
      <c r="L282">
        <v>110.58496460000001</v>
      </c>
      <c r="M282">
        <v>89.906111999999993</v>
      </c>
      <c r="N282">
        <v>16.759482999999999</v>
      </c>
      <c r="O282" t="s">
        <v>17</v>
      </c>
      <c r="P282">
        <v>0</v>
      </c>
      <c r="Q282">
        <f>P282/C282</f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f>IF(Y282=0,C282,"")</f>
        <v>46586.146032000004</v>
      </c>
      <c r="AA282" t="str">
        <f>IF(Y282=1,C282,"")</f>
        <v/>
      </c>
      <c r="AB282">
        <f>IF(Y282=0,Q282,"")</f>
        <v>0</v>
      </c>
      <c r="AC282" t="str">
        <f>IF(Y282=1,Q282,"")</f>
        <v/>
      </c>
    </row>
    <row r="283" spans="1:29" x14ac:dyDescent="0.25">
      <c r="A283">
        <v>5140</v>
      </c>
      <c r="B283">
        <v>1290.8000159999999</v>
      </c>
      <c r="C283">
        <f>B283*9</f>
        <v>11617.200143999999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57.627590609999999</v>
      </c>
      <c r="L283">
        <v>97.608050899999995</v>
      </c>
      <c r="M283">
        <v>80.818465930000002</v>
      </c>
      <c r="N283">
        <v>50.631183999999998</v>
      </c>
      <c r="O283" t="s">
        <v>17</v>
      </c>
      <c r="P283">
        <v>0</v>
      </c>
      <c r="Q283">
        <f>P283/C283</f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f>IF(Y283=0,C283,"")</f>
        <v>11617.200143999999</v>
      </c>
      <c r="AA283" t="str">
        <f>IF(Y283=1,C283,"")</f>
        <v/>
      </c>
      <c r="AB283">
        <f>IF(Y283=0,Q283,"")</f>
        <v>0</v>
      </c>
      <c r="AC283" t="str">
        <f>IF(Y283=1,Q283,"")</f>
        <v/>
      </c>
    </row>
    <row r="284" spans="1:29" x14ac:dyDescent="0.25">
      <c r="A284">
        <v>5172</v>
      </c>
      <c r="B284">
        <v>1064.8013599999999</v>
      </c>
      <c r="C284">
        <f>B284*9</f>
        <v>9583.2122399999989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75.422386599999996</v>
      </c>
      <c r="L284">
        <v>100.2455306</v>
      </c>
      <c r="M284">
        <v>88.394199490000005</v>
      </c>
      <c r="N284">
        <v>25.582948999999999</v>
      </c>
      <c r="O284" t="s">
        <v>17</v>
      </c>
      <c r="P284">
        <v>0</v>
      </c>
      <c r="Q284">
        <f>P284/C284</f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f>IF(Y284=0,C284,"")</f>
        <v>9583.2122399999989</v>
      </c>
      <c r="AA284" t="str">
        <f>IF(Y284=1,C284,"")</f>
        <v/>
      </c>
      <c r="AB284">
        <f>IF(Y284=0,Q284,"")</f>
        <v>0</v>
      </c>
      <c r="AC284" t="str">
        <f>IF(Y284=1,Q284,"")</f>
        <v/>
      </c>
    </row>
    <row r="285" spans="1:29" x14ac:dyDescent="0.25">
      <c r="A285">
        <v>5175</v>
      </c>
      <c r="B285">
        <v>7497.0708000000004</v>
      </c>
      <c r="C285">
        <f>B285*9</f>
        <v>67473.637199999997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37.062995020000002</v>
      </c>
      <c r="L285">
        <v>71.269901079999997</v>
      </c>
      <c r="M285">
        <v>52.884247969999997</v>
      </c>
      <c r="N285">
        <v>9.6632184999999993</v>
      </c>
      <c r="O285" t="s">
        <v>17</v>
      </c>
      <c r="P285">
        <v>0</v>
      </c>
      <c r="Q285">
        <f>P285/C285</f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>IF(Y285=0,C285,"")</f>
        <v>67473.637199999997</v>
      </c>
      <c r="AA285" t="str">
        <f>IF(Y285=1,C285,"")</f>
        <v/>
      </c>
      <c r="AB285">
        <f>IF(Y285=0,Q285,"")</f>
        <v>0</v>
      </c>
      <c r="AC285" t="str">
        <f>IF(Y285=1,Q285,"")</f>
        <v/>
      </c>
    </row>
    <row r="286" spans="1:29" x14ac:dyDescent="0.25">
      <c r="A286">
        <v>5183</v>
      </c>
      <c r="B286">
        <v>1399.4532160000001</v>
      </c>
      <c r="C286">
        <f>B286*9</f>
        <v>12595.078944000001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83.109270240000001</v>
      </c>
      <c r="L286">
        <v>124.4831957</v>
      </c>
      <c r="M286">
        <v>103.15394120000001</v>
      </c>
      <c r="N286">
        <v>43.194189999999999</v>
      </c>
      <c r="O286" t="s">
        <v>17</v>
      </c>
      <c r="P286">
        <v>0</v>
      </c>
      <c r="Q286">
        <f>P286/C286</f>
        <v>0</v>
      </c>
      <c r="R286">
        <v>0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>IF(Y286=0,C286,"")</f>
        <v>12595.078944000001</v>
      </c>
      <c r="AA286" t="str">
        <f>IF(Y286=1,C286,"")</f>
        <v/>
      </c>
      <c r="AB286">
        <f>IF(Y286=0,Q286,"")</f>
        <v>0</v>
      </c>
      <c r="AC286" t="str">
        <f>IF(Y286=1,Q286,"")</f>
        <v/>
      </c>
    </row>
    <row r="287" spans="1:29" x14ac:dyDescent="0.25">
      <c r="A287">
        <v>5217</v>
      </c>
      <c r="B287">
        <v>1929.680832</v>
      </c>
      <c r="C287">
        <f>B287*9</f>
        <v>17367.127487999998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20.616090799999998</v>
      </c>
      <c r="L287">
        <v>41.730420559999999</v>
      </c>
      <c r="M287">
        <v>30.866323189999999</v>
      </c>
      <c r="N287">
        <v>16.499441000000001</v>
      </c>
      <c r="O287" t="s">
        <v>17</v>
      </c>
      <c r="P287">
        <v>0</v>
      </c>
      <c r="Q287">
        <f>P287/C287</f>
        <v>0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>IF(Y287=0,C287,"")</f>
        <v>17367.127487999998</v>
      </c>
      <c r="AA287" t="str">
        <f>IF(Y287=1,C287,"")</f>
        <v/>
      </c>
      <c r="AB287">
        <f>IF(Y287=0,Q287,"")</f>
        <v>0</v>
      </c>
      <c r="AC287" t="str">
        <f>IF(Y287=1,Q287,"")</f>
        <v/>
      </c>
    </row>
    <row r="288" spans="1:29" x14ac:dyDescent="0.25">
      <c r="A288">
        <v>5220</v>
      </c>
      <c r="B288">
        <v>5810.7731359999998</v>
      </c>
      <c r="C288">
        <f>B288*9</f>
        <v>52296.958224000002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14.928362269999999</v>
      </c>
      <c r="L288">
        <v>52.403225089999999</v>
      </c>
      <c r="M288">
        <v>34.548264709999998</v>
      </c>
      <c r="N288">
        <v>28.444609</v>
      </c>
      <c r="O288" t="s">
        <v>17</v>
      </c>
      <c r="P288">
        <v>0</v>
      </c>
      <c r="Q288">
        <f>P288/C288</f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>IF(Y288=0,C288,"")</f>
        <v>52296.958224000002</v>
      </c>
      <c r="AA288" t="str">
        <f>IF(Y288=1,C288,"")</f>
        <v/>
      </c>
      <c r="AB288">
        <f>IF(Y288=0,Q288,"")</f>
        <v>0</v>
      </c>
      <c r="AC288" t="str">
        <f>IF(Y288=1,Q288,"")</f>
        <v/>
      </c>
    </row>
    <row r="289" spans="1:29" x14ac:dyDescent="0.25">
      <c r="A289">
        <v>5223</v>
      </c>
      <c r="B289">
        <v>3720.2855679999998</v>
      </c>
      <c r="C289">
        <f>B289*9</f>
        <v>33482.570112000001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46.571639439999998</v>
      </c>
      <c r="L289">
        <v>76.088298710000004</v>
      </c>
      <c r="M289">
        <v>62.812436499999997</v>
      </c>
      <c r="N289">
        <v>32.642451999999999</v>
      </c>
      <c r="O289" t="s">
        <v>17</v>
      </c>
      <c r="P289">
        <v>0</v>
      </c>
      <c r="Q289">
        <f>P289/C289</f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>IF(Y289=0,C289,"")</f>
        <v>33482.570112000001</v>
      </c>
      <c r="AA289" t="str">
        <f>IF(Y289=1,C289,"")</f>
        <v/>
      </c>
      <c r="AB289">
        <f>IF(Y289=0,Q289,"")</f>
        <v>0</v>
      </c>
      <c r="AC289" t="str">
        <f>IF(Y289=1,Q289,"")</f>
        <v/>
      </c>
    </row>
    <row r="290" spans="1:29" x14ac:dyDescent="0.25">
      <c r="A290">
        <v>5233</v>
      </c>
      <c r="B290">
        <v>22165.252799999998</v>
      </c>
      <c r="C290">
        <f>B290*9</f>
        <v>199487.27519999997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68.448406849999998</v>
      </c>
      <c r="L290">
        <v>138.26781109999999</v>
      </c>
      <c r="M290">
        <v>114.2149969</v>
      </c>
      <c r="N290">
        <v>14.878736</v>
      </c>
      <c r="P290">
        <v>0</v>
      </c>
      <c r="Q290">
        <f>P290/C290</f>
        <v>0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IF(Y290=0,C290,"")</f>
        <v>199487.27519999997</v>
      </c>
      <c r="AA290" t="str">
        <f>IF(Y290=1,C290,"")</f>
        <v/>
      </c>
      <c r="AB290">
        <f>IF(Y290=0,Q290,"")</f>
        <v>0</v>
      </c>
      <c r="AC290" t="str">
        <f>IF(Y290=1,Q290,"")</f>
        <v/>
      </c>
    </row>
    <row r="291" spans="1:29" x14ac:dyDescent="0.25">
      <c r="A291">
        <v>5264</v>
      </c>
      <c r="B291">
        <v>1182.1468159999999</v>
      </c>
      <c r="C291">
        <f>B291*9</f>
        <v>10639.321344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120.2344327</v>
      </c>
      <c r="L291">
        <v>144.30549819999999</v>
      </c>
      <c r="M291">
        <v>131.00121340000001</v>
      </c>
      <c r="N291">
        <v>12.272268</v>
      </c>
      <c r="O291" t="s">
        <v>17</v>
      </c>
      <c r="P291">
        <v>0</v>
      </c>
      <c r="Q291">
        <f>P291/C291</f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f>IF(Y291=0,C291,"")</f>
        <v>10639.321344</v>
      </c>
      <c r="AA291" t="str">
        <f>IF(Y291=1,C291,"")</f>
        <v/>
      </c>
      <c r="AB291">
        <f>IF(Y291=0,Q291,"")</f>
        <v>0</v>
      </c>
      <c r="AC291" t="str">
        <f>IF(Y291=1,Q291,"")</f>
        <v/>
      </c>
    </row>
    <row r="292" spans="1:29" x14ac:dyDescent="0.25">
      <c r="A292">
        <v>5285</v>
      </c>
      <c r="B292">
        <v>1986.1804959999999</v>
      </c>
      <c r="C292">
        <f>B292*9</f>
        <v>17875.624464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25.14206038</v>
      </c>
      <c r="M292">
        <v>3.1008800559999998</v>
      </c>
      <c r="N292">
        <v>22.160305000000001</v>
      </c>
      <c r="O292" t="s">
        <v>17</v>
      </c>
      <c r="P292">
        <v>30930.625599999999</v>
      </c>
      <c r="Q292">
        <f>P292/C292</f>
        <v>1.7303241999904211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f>IF(Y292=0,C292,"")</f>
        <v>17875.624464</v>
      </c>
      <c r="AA292" t="str">
        <f>IF(Y292=1,C292,"")</f>
        <v/>
      </c>
      <c r="AB292">
        <f>IF(Y292=0,Q292,"")</f>
        <v>1.7303241999904211</v>
      </c>
      <c r="AC292" t="str">
        <f>IF(Y292=1,Q292,"")</f>
        <v/>
      </c>
    </row>
    <row r="293" spans="1:29" x14ac:dyDescent="0.25">
      <c r="A293">
        <v>5297</v>
      </c>
      <c r="B293">
        <v>2455.56232</v>
      </c>
      <c r="C293">
        <f>B293*9</f>
        <v>22100.060880000001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38.020736450000001</v>
      </c>
      <c r="L293">
        <v>66.38141005</v>
      </c>
      <c r="M293">
        <v>51.913438239999998</v>
      </c>
      <c r="N293">
        <v>25.756712</v>
      </c>
      <c r="O293" t="s">
        <v>17</v>
      </c>
      <c r="P293">
        <v>0</v>
      </c>
      <c r="Q293">
        <f>P293/C293</f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>IF(Y293=0,C293,"")</f>
        <v>22100.060880000001</v>
      </c>
      <c r="AA293" t="str">
        <f>IF(Y293=1,C293,"")</f>
        <v/>
      </c>
      <c r="AB293">
        <f>IF(Y293=0,Q293,"")</f>
        <v>0</v>
      </c>
      <c r="AC293" t="str">
        <f>IF(Y293=1,Q293,"")</f>
        <v/>
      </c>
    </row>
    <row r="294" spans="1:29" x14ac:dyDescent="0.25">
      <c r="A294">
        <v>5298</v>
      </c>
      <c r="B294">
        <v>1025.6862080000001</v>
      </c>
      <c r="C294">
        <f>B294*9</f>
        <v>9231.1758719999998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55.594492529999997</v>
      </c>
      <c r="L294">
        <v>79.898488099999994</v>
      </c>
      <c r="M294">
        <v>68.019855210000003</v>
      </c>
      <c r="N294">
        <v>8.9501919999999995</v>
      </c>
      <c r="O294" t="s">
        <v>17</v>
      </c>
      <c r="P294">
        <v>0</v>
      </c>
      <c r="Q294">
        <f>P294/C294</f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f>IF(Y294=0,C294,"")</f>
        <v>9231.1758719999998</v>
      </c>
      <c r="AA294" t="str">
        <f>IF(Y294=1,C294,"")</f>
        <v/>
      </c>
      <c r="AB294">
        <f>IF(Y294=0,Q294,"")</f>
        <v>0</v>
      </c>
      <c r="AC294" t="str">
        <f>IF(Y294=1,Q294,"")</f>
        <v/>
      </c>
    </row>
    <row r="295" spans="1:29" x14ac:dyDescent="0.25">
      <c r="A295">
        <v>5308</v>
      </c>
      <c r="B295">
        <v>1516.7986719999999</v>
      </c>
      <c r="C295">
        <f>B295*9</f>
        <v>13651.188048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3.66</v>
      </c>
      <c r="L295">
        <v>29.856724539999998</v>
      </c>
      <c r="M295">
        <v>17.115945759999999</v>
      </c>
      <c r="N295">
        <v>24.532216999999999</v>
      </c>
      <c r="O295" t="s">
        <v>17</v>
      </c>
      <c r="P295">
        <v>234.3229</v>
      </c>
      <c r="Q295">
        <f>P295/C295</f>
        <v>1.7165018837633699E-2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f>IF(Y295=0,C295,"")</f>
        <v>13651.188048</v>
      </c>
      <c r="AA295" t="str">
        <f>IF(Y295=1,C295,"")</f>
        <v/>
      </c>
      <c r="AB295">
        <f>IF(Y295=0,Q295,"")</f>
        <v>1.7165018837633699E-2</v>
      </c>
      <c r="AC295" t="str">
        <f>IF(Y295=1,Q295,"")</f>
        <v/>
      </c>
    </row>
    <row r="296" spans="1:29" x14ac:dyDescent="0.25">
      <c r="A296">
        <v>5351</v>
      </c>
      <c r="B296">
        <v>4220.0902880000003</v>
      </c>
      <c r="C296">
        <f>B296*9</f>
        <v>37980.812592000002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31.64079645</v>
      </c>
      <c r="L296">
        <v>64.227100199999995</v>
      </c>
      <c r="M296">
        <v>48.541166609999998</v>
      </c>
      <c r="N296">
        <v>51.673737000000003</v>
      </c>
      <c r="O296" t="s">
        <v>17</v>
      </c>
      <c r="P296">
        <v>351.48439999999999</v>
      </c>
      <c r="Q296">
        <f>P296/C296</f>
        <v>9.2542622448797754E-3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>IF(Y296=0,C296,"")</f>
        <v>37980.812592000002</v>
      </c>
      <c r="AA296" t="str">
        <f>IF(Y296=1,C296,"")</f>
        <v/>
      </c>
      <c r="AB296">
        <f>IF(Y296=0,Q296,"")</f>
        <v>9.2542622448797754E-3</v>
      </c>
      <c r="AC296" t="str">
        <f>IF(Y296=1,Q296,"")</f>
        <v/>
      </c>
    </row>
    <row r="297" spans="1:29" x14ac:dyDescent="0.25">
      <c r="A297">
        <v>5366</v>
      </c>
      <c r="B297">
        <v>2368.63976</v>
      </c>
      <c r="C297">
        <f>B297*9</f>
        <v>21317.757839999998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26.18476656</v>
      </c>
      <c r="L297">
        <v>52.484515809999998</v>
      </c>
      <c r="M297">
        <v>39.355283729999996</v>
      </c>
      <c r="N297">
        <v>36.353540000000002</v>
      </c>
      <c r="O297" t="s">
        <v>17</v>
      </c>
      <c r="P297">
        <v>0</v>
      </c>
      <c r="Q297">
        <f>P297/C297</f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>IF(Y297=0,C297,"")</f>
        <v>21317.757839999998</v>
      </c>
      <c r="AA297" t="str">
        <f>IF(Y297=1,C297,"")</f>
        <v/>
      </c>
      <c r="AB297">
        <f>IF(Y297=0,Q297,"")</f>
        <v>0</v>
      </c>
      <c r="AC297" t="str">
        <f>IF(Y297=1,Q297,"")</f>
        <v/>
      </c>
    </row>
    <row r="298" spans="1:29" x14ac:dyDescent="0.25">
      <c r="A298">
        <v>5367</v>
      </c>
      <c r="B298">
        <v>1742.7973280000001</v>
      </c>
      <c r="C298">
        <f>B298*9</f>
        <v>15685.175952000001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58.18772379</v>
      </c>
      <c r="L298">
        <v>120.5591938</v>
      </c>
      <c r="M298">
        <v>93.909747210000006</v>
      </c>
      <c r="N298">
        <v>14.353246</v>
      </c>
      <c r="O298" t="s">
        <v>17</v>
      </c>
      <c r="P298">
        <v>0</v>
      </c>
      <c r="Q298">
        <f>P298/C298</f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f>IF(Y298=0,C298,"")</f>
        <v>15685.175952000001</v>
      </c>
      <c r="AA298" t="str">
        <f>IF(Y298=1,C298,"")</f>
        <v/>
      </c>
      <c r="AB298">
        <f>IF(Y298=0,Q298,"")</f>
        <v>0</v>
      </c>
      <c r="AC298" t="str">
        <f>IF(Y298=1,Q298,"")</f>
        <v/>
      </c>
    </row>
    <row r="299" spans="1:29" x14ac:dyDescent="0.25">
      <c r="A299">
        <v>5425</v>
      </c>
      <c r="B299">
        <v>1990.5266240000001</v>
      </c>
      <c r="C299">
        <f>B299*9</f>
        <v>17914.739615999999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52.113115430000001</v>
      </c>
      <c r="L299">
        <v>89.696363360000007</v>
      </c>
      <c r="M299">
        <v>72.852533919999999</v>
      </c>
      <c r="N299">
        <v>25.757732000000001</v>
      </c>
      <c r="O299" t="s">
        <v>17</v>
      </c>
      <c r="P299">
        <v>0</v>
      </c>
      <c r="Q299">
        <f>P299/C299</f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>IF(Y299=0,C299,"")</f>
        <v>17914.739615999999</v>
      </c>
      <c r="AA299" t="str">
        <f>IF(Y299=1,C299,"")</f>
        <v/>
      </c>
      <c r="AB299">
        <f>IF(Y299=0,Q299,"")</f>
        <v>0</v>
      </c>
      <c r="AC299" t="str">
        <f>IF(Y299=1,Q299,"")</f>
        <v/>
      </c>
    </row>
    <row r="300" spans="1:29" x14ac:dyDescent="0.25">
      <c r="A300">
        <v>5430</v>
      </c>
      <c r="B300">
        <v>3655.093648</v>
      </c>
      <c r="C300">
        <f>B300*9</f>
        <v>32895.842832000002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56.096502559999998</v>
      </c>
      <c r="L300">
        <v>106.8771201</v>
      </c>
      <c r="M300">
        <v>83.217454810000007</v>
      </c>
      <c r="N300">
        <v>27.560262999999999</v>
      </c>
      <c r="P300">
        <v>0</v>
      </c>
      <c r="Q300">
        <f>P300/C300</f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>IF(Y300=0,C300,"")</f>
        <v>32895.842832000002</v>
      </c>
      <c r="AA300" t="str">
        <f>IF(Y300=1,C300,"")</f>
        <v/>
      </c>
      <c r="AB300">
        <f>IF(Y300=0,Q300,"")</f>
        <v>0</v>
      </c>
      <c r="AC300" t="str">
        <f>IF(Y300=1,Q300,"")</f>
        <v/>
      </c>
    </row>
    <row r="301" spans="1:29" x14ac:dyDescent="0.25">
      <c r="A301">
        <v>5444</v>
      </c>
      <c r="B301">
        <v>1051.762976</v>
      </c>
      <c r="C301">
        <f>B301*9</f>
        <v>9465.8667839999998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73.945485329999997</v>
      </c>
      <c r="L301">
        <v>97.704624249999995</v>
      </c>
      <c r="M301">
        <v>85.192627329999993</v>
      </c>
      <c r="N301">
        <v>12.775627</v>
      </c>
      <c r="O301" t="s">
        <v>17</v>
      </c>
      <c r="P301">
        <v>0</v>
      </c>
      <c r="Q301">
        <f>P301/C301</f>
        <v>0</v>
      </c>
      <c r="R301">
        <v>0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>IF(Y301=0,C301,"")</f>
        <v>9465.8667839999998</v>
      </c>
      <c r="AA301" t="str">
        <f>IF(Y301=1,C301,"")</f>
        <v/>
      </c>
      <c r="AB301">
        <f>IF(Y301=0,Q301,"")</f>
        <v>0</v>
      </c>
      <c r="AC301" t="str">
        <f>IF(Y301=1,Q301,"")</f>
        <v/>
      </c>
    </row>
    <row r="302" spans="1:29" x14ac:dyDescent="0.25">
      <c r="A302">
        <v>5448</v>
      </c>
      <c r="B302">
        <v>1095.224256</v>
      </c>
      <c r="C302">
        <f>B302*9</f>
        <v>9857.0183039999993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39.032914320000003</v>
      </c>
      <c r="L302">
        <v>62.921894440000003</v>
      </c>
      <c r="M302">
        <v>53.168439370000002</v>
      </c>
      <c r="N302">
        <v>11.929031</v>
      </c>
      <c r="O302" t="s">
        <v>17</v>
      </c>
      <c r="P302">
        <v>0</v>
      </c>
      <c r="Q302">
        <f>P302/C302</f>
        <v>0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>IF(Y302=0,C302,"")</f>
        <v>9857.0183039999993</v>
      </c>
      <c r="AA302" t="str">
        <f>IF(Y302=1,C302,"")</f>
        <v/>
      </c>
      <c r="AB302">
        <f>IF(Y302=0,Q302,"")</f>
        <v>0</v>
      </c>
      <c r="AC302" t="str">
        <f>IF(Y302=1,Q302,"")</f>
        <v/>
      </c>
    </row>
    <row r="303" spans="1:29" x14ac:dyDescent="0.25">
      <c r="A303">
        <v>5481</v>
      </c>
      <c r="B303">
        <v>2042.6801599999999</v>
      </c>
      <c r="C303">
        <f>B303*9</f>
        <v>18384.121439999999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47.669516459999997</v>
      </c>
      <c r="L303">
        <v>78.148865630000003</v>
      </c>
      <c r="M303">
        <v>61.120632630000003</v>
      </c>
      <c r="N303">
        <v>12.291487999999999</v>
      </c>
      <c r="P303">
        <v>0</v>
      </c>
      <c r="Q303">
        <f>P303/C303</f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>IF(Y303=0,C303,"")</f>
        <v>18384.121439999999</v>
      </c>
      <c r="AA303" t="str">
        <f>IF(Y303=1,C303,"")</f>
        <v/>
      </c>
      <c r="AB303">
        <f>IF(Y303=0,Q303,"")</f>
        <v>0</v>
      </c>
      <c r="AC303" t="str">
        <f>IF(Y303=1,Q303,"")</f>
        <v/>
      </c>
    </row>
    <row r="304" spans="1:29" x14ac:dyDescent="0.25">
      <c r="A304">
        <v>5484</v>
      </c>
      <c r="B304">
        <v>75735.626529999994</v>
      </c>
      <c r="C304">
        <f>B304*9</f>
        <v>681620.63876999996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40.078702569999997</v>
      </c>
      <c r="L304">
        <v>115.08071080000001</v>
      </c>
      <c r="M304">
        <v>79.310743509999995</v>
      </c>
      <c r="N304">
        <v>39.816997999999998</v>
      </c>
      <c r="O304" t="s">
        <v>17</v>
      </c>
      <c r="P304">
        <v>21674.870200000001</v>
      </c>
      <c r="Q304">
        <f>P304/C304</f>
        <v>3.1799022751295793E-2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f>IF(Y304=0,C304,"")</f>
        <v>681620.63876999996</v>
      </c>
      <c r="AA304" t="str">
        <f>IF(Y304=1,C304,"")</f>
        <v/>
      </c>
      <c r="AB304">
        <f>IF(Y304=0,Q304,"")</f>
        <v>3.1799022751295793E-2</v>
      </c>
      <c r="AC304" t="str">
        <f>IF(Y304=1,Q304,"")</f>
        <v/>
      </c>
    </row>
    <row r="305" spans="1:29" x14ac:dyDescent="0.25">
      <c r="A305">
        <v>5496</v>
      </c>
      <c r="B305">
        <v>3750.7084639999998</v>
      </c>
      <c r="C305">
        <f>B305*9</f>
        <v>33756.376175999998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33.069169930000001</v>
      </c>
      <c r="L305">
        <v>76.678028139999995</v>
      </c>
      <c r="M305">
        <v>54.965350979999997</v>
      </c>
      <c r="N305">
        <v>26.964086999999999</v>
      </c>
      <c r="P305">
        <v>273.37670000000003</v>
      </c>
      <c r="Q305">
        <f>P305/C305</f>
        <v>8.0985203676680363E-3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f>IF(Y305=0,C305,"")</f>
        <v>33756.376175999998</v>
      </c>
      <c r="AA305" t="str">
        <f>IF(Y305=1,C305,"")</f>
        <v/>
      </c>
      <c r="AB305">
        <f>IF(Y305=0,Q305,"")</f>
        <v>8.0985203676680363E-3</v>
      </c>
      <c r="AC305" t="str">
        <f>IF(Y305=1,Q305,"")</f>
        <v/>
      </c>
    </row>
    <row r="306" spans="1:29" x14ac:dyDescent="0.25">
      <c r="A306">
        <v>5510</v>
      </c>
      <c r="B306">
        <v>1277.761632</v>
      </c>
      <c r="C306">
        <f>B306*9</f>
        <v>11499.854687999999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84.779150740000006</v>
      </c>
      <c r="L306">
        <v>112.1674124</v>
      </c>
      <c r="M306">
        <v>97.22695272</v>
      </c>
      <c r="N306">
        <v>17.624877999999999</v>
      </c>
      <c r="O306" t="s">
        <v>17</v>
      </c>
      <c r="P306">
        <v>0</v>
      </c>
      <c r="Q306">
        <f>P306/C306</f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>IF(Y306=0,C306,"")</f>
        <v>11499.854687999999</v>
      </c>
      <c r="AA306" t="str">
        <f>IF(Y306=1,C306,"")</f>
        <v/>
      </c>
      <c r="AB306">
        <f>IF(Y306=0,Q306,"")</f>
        <v>0</v>
      </c>
      <c r="AC306" t="str">
        <f>IF(Y306=1,Q306,"")</f>
        <v/>
      </c>
    </row>
    <row r="307" spans="1:29" x14ac:dyDescent="0.25">
      <c r="A307">
        <v>5511</v>
      </c>
      <c r="B307">
        <v>1138.685536</v>
      </c>
      <c r="C307">
        <f>B307*9</f>
        <v>10248.169824000001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11.415778550000001</v>
      </c>
      <c r="M307">
        <v>1.0315733730000001</v>
      </c>
      <c r="N307">
        <v>20.202480000000001</v>
      </c>
      <c r="O307" t="s">
        <v>17</v>
      </c>
      <c r="P307">
        <v>17652.326700000001</v>
      </c>
      <c r="Q307">
        <f>P307/C307</f>
        <v>1.7224857709383721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>IF(Y307=0,C307,"")</f>
        <v>10248.169824000001</v>
      </c>
      <c r="AA307" t="str">
        <f>IF(Y307=1,C307,"")</f>
        <v/>
      </c>
      <c r="AB307">
        <f>IF(Y307=0,Q307,"")</f>
        <v>1.7224857709383721</v>
      </c>
      <c r="AC307" t="str">
        <f>IF(Y307=1,Q307,"")</f>
        <v/>
      </c>
    </row>
    <row r="308" spans="1:29" x14ac:dyDescent="0.25">
      <c r="A308">
        <v>5529</v>
      </c>
      <c r="B308">
        <v>62106.169119999999</v>
      </c>
      <c r="C308">
        <f>B308*9</f>
        <v>558955.52208000002</v>
      </c>
      <c r="D308">
        <v>0.20881735500000001</v>
      </c>
      <c r="E308">
        <v>0.79118264500000002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35.809797539999998</v>
      </c>
      <c r="L308">
        <v>120.03618950000001</v>
      </c>
      <c r="M308">
        <v>81.886813200000006</v>
      </c>
      <c r="N308">
        <v>15.226891999999999</v>
      </c>
      <c r="P308">
        <v>0</v>
      </c>
      <c r="Q308">
        <f>P308/C308</f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 t="str">
        <f>IF(Y308=0,C308,"")</f>
        <v/>
      </c>
      <c r="AA308">
        <f>IF(Y308=1,C308,"")</f>
        <v>558955.52208000002</v>
      </c>
      <c r="AB308" t="str">
        <f>IF(Y308=0,Q308,"")</f>
        <v/>
      </c>
      <c r="AC308">
        <f>IF(Y308=1,Q308,"")</f>
        <v>0</v>
      </c>
    </row>
    <row r="309" spans="1:29" x14ac:dyDescent="0.25">
      <c r="A309">
        <v>5535</v>
      </c>
      <c r="B309">
        <v>14698.6049</v>
      </c>
      <c r="C309">
        <f>B309*9</f>
        <v>132287.44409999999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189.21353120000001</v>
      </c>
      <c r="L309">
        <v>249.0052987</v>
      </c>
      <c r="M309">
        <v>219.52844479999999</v>
      </c>
      <c r="N309">
        <v>19.983906000000001</v>
      </c>
      <c r="O309" t="s">
        <v>17</v>
      </c>
      <c r="P309">
        <v>0</v>
      </c>
      <c r="Q309">
        <f>P309/C309</f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f>IF(Y309=0,C309,"")</f>
        <v>132287.44409999999</v>
      </c>
      <c r="AA309" t="str">
        <f>IF(Y309=1,C309,"")</f>
        <v/>
      </c>
      <c r="AB309">
        <f>IF(Y309=0,Q309,"")</f>
        <v>0</v>
      </c>
      <c r="AC309" t="str">
        <f>IF(Y309=1,Q309,"")</f>
        <v/>
      </c>
    </row>
    <row r="310" spans="1:29" x14ac:dyDescent="0.25">
      <c r="A310">
        <v>5595</v>
      </c>
      <c r="B310">
        <v>8140.2977440000004</v>
      </c>
      <c r="C310">
        <f>B310*9</f>
        <v>73262.679696000007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49.672129009999999</v>
      </c>
      <c r="L310">
        <v>117.8561309</v>
      </c>
      <c r="M310">
        <v>84.309412159999994</v>
      </c>
      <c r="N310">
        <v>13.011279</v>
      </c>
      <c r="P310">
        <v>0</v>
      </c>
      <c r="Q310">
        <f>P310/C310</f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f>IF(Y310=0,C310,"")</f>
        <v>73262.679696000007</v>
      </c>
      <c r="AA310" t="str">
        <f>IF(Y310=1,C310,"")</f>
        <v/>
      </c>
      <c r="AB310">
        <f>IF(Y310=0,Q310,"")</f>
        <v>0</v>
      </c>
      <c r="AC310" t="str">
        <f>IF(Y310=1,Q310,"")</f>
        <v/>
      </c>
    </row>
    <row r="311" spans="1:29" x14ac:dyDescent="0.25">
      <c r="A311">
        <v>5630</v>
      </c>
      <c r="B311">
        <v>1195.1851999999999</v>
      </c>
      <c r="C311">
        <f>B311*9</f>
        <v>10756.666799999999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107.0966554</v>
      </c>
      <c r="L311">
        <v>134.31314750000001</v>
      </c>
      <c r="M311">
        <v>121.05206990000001</v>
      </c>
      <c r="N311">
        <v>13.582754</v>
      </c>
      <c r="P311">
        <v>0</v>
      </c>
      <c r="Q311">
        <f>P311/C311</f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>IF(Y311=0,C311,"")</f>
        <v>10756.666799999999</v>
      </c>
      <c r="AA311" t="str">
        <f>IF(Y311=1,C311,"")</f>
        <v/>
      </c>
      <c r="AB311">
        <f>IF(Y311=0,Q311,"")</f>
        <v>0</v>
      </c>
      <c r="AC311" t="str">
        <f>IF(Y311=1,Q311,"")</f>
        <v/>
      </c>
    </row>
    <row r="312" spans="1:29" x14ac:dyDescent="0.25">
      <c r="A312">
        <v>5679</v>
      </c>
      <c r="B312">
        <v>1547.2215679999999</v>
      </c>
      <c r="C312">
        <f>B312*9</f>
        <v>13924.994112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72.464302939999996</v>
      </c>
      <c r="L312">
        <v>103.52043279999999</v>
      </c>
      <c r="M312">
        <v>88.493133799999995</v>
      </c>
      <c r="N312">
        <v>75.231049999999996</v>
      </c>
      <c r="O312" t="s">
        <v>17</v>
      </c>
      <c r="P312">
        <v>0</v>
      </c>
      <c r="Q312">
        <f>P312/C312</f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>IF(Y312=0,C312,"")</f>
        <v>13924.994112</v>
      </c>
      <c r="AA312" t="str">
        <f>IF(Y312=1,C312,"")</f>
        <v/>
      </c>
      <c r="AB312">
        <f>IF(Y312=0,Q312,"")</f>
        <v>0</v>
      </c>
      <c r="AC312" t="str">
        <f>IF(Y312=1,Q312,"")</f>
        <v/>
      </c>
    </row>
    <row r="313" spans="1:29" x14ac:dyDescent="0.25">
      <c r="A313">
        <v>5696</v>
      </c>
      <c r="B313">
        <v>1073.493616</v>
      </c>
      <c r="C313">
        <f>B313*9</f>
        <v>9661.4425439999995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19.209258179999999</v>
      </c>
      <c r="L313">
        <v>56.171882650000001</v>
      </c>
      <c r="M313">
        <v>37.440331260000001</v>
      </c>
      <c r="N313">
        <v>36.413679999999999</v>
      </c>
      <c r="O313" t="s">
        <v>17</v>
      </c>
      <c r="P313">
        <v>0</v>
      </c>
      <c r="Q313">
        <f>P313/C313</f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IF(Y313=0,C313,"")</f>
        <v>9661.4425439999995</v>
      </c>
      <c r="AA313" t="str">
        <f>IF(Y313=1,C313,"")</f>
        <v/>
      </c>
      <c r="AB313">
        <f>IF(Y313=0,Q313,"")</f>
        <v>0</v>
      </c>
      <c r="AC313" t="str">
        <f>IF(Y313=1,Q313,"")</f>
        <v/>
      </c>
    </row>
    <row r="314" spans="1:29" x14ac:dyDescent="0.25">
      <c r="A314">
        <v>5713</v>
      </c>
      <c r="B314">
        <v>9539.7509599999994</v>
      </c>
      <c r="C314">
        <f>B314*9</f>
        <v>85857.75864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46.111434590000002</v>
      </c>
      <c r="L314">
        <v>103.1078911</v>
      </c>
      <c r="M314">
        <v>73.883039969999999</v>
      </c>
      <c r="N314">
        <v>44.303333000000002</v>
      </c>
      <c r="P314">
        <v>0</v>
      </c>
      <c r="Q314">
        <f>P314/C314</f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>IF(Y314=0,C314,"")</f>
        <v>85857.75864</v>
      </c>
      <c r="AA314" t="str">
        <f>IF(Y314=1,C314,"")</f>
        <v/>
      </c>
      <c r="AB314">
        <f>IF(Y314=0,Q314,"")</f>
        <v>0</v>
      </c>
      <c r="AC314" t="str">
        <f>IF(Y314=1,Q314,"")</f>
        <v/>
      </c>
    </row>
    <row r="315" spans="1:29" x14ac:dyDescent="0.25">
      <c r="A315">
        <v>5715</v>
      </c>
      <c r="B315">
        <v>1347.2996800000001</v>
      </c>
      <c r="C315">
        <f>B315*9</f>
        <v>12125.697120000001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5.1760216379999999</v>
      </c>
      <c r="L315">
        <v>55.344365570000001</v>
      </c>
      <c r="M315">
        <v>34.317198380000001</v>
      </c>
      <c r="N315">
        <v>14.794582999999999</v>
      </c>
      <c r="O315" t="s">
        <v>17</v>
      </c>
      <c r="P315">
        <v>78.107600000000005</v>
      </c>
      <c r="Q315">
        <f>P315/C315</f>
        <v>6.4414935675055031E-3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f>IF(Y315=0,C315,"")</f>
        <v>12125.697120000001</v>
      </c>
      <c r="AA315" t="str">
        <f>IF(Y315=1,C315,"")</f>
        <v/>
      </c>
      <c r="AB315">
        <f>IF(Y315=0,Q315,"")</f>
        <v>6.4414935675055031E-3</v>
      </c>
      <c r="AC315" t="str">
        <f>IF(Y315=1,Q315,"")</f>
        <v/>
      </c>
    </row>
    <row r="316" spans="1:29" x14ac:dyDescent="0.25">
      <c r="A316">
        <v>5727</v>
      </c>
      <c r="B316">
        <v>22030.522830000002</v>
      </c>
      <c r="C316">
        <f>B316*9</f>
        <v>198274.70547000002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41.202004809999998</v>
      </c>
      <c r="L316">
        <v>117.6457564</v>
      </c>
      <c r="M316">
        <v>82.681885489999999</v>
      </c>
      <c r="N316">
        <v>16.603909000000002</v>
      </c>
      <c r="P316">
        <v>3436.7361999999998</v>
      </c>
      <c r="Q316">
        <f>P316/C316</f>
        <v>1.733320542251415E-2</v>
      </c>
      <c r="R316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>IF(Y316=0,C316,"")</f>
        <v>198274.70547000002</v>
      </c>
      <c r="AA316" t="str">
        <f>IF(Y316=1,C316,"")</f>
        <v/>
      </c>
      <c r="AB316">
        <f>IF(Y316=0,Q316,"")</f>
        <v>1.733320542251415E-2</v>
      </c>
      <c r="AC316" t="str">
        <f>IF(Y316=1,Q316,"")</f>
        <v/>
      </c>
    </row>
    <row r="317" spans="1:29" x14ac:dyDescent="0.25">
      <c r="A317">
        <v>5795</v>
      </c>
      <c r="B317">
        <v>50767.121169999999</v>
      </c>
      <c r="C317">
        <f>B317*9</f>
        <v>456904.09052999999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2.92</v>
      </c>
      <c r="L317">
        <v>107.44807299999999</v>
      </c>
      <c r="M317">
        <v>52.006202719999997</v>
      </c>
      <c r="N317">
        <v>14.609431000000001</v>
      </c>
      <c r="O317" t="s">
        <v>17</v>
      </c>
      <c r="P317">
        <v>20112.717400000001</v>
      </c>
      <c r="Q317">
        <f>P317/C317</f>
        <v>4.4019560815639965E-2</v>
      </c>
      <c r="R317">
        <v>0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f>IF(Y317=0,C317,"")</f>
        <v>456904.09052999999</v>
      </c>
      <c r="AA317" t="str">
        <f>IF(Y317=1,C317,"")</f>
        <v/>
      </c>
      <c r="AB317">
        <f>IF(Y317=0,Q317,"")</f>
        <v>4.4019560815639965E-2</v>
      </c>
      <c r="AC317" t="str">
        <f>IF(Y317=1,Q317,"")</f>
        <v/>
      </c>
    </row>
    <row r="318" spans="1:29" x14ac:dyDescent="0.25">
      <c r="A318">
        <v>5811</v>
      </c>
      <c r="B318">
        <v>1347.2996800000001</v>
      </c>
      <c r="C318">
        <f>B318*9</f>
        <v>12125.697120000001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60.654107860000003</v>
      </c>
      <c r="L318">
        <v>91.547622579999995</v>
      </c>
      <c r="M318">
        <v>77.344986320000004</v>
      </c>
      <c r="N318">
        <v>18.846596000000002</v>
      </c>
      <c r="P318">
        <v>0</v>
      </c>
      <c r="Q318">
        <f>P318/C318</f>
        <v>0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>IF(Y318=0,C318,"")</f>
        <v>12125.697120000001</v>
      </c>
      <c r="AA318" t="str">
        <f>IF(Y318=1,C318,"")</f>
        <v/>
      </c>
      <c r="AB318">
        <f>IF(Y318=0,Q318,"")</f>
        <v>0</v>
      </c>
      <c r="AC318" t="str">
        <f>IF(Y318=1,Q318,"")</f>
        <v/>
      </c>
    </row>
    <row r="319" spans="1:29" x14ac:dyDescent="0.25">
      <c r="A319">
        <v>5829</v>
      </c>
      <c r="B319">
        <v>21539.410370000001</v>
      </c>
      <c r="C319">
        <f>B319*9</f>
        <v>193854.69333000001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58.62368463</v>
      </c>
      <c r="L319">
        <v>128.97086340000001</v>
      </c>
      <c r="M319">
        <v>94.163362680000006</v>
      </c>
      <c r="N319">
        <v>19.034856999999999</v>
      </c>
      <c r="O319" t="s">
        <v>17</v>
      </c>
      <c r="P319">
        <v>0</v>
      </c>
      <c r="Q319">
        <f>P319/C319</f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f>IF(Y319=0,C319,"")</f>
        <v>193854.69333000001</v>
      </c>
      <c r="AA319" t="str">
        <f>IF(Y319=1,C319,"")</f>
        <v/>
      </c>
      <c r="AB319">
        <f>IF(Y319=0,Q319,"")</f>
        <v>0</v>
      </c>
      <c r="AC319" t="str">
        <f>IF(Y319=1,Q319,"")</f>
        <v/>
      </c>
    </row>
    <row r="320" spans="1:29" x14ac:dyDescent="0.25">
      <c r="A320">
        <v>5830</v>
      </c>
      <c r="B320">
        <v>1799.296992</v>
      </c>
      <c r="C320">
        <f>B320*9</f>
        <v>16193.672928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36.6</v>
      </c>
      <c r="L320">
        <v>62.493471659999997</v>
      </c>
      <c r="M320">
        <v>47.426426339999999</v>
      </c>
      <c r="N320">
        <v>30.039435999999998</v>
      </c>
      <c r="O320" t="s">
        <v>17</v>
      </c>
      <c r="P320">
        <v>0</v>
      </c>
      <c r="Q320">
        <f>P320/C320</f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f>IF(Y320=0,C320,"")</f>
        <v>16193.672928</v>
      </c>
      <c r="AA320" t="str">
        <f>IF(Y320=1,C320,"")</f>
        <v/>
      </c>
      <c r="AB320">
        <f>IF(Y320=0,Q320,"")</f>
        <v>0</v>
      </c>
      <c r="AC320" t="str">
        <f>IF(Y320=1,Q320,"")</f>
        <v/>
      </c>
    </row>
    <row r="321" spans="1:29" x14ac:dyDescent="0.25">
      <c r="A321">
        <v>5849</v>
      </c>
      <c r="B321">
        <v>1203.8774559999999</v>
      </c>
      <c r="C321">
        <f>B321*9</f>
        <v>10834.897104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30.080219410000002</v>
      </c>
      <c r="L321">
        <v>58.550193849999999</v>
      </c>
      <c r="M321">
        <v>44.818672560000003</v>
      </c>
      <c r="N321">
        <v>18.194600000000001</v>
      </c>
      <c r="O321" t="s">
        <v>17</v>
      </c>
      <c r="P321">
        <v>0</v>
      </c>
      <c r="Q321">
        <f>P321/C321</f>
        <v>0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f>IF(Y321=0,C321,"")</f>
        <v>10834.897104</v>
      </c>
      <c r="AA321" t="str">
        <f>IF(Y321=1,C321,"")</f>
        <v/>
      </c>
      <c r="AB321">
        <f>IF(Y321=0,Q321,"")</f>
        <v>0</v>
      </c>
      <c r="AC321" t="str">
        <f>IF(Y321=1,Q321,"")</f>
        <v/>
      </c>
    </row>
    <row r="322" spans="1:29" x14ac:dyDescent="0.25">
      <c r="A322">
        <v>5858</v>
      </c>
      <c r="B322">
        <v>25755.15453</v>
      </c>
      <c r="C322">
        <f>B322*9</f>
        <v>231796.39077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59.015726720000004</v>
      </c>
      <c r="L322">
        <v>132.74987160000001</v>
      </c>
      <c r="M322">
        <v>102.50400140000001</v>
      </c>
      <c r="N322">
        <v>28.543265999999999</v>
      </c>
      <c r="P322">
        <v>585.80730000000005</v>
      </c>
      <c r="Q322">
        <f>P322/C322</f>
        <v>2.5272494453171509E-3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f>IF(Y322=0,C322,"")</f>
        <v>231796.39077</v>
      </c>
      <c r="AA322" t="str">
        <f>IF(Y322=1,C322,"")</f>
        <v/>
      </c>
      <c r="AB322">
        <f>IF(Y322=0,Q322,"")</f>
        <v>2.5272494453171509E-3</v>
      </c>
      <c r="AC322" t="str">
        <f>IF(Y322=1,Q322,"")</f>
        <v/>
      </c>
    </row>
    <row r="323" spans="1:29" x14ac:dyDescent="0.25">
      <c r="A323">
        <v>5865</v>
      </c>
      <c r="B323">
        <v>5163.2000639999997</v>
      </c>
      <c r="C323">
        <f>B323*9</f>
        <v>46468.800575999994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166.18895749999999</v>
      </c>
      <c r="L323">
        <v>227.650801</v>
      </c>
      <c r="M323">
        <v>190.2957212</v>
      </c>
      <c r="N323">
        <v>104.49217</v>
      </c>
      <c r="O323" t="s">
        <v>17</v>
      </c>
      <c r="P323">
        <v>0</v>
      </c>
      <c r="Q323">
        <f>P323/C323</f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f>IF(Y323=0,C323,"")</f>
        <v>46468.800575999994</v>
      </c>
      <c r="AA323" t="str">
        <f>IF(Y323=1,C323,"")</f>
        <v/>
      </c>
      <c r="AB323">
        <f>IF(Y323=0,Q323,"")</f>
        <v>0</v>
      </c>
      <c r="AC323" t="str">
        <f>IF(Y323=1,Q323,"")</f>
        <v/>
      </c>
    </row>
    <row r="324" spans="1:29" x14ac:dyDescent="0.25">
      <c r="A324">
        <v>5871</v>
      </c>
      <c r="B324">
        <v>35885.978900000002</v>
      </c>
      <c r="C324">
        <f>B324*9</f>
        <v>322973.8101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23.123053429999999</v>
      </c>
      <c r="L324">
        <v>80.930758060000002</v>
      </c>
      <c r="M324">
        <v>47.707735040000003</v>
      </c>
      <c r="N324">
        <v>40.288944000000001</v>
      </c>
      <c r="P324">
        <v>0</v>
      </c>
      <c r="Q324">
        <f>P324/C324</f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f>IF(Y324=0,C324,"")</f>
        <v>322973.8101</v>
      </c>
      <c r="AA324" t="str">
        <f>IF(Y324=1,C324,"")</f>
        <v/>
      </c>
      <c r="AB324">
        <f>IF(Y324=0,Q324,"")</f>
        <v>0</v>
      </c>
      <c r="AC324" t="str">
        <f>IF(Y324=1,Q324,"")</f>
        <v/>
      </c>
    </row>
    <row r="325" spans="1:29" x14ac:dyDescent="0.25">
      <c r="A325">
        <v>5882</v>
      </c>
      <c r="B325">
        <v>2846.7138399999999</v>
      </c>
      <c r="C325">
        <f>B325*9</f>
        <v>25620.424559999999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42.5550937</v>
      </c>
      <c r="L325">
        <v>91.046293719999994</v>
      </c>
      <c r="M325">
        <v>63.984489080000003</v>
      </c>
      <c r="N325">
        <v>12.439119</v>
      </c>
      <c r="P325">
        <v>1562.1528000000001</v>
      </c>
      <c r="Q325">
        <f>P325/C325</f>
        <v>6.0972947436590028E-2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f>IF(Y325=0,C325,"")</f>
        <v>25620.424559999999</v>
      </c>
      <c r="AA325" t="str">
        <f>IF(Y325=1,C325,"")</f>
        <v/>
      </c>
      <c r="AB325">
        <f>IF(Y325=0,Q325,"")</f>
        <v>6.0972947436590028E-2</v>
      </c>
      <c r="AC325" t="str">
        <f>IF(Y325=1,Q325,"")</f>
        <v/>
      </c>
    </row>
    <row r="326" spans="1:29" x14ac:dyDescent="0.25">
      <c r="A326">
        <v>5928</v>
      </c>
      <c r="B326">
        <v>6714.7677599999997</v>
      </c>
      <c r="C326">
        <f>B326*9</f>
        <v>60432.90984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60.91454014</v>
      </c>
      <c r="L326">
        <v>125.2569663</v>
      </c>
      <c r="M326">
        <v>87.266910210000006</v>
      </c>
      <c r="N326">
        <v>37.712519999999998</v>
      </c>
      <c r="O326" t="s">
        <v>17</v>
      </c>
      <c r="P326">
        <v>0</v>
      </c>
      <c r="Q326">
        <f>P326/C326</f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f>IF(Y326=0,C326,"")</f>
        <v>60432.90984</v>
      </c>
      <c r="AA326" t="str">
        <f>IF(Y326=1,C326,"")</f>
        <v/>
      </c>
      <c r="AB326">
        <f>IF(Y326=0,Q326,"")</f>
        <v>0</v>
      </c>
      <c r="AC326" t="str">
        <f>IF(Y326=1,Q326,"")</f>
        <v/>
      </c>
    </row>
    <row r="327" spans="1:29" x14ac:dyDescent="0.25">
      <c r="A327">
        <v>5992</v>
      </c>
      <c r="B327">
        <v>3333.480176</v>
      </c>
      <c r="C327">
        <f>B327*9</f>
        <v>30001.321584000001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35.708710420000003</v>
      </c>
      <c r="L327">
        <v>64.338741049999996</v>
      </c>
      <c r="M327">
        <v>50.521134009999997</v>
      </c>
      <c r="N327">
        <v>18.492569</v>
      </c>
      <c r="P327">
        <v>0</v>
      </c>
      <c r="Q327">
        <f>P327/C327</f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f>IF(Y327=0,C327,"")</f>
        <v>30001.321584000001</v>
      </c>
      <c r="AA327" t="str">
        <f>IF(Y327=1,C327,"")</f>
        <v/>
      </c>
      <c r="AB327">
        <f>IF(Y327=0,Q327,"")</f>
        <v>0</v>
      </c>
      <c r="AC327" t="str">
        <f>IF(Y327=1,Q327,"")</f>
        <v/>
      </c>
    </row>
    <row r="328" spans="1:29" x14ac:dyDescent="0.25">
      <c r="A328">
        <v>6004</v>
      </c>
      <c r="B328">
        <v>2781.5219200000001</v>
      </c>
      <c r="C328">
        <f>B328*9</f>
        <v>25033.69728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82.75392196</v>
      </c>
      <c r="L328">
        <v>127.6143158</v>
      </c>
      <c r="M328">
        <v>106.2012423</v>
      </c>
      <c r="N328">
        <v>109.58901</v>
      </c>
      <c r="O328" t="s">
        <v>17</v>
      </c>
      <c r="P328">
        <v>0</v>
      </c>
      <c r="Q328">
        <f>P328/C328</f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f>IF(Y328=0,C328,"")</f>
        <v>25033.69728</v>
      </c>
      <c r="AA328" t="str">
        <f>IF(Y328=1,C328,"")</f>
        <v/>
      </c>
      <c r="AB328">
        <f>IF(Y328=0,Q328,"")</f>
        <v>0</v>
      </c>
      <c r="AC328" t="str">
        <f>IF(Y328=1,Q328,"")</f>
        <v/>
      </c>
    </row>
    <row r="329" spans="1:29" x14ac:dyDescent="0.25">
      <c r="A329">
        <v>6007</v>
      </c>
      <c r="B329">
        <v>3841.9771519999999</v>
      </c>
      <c r="C329">
        <f>B329*9</f>
        <v>34577.794368000003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4.6820935490000002</v>
      </c>
      <c r="L329">
        <v>45.809557949999999</v>
      </c>
      <c r="M329">
        <v>24.88847444</v>
      </c>
      <c r="N329">
        <v>49.294710000000002</v>
      </c>
      <c r="O329" t="s">
        <v>17</v>
      </c>
      <c r="P329">
        <v>4686.4584000000004</v>
      </c>
      <c r="Q329">
        <f>P329/C329</f>
        <v>0.13553375759377759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f>IF(Y329=0,C329,"")</f>
        <v>34577.794368000003</v>
      </c>
      <c r="AA329" t="str">
        <f>IF(Y329=1,C329,"")</f>
        <v/>
      </c>
      <c r="AB329">
        <f>IF(Y329=0,Q329,"")</f>
        <v>0.13553375759377759</v>
      </c>
      <c r="AC329" t="str">
        <f>IF(Y329=1,Q329,"")</f>
        <v/>
      </c>
    </row>
    <row r="330" spans="1:29" x14ac:dyDescent="0.25">
      <c r="A330">
        <v>6012</v>
      </c>
      <c r="B330">
        <v>1064.8013599999999</v>
      </c>
      <c r="C330">
        <f>B330*9</f>
        <v>9583.2122399999989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67.775677049999999</v>
      </c>
      <c r="L330">
        <v>106.18015819999999</v>
      </c>
      <c r="M330">
        <v>85.460963469999996</v>
      </c>
      <c r="N330">
        <v>42.402526999999999</v>
      </c>
      <c r="O330" t="s">
        <v>17</v>
      </c>
      <c r="P330">
        <v>0</v>
      </c>
      <c r="Q330">
        <f>P330/C330</f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0</v>
      </c>
      <c r="Z330">
        <f>IF(Y330=0,C330,"")</f>
        <v>9583.2122399999989</v>
      </c>
      <c r="AA330" t="str">
        <f>IF(Y330=1,C330,"")</f>
        <v/>
      </c>
      <c r="AB330">
        <f>IF(Y330=0,Q330,"")</f>
        <v>0</v>
      </c>
      <c r="AC330" t="str">
        <f>IF(Y330=1,Q330,"")</f>
        <v/>
      </c>
    </row>
    <row r="331" spans="1:29" x14ac:dyDescent="0.25">
      <c r="A331">
        <v>6042</v>
      </c>
      <c r="B331">
        <v>1551.5676960000001</v>
      </c>
      <c r="C331">
        <f>B331*9</f>
        <v>13964.109264000001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149.3577263</v>
      </c>
      <c r="L331">
        <v>189.23002930000001</v>
      </c>
      <c r="M331">
        <v>170.22502270000001</v>
      </c>
      <c r="N331">
        <v>41.740031999999999</v>
      </c>
      <c r="O331" t="s">
        <v>17</v>
      </c>
      <c r="P331">
        <v>0</v>
      </c>
      <c r="Q331">
        <f>P331/C331</f>
        <v>0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f>IF(Y331=0,C331,"")</f>
        <v>13964.109264000001</v>
      </c>
      <c r="AA331" t="str">
        <f>IF(Y331=1,C331,"")</f>
        <v/>
      </c>
      <c r="AB331">
        <f>IF(Y331=0,Q331,"")</f>
        <v>0</v>
      </c>
      <c r="AC331" t="str">
        <f>IF(Y331=1,Q331,"")</f>
        <v/>
      </c>
    </row>
    <row r="332" spans="1:29" x14ac:dyDescent="0.25">
      <c r="A332">
        <v>6081</v>
      </c>
      <c r="B332">
        <v>1694.98992</v>
      </c>
      <c r="C332">
        <f>B332*9</f>
        <v>15254.90928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43.3349051</v>
      </c>
      <c r="L332">
        <v>71.511143189999999</v>
      </c>
      <c r="M332">
        <v>59.344223290000002</v>
      </c>
      <c r="N332">
        <v>9.8728800000000003</v>
      </c>
      <c r="O332" t="s">
        <v>17</v>
      </c>
      <c r="P332">
        <v>0</v>
      </c>
      <c r="Q332">
        <f>P332/C332</f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f>IF(Y332=0,C332,"")</f>
        <v>15254.90928</v>
      </c>
      <c r="AA332" t="str">
        <f>IF(Y332=1,C332,"")</f>
        <v/>
      </c>
      <c r="AB332">
        <f>IF(Y332=0,Q332,"")</f>
        <v>0</v>
      </c>
      <c r="AC332" t="str">
        <f>IF(Y332=1,Q332,"")</f>
        <v/>
      </c>
    </row>
    <row r="333" spans="1:29" x14ac:dyDescent="0.25">
      <c r="A333">
        <v>6098</v>
      </c>
      <c r="B333">
        <v>2333.8707359999999</v>
      </c>
      <c r="C333">
        <f>B333*9</f>
        <v>21004.836624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74.220291029999998</v>
      </c>
      <c r="L333">
        <v>126.42197590000001</v>
      </c>
      <c r="M333">
        <v>97.607656019999993</v>
      </c>
      <c r="N333">
        <v>13.407506</v>
      </c>
      <c r="O333" t="s">
        <v>17</v>
      </c>
      <c r="P333">
        <v>0</v>
      </c>
      <c r="Q333">
        <f>P333/C333</f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f>IF(Y333=0,C333,"")</f>
        <v>21004.836624</v>
      </c>
      <c r="AA333" t="str">
        <f>IF(Y333=1,C333,"")</f>
        <v/>
      </c>
      <c r="AB333">
        <f>IF(Y333=0,Q333,"")</f>
        <v>0</v>
      </c>
      <c r="AC333" t="str">
        <f>IF(Y333=1,Q333,"")</f>
        <v/>
      </c>
    </row>
    <row r="334" spans="1:29" x14ac:dyDescent="0.25">
      <c r="A334">
        <v>6133</v>
      </c>
      <c r="B334">
        <v>3672.4781600000001</v>
      </c>
      <c r="C334">
        <f>B334*9</f>
        <v>33052.303440000003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10.98</v>
      </c>
      <c r="L334">
        <v>47.671517700000003</v>
      </c>
      <c r="M334">
        <v>26.555269389999999</v>
      </c>
      <c r="N334">
        <v>16.792850000000001</v>
      </c>
      <c r="O334" t="s">
        <v>17</v>
      </c>
      <c r="P334">
        <v>0</v>
      </c>
      <c r="Q334">
        <f>P334/C334</f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f>IF(Y334=0,C334,"")</f>
        <v>33052.303440000003</v>
      </c>
      <c r="AA334" t="str">
        <f>IF(Y334=1,C334,"")</f>
        <v/>
      </c>
      <c r="AB334">
        <f>IF(Y334=0,Q334,"")</f>
        <v>0</v>
      </c>
      <c r="AC334" t="str">
        <f>IF(Y334=1,Q334,"")</f>
        <v/>
      </c>
    </row>
    <row r="335" spans="1:29" x14ac:dyDescent="0.25">
      <c r="A335">
        <v>6145</v>
      </c>
      <c r="B335">
        <v>3181.3656959999998</v>
      </c>
      <c r="C335">
        <f>B335*9</f>
        <v>28632.291264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36.536031530000002</v>
      </c>
      <c r="L335">
        <v>75.533806999999996</v>
      </c>
      <c r="M335">
        <v>57.50424872</v>
      </c>
      <c r="N335">
        <v>19.120069999999998</v>
      </c>
      <c r="O335" t="s">
        <v>17</v>
      </c>
      <c r="P335">
        <v>0</v>
      </c>
      <c r="Q335">
        <f>P335/C335</f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>IF(Y335=0,C335,"")</f>
        <v>28632.291264</v>
      </c>
      <c r="AA335" t="str">
        <f>IF(Y335=1,C335,"")</f>
        <v/>
      </c>
      <c r="AB335">
        <f>IF(Y335=0,Q335,"")</f>
        <v>0</v>
      </c>
      <c r="AC335" t="str">
        <f>IF(Y335=1,Q335,"")</f>
        <v/>
      </c>
    </row>
    <row r="336" spans="1:29" x14ac:dyDescent="0.25">
      <c r="A336">
        <v>6150</v>
      </c>
      <c r="B336">
        <v>424999.16489999997</v>
      </c>
      <c r="C336">
        <f>B336*9</f>
        <v>3824992.4841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17.622860150000001</v>
      </c>
      <c r="L336">
        <v>204.54175119999999</v>
      </c>
      <c r="M336">
        <v>134.56686089999999</v>
      </c>
      <c r="N336">
        <v>28.453602</v>
      </c>
      <c r="P336">
        <v>114662.016</v>
      </c>
      <c r="Q336">
        <f>P336/C336</f>
        <v>2.997705655021159E-2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f>IF(Y336=0,C336,"")</f>
        <v>3824992.4841</v>
      </c>
      <c r="AA336" t="str">
        <f>IF(Y336=1,C336,"")</f>
        <v/>
      </c>
      <c r="AB336">
        <f>IF(Y336=0,Q336,"")</f>
        <v>2.997705655021159E-2</v>
      </c>
      <c r="AC336" t="str">
        <f>IF(Y336=1,Q336,"")</f>
        <v/>
      </c>
    </row>
    <row r="337" spans="1:29" x14ac:dyDescent="0.25">
      <c r="A337">
        <v>6198</v>
      </c>
      <c r="B337">
        <v>11995.31328</v>
      </c>
      <c r="C337">
        <f>B337*9</f>
        <v>107957.81952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58.4</v>
      </c>
      <c r="L337">
        <v>103.3769375</v>
      </c>
      <c r="M337">
        <v>76.950631599999994</v>
      </c>
      <c r="N337">
        <v>23.050484000000001</v>
      </c>
      <c r="O337" t="s">
        <v>17</v>
      </c>
      <c r="P337">
        <v>0</v>
      </c>
      <c r="Q337">
        <f>P337/C337</f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f>IF(Y337=0,C337,"")</f>
        <v>107957.81952</v>
      </c>
      <c r="AA337" t="str">
        <f>IF(Y337=1,C337,"")</f>
        <v/>
      </c>
      <c r="AB337">
        <f>IF(Y337=0,Q337,"")</f>
        <v>0</v>
      </c>
      <c r="AC337" t="str">
        <f>IF(Y337=1,Q337,"")</f>
        <v/>
      </c>
    </row>
    <row r="338" spans="1:29" x14ac:dyDescent="0.25">
      <c r="A338">
        <v>6222</v>
      </c>
      <c r="B338">
        <v>1316.876784</v>
      </c>
      <c r="C338">
        <f>B338*9</f>
        <v>11851.891056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128.78606909999999</v>
      </c>
      <c r="L338">
        <v>169.50591259999999</v>
      </c>
      <c r="M338">
        <v>143.79643780000001</v>
      </c>
      <c r="N338">
        <v>11.614912</v>
      </c>
      <c r="O338" t="s">
        <v>17</v>
      </c>
      <c r="P338">
        <v>0</v>
      </c>
      <c r="Q338">
        <f>P338/C338</f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f>IF(Y338=0,C338,"")</f>
        <v>11851.891056</v>
      </c>
      <c r="AA338" t="str">
        <f>IF(Y338=1,C338,"")</f>
        <v/>
      </c>
      <c r="AB338">
        <f>IF(Y338=0,Q338,"")</f>
        <v>0</v>
      </c>
      <c r="AC338" t="str">
        <f>IF(Y338=1,Q338,"")</f>
        <v/>
      </c>
    </row>
    <row r="339" spans="1:29" x14ac:dyDescent="0.25">
      <c r="A339">
        <v>6224</v>
      </c>
      <c r="B339">
        <v>1025.6862080000001</v>
      </c>
      <c r="C339">
        <f>B339*9</f>
        <v>9231.1758719999998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129.12369419999999</v>
      </c>
      <c r="L339">
        <v>151.7567013</v>
      </c>
      <c r="M339">
        <v>141.00872519999999</v>
      </c>
      <c r="N339">
        <v>36.853886000000003</v>
      </c>
      <c r="O339" t="s">
        <v>17</v>
      </c>
      <c r="P339">
        <v>0</v>
      </c>
      <c r="Q339">
        <f>P339/C339</f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f>IF(Y339=0,C339,"")</f>
        <v>9231.1758719999998</v>
      </c>
      <c r="AA339" t="str">
        <f>IF(Y339=1,C339,"")</f>
        <v/>
      </c>
      <c r="AB339">
        <f>IF(Y339=0,Q339,"")</f>
        <v>0</v>
      </c>
      <c r="AC339" t="str">
        <f>IF(Y339=1,Q339,"")</f>
        <v/>
      </c>
    </row>
    <row r="340" spans="1:29" x14ac:dyDescent="0.25">
      <c r="A340">
        <v>6263</v>
      </c>
      <c r="B340">
        <v>1703.682176</v>
      </c>
      <c r="C340">
        <f>B340*9</f>
        <v>15333.139584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46.177557319999998</v>
      </c>
      <c r="L340">
        <v>77.986124410000002</v>
      </c>
      <c r="M340">
        <v>61.195022719999997</v>
      </c>
      <c r="N340">
        <v>24.261268999999999</v>
      </c>
      <c r="O340" t="s">
        <v>17</v>
      </c>
      <c r="P340">
        <v>0</v>
      </c>
      <c r="Q340">
        <f>P340/C340</f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f>IF(Y340=0,C340,"")</f>
        <v>15333.139584</v>
      </c>
      <c r="AA340" t="str">
        <f>IF(Y340=1,C340,"")</f>
        <v/>
      </c>
      <c r="AB340">
        <f>IF(Y340=0,Q340,"")</f>
        <v>0</v>
      </c>
      <c r="AC340" t="str">
        <f>IF(Y340=1,Q340,"")</f>
        <v/>
      </c>
    </row>
    <row r="341" spans="1:29" x14ac:dyDescent="0.25">
      <c r="A341">
        <v>6265</v>
      </c>
      <c r="B341">
        <v>4628.6263200000003</v>
      </c>
      <c r="C341">
        <f>B341*9</f>
        <v>41657.636880000005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10.98</v>
      </c>
      <c r="L341">
        <v>54.353899579999997</v>
      </c>
      <c r="M341">
        <v>33.15292401</v>
      </c>
      <c r="N341">
        <v>40.910603000000002</v>
      </c>
      <c r="P341">
        <v>0</v>
      </c>
      <c r="Q341">
        <f>P341/C341</f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f>IF(Y341=0,C341,"")</f>
        <v>41657.636880000005</v>
      </c>
      <c r="AA341" t="str">
        <f>IF(Y341=1,C341,"")</f>
        <v/>
      </c>
      <c r="AB341">
        <f>IF(Y341=0,Q341,"")</f>
        <v>0</v>
      </c>
      <c r="AC341" t="str">
        <f>IF(Y341=1,Q341,"")</f>
        <v/>
      </c>
    </row>
    <row r="342" spans="1:29" x14ac:dyDescent="0.25">
      <c r="A342">
        <v>6323</v>
      </c>
      <c r="B342">
        <v>7036.3812319999997</v>
      </c>
      <c r="C342">
        <f>B342*9</f>
        <v>63327.431087999998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69.540000000000006</v>
      </c>
      <c r="L342">
        <v>117.7578549</v>
      </c>
      <c r="M342">
        <v>94.364253849999997</v>
      </c>
      <c r="N342">
        <v>15.089596999999999</v>
      </c>
      <c r="P342">
        <v>0</v>
      </c>
      <c r="Q342">
        <f>P342/C342</f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f>IF(Y342=0,C342,"")</f>
        <v>63327.431087999998</v>
      </c>
      <c r="AA342" t="str">
        <f>IF(Y342=1,C342,"")</f>
        <v/>
      </c>
      <c r="AB342">
        <f>IF(Y342=0,Q342,"")</f>
        <v>0</v>
      </c>
      <c r="AC342" t="str">
        <f>IF(Y342=1,Q342,"")</f>
        <v/>
      </c>
    </row>
    <row r="343" spans="1:29" x14ac:dyDescent="0.25">
      <c r="A343">
        <v>6335</v>
      </c>
      <c r="B343">
        <v>2081.7953120000002</v>
      </c>
      <c r="C343">
        <f>B343*9</f>
        <v>18736.157808000004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30.325204039999999</v>
      </c>
      <c r="L343">
        <v>78.094406969999994</v>
      </c>
      <c r="M343">
        <v>53.243274630000002</v>
      </c>
      <c r="N343">
        <v>16.974812</v>
      </c>
      <c r="O343" t="s">
        <v>17</v>
      </c>
      <c r="P343">
        <v>0</v>
      </c>
      <c r="Q343">
        <f>P343/C343</f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>IF(Y343=0,C343,"")</f>
        <v>18736.157808000004</v>
      </c>
      <c r="AA343" t="str">
        <f>IF(Y343=1,C343,"")</f>
        <v/>
      </c>
      <c r="AB343">
        <f>IF(Y343=0,Q343,"")</f>
        <v>0</v>
      </c>
      <c r="AC343" t="str">
        <f>IF(Y343=1,Q343,"")</f>
        <v/>
      </c>
    </row>
    <row r="344" spans="1:29" x14ac:dyDescent="0.25">
      <c r="A344">
        <v>6342</v>
      </c>
      <c r="B344">
        <v>1282.1077600000001</v>
      </c>
      <c r="C344">
        <f>B344*9</f>
        <v>11538.969840000002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27.03103402</v>
      </c>
      <c r="L344">
        <v>59.119218529999998</v>
      </c>
      <c r="M344">
        <v>44.888830919999997</v>
      </c>
      <c r="N344">
        <v>10.112940999999999</v>
      </c>
      <c r="O344" t="s">
        <v>17</v>
      </c>
      <c r="P344">
        <v>0</v>
      </c>
      <c r="Q344">
        <f>P344/C344</f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f>IF(Y344=0,C344,"")</f>
        <v>11538.969840000002</v>
      </c>
      <c r="AA344" t="str">
        <f>IF(Y344=1,C344,"")</f>
        <v/>
      </c>
      <c r="AB344">
        <f>IF(Y344=0,Q344,"")</f>
        <v>0</v>
      </c>
      <c r="AC344" t="str">
        <f>IF(Y344=1,Q344,"")</f>
        <v/>
      </c>
    </row>
    <row r="345" spans="1:29" x14ac:dyDescent="0.25">
      <c r="A345">
        <v>6351</v>
      </c>
      <c r="B345">
        <v>633904.49939999997</v>
      </c>
      <c r="C345">
        <f>B345*9</f>
        <v>5705140.4945999999</v>
      </c>
      <c r="D345">
        <v>0.25143464399999998</v>
      </c>
      <c r="E345">
        <v>0.74856535599999996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178.25803880000001</v>
      </c>
      <c r="M345">
        <v>98.479962860000001</v>
      </c>
      <c r="N345">
        <v>24.195454000000002</v>
      </c>
      <c r="P345">
        <v>988530.29599999997</v>
      </c>
      <c r="Q345">
        <f>P345/C345</f>
        <v>0.17327010560662942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 t="str">
        <f>IF(Y345=0,C345,"")</f>
        <v/>
      </c>
      <c r="AA345">
        <f>IF(Y345=1,C345,"")</f>
        <v>5705140.4945999999</v>
      </c>
      <c r="AB345" t="str">
        <f>IF(Y345=0,Q345,"")</f>
        <v/>
      </c>
      <c r="AC345">
        <f>IF(Y345=1,Q345,"")</f>
        <v>0.17327010560662942</v>
      </c>
    </row>
    <row r="346" spans="1:29" x14ac:dyDescent="0.25">
      <c r="A346">
        <v>6374</v>
      </c>
      <c r="B346">
        <v>1382.068704</v>
      </c>
      <c r="C346">
        <f>B346*9</f>
        <v>12438.618336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174.567564</v>
      </c>
      <c r="L346">
        <v>208.19575499999999</v>
      </c>
      <c r="M346">
        <v>193.22113390000001</v>
      </c>
      <c r="N346">
        <v>14.69773</v>
      </c>
      <c r="O346" t="s">
        <v>17</v>
      </c>
      <c r="P346">
        <v>0</v>
      </c>
      <c r="Q346">
        <f>P346/C346</f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f>IF(Y346=0,C346,"")</f>
        <v>12438.618336</v>
      </c>
      <c r="AA346" t="str">
        <f>IF(Y346=1,C346,"")</f>
        <v/>
      </c>
      <c r="AB346">
        <f>IF(Y346=0,Q346,"")</f>
        <v>0</v>
      </c>
      <c r="AC346" t="str">
        <f>IF(Y346=1,Q346,"")</f>
        <v/>
      </c>
    </row>
    <row r="347" spans="1:29" x14ac:dyDescent="0.25">
      <c r="A347">
        <v>6427</v>
      </c>
      <c r="B347">
        <v>1208.2235840000001</v>
      </c>
      <c r="C347">
        <f>B347*9</f>
        <v>10874.012256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89.652959789999997</v>
      </c>
      <c r="L347">
        <v>116.01228380000001</v>
      </c>
      <c r="M347">
        <v>103.7077927</v>
      </c>
      <c r="N347">
        <v>9.9957329999999995</v>
      </c>
      <c r="O347" t="s">
        <v>17</v>
      </c>
      <c r="P347">
        <v>0</v>
      </c>
      <c r="Q347">
        <f>P347/C347</f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f>IF(Y347=0,C347,"")</f>
        <v>10874.012256</v>
      </c>
      <c r="AA347" t="str">
        <f>IF(Y347=1,C347,"")</f>
        <v/>
      </c>
      <c r="AB347">
        <f>IF(Y347=0,Q347,"")</f>
        <v>0</v>
      </c>
      <c r="AC347" t="str">
        <f>IF(Y347=1,Q347,"")</f>
        <v/>
      </c>
    </row>
    <row r="348" spans="1:29" x14ac:dyDescent="0.25">
      <c r="A348">
        <v>6437</v>
      </c>
      <c r="B348">
        <v>82871.968699999998</v>
      </c>
      <c r="C348">
        <f>B348*9</f>
        <v>745847.71829999995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80.491470359999994</v>
      </c>
      <c r="M348">
        <v>33.676133630000002</v>
      </c>
      <c r="N348">
        <v>20.595058000000002</v>
      </c>
      <c r="P348">
        <v>116263.223</v>
      </c>
      <c r="Q348">
        <f>P348/C348</f>
        <v>0.15588064446318492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f>IF(Y348=0,C348,"")</f>
        <v>745847.71829999995</v>
      </c>
      <c r="AA348" t="str">
        <f>IF(Y348=1,C348,"")</f>
        <v/>
      </c>
      <c r="AB348">
        <f>IF(Y348=0,Q348,"")</f>
        <v>0.15588064446318492</v>
      </c>
      <c r="AC348" t="str">
        <f>IF(Y348=1,Q348,"")</f>
        <v/>
      </c>
    </row>
    <row r="349" spans="1:29" x14ac:dyDescent="0.25">
      <c r="A349">
        <v>6448</v>
      </c>
      <c r="B349">
        <v>1134.339408</v>
      </c>
      <c r="C349">
        <f>B349*9</f>
        <v>10209.054672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92.436324029999994</v>
      </c>
      <c r="L349">
        <v>114.57101900000001</v>
      </c>
      <c r="M349">
        <v>104.82478740000001</v>
      </c>
      <c r="N349">
        <v>52.226128000000003</v>
      </c>
      <c r="O349" t="s">
        <v>17</v>
      </c>
      <c r="P349">
        <v>0</v>
      </c>
      <c r="Q349">
        <f>P349/C349</f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f>IF(Y349=0,C349,"")</f>
        <v>10209.054672</v>
      </c>
      <c r="AA349" t="str">
        <f>IF(Y349=1,C349,"")</f>
        <v/>
      </c>
      <c r="AB349">
        <f>IF(Y349=0,Q349,"")</f>
        <v>0</v>
      </c>
      <c r="AC349" t="str">
        <f>IF(Y349=1,Q349,"")</f>
        <v/>
      </c>
    </row>
    <row r="350" spans="1:29" x14ac:dyDescent="0.25">
      <c r="A350">
        <v>6468</v>
      </c>
      <c r="B350">
        <v>6271.4627039999996</v>
      </c>
      <c r="C350">
        <f>B350*9</f>
        <v>56443.164335999994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19.337228339999999</v>
      </c>
      <c r="L350">
        <v>79.898488099999994</v>
      </c>
      <c r="M350">
        <v>55.113427790000003</v>
      </c>
      <c r="N350">
        <v>20.067489999999999</v>
      </c>
      <c r="O350" t="s">
        <v>17</v>
      </c>
      <c r="P350">
        <v>1601.2066</v>
      </c>
      <c r="Q350">
        <f>P350/C350</f>
        <v>2.8368476835710203E-2</v>
      </c>
      <c r="R350">
        <v>0</v>
      </c>
      <c r="S350">
        <v>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>IF(Y350=0,C350,"")</f>
        <v>56443.164335999994</v>
      </c>
      <c r="AA350" t="str">
        <f>IF(Y350=1,C350,"")</f>
        <v/>
      </c>
      <c r="AB350">
        <f>IF(Y350=0,Q350,"")</f>
        <v>2.8368476835710203E-2</v>
      </c>
      <c r="AC350" t="str">
        <f>IF(Y350=1,Q350,"")</f>
        <v/>
      </c>
    </row>
    <row r="351" spans="1:29" x14ac:dyDescent="0.25">
      <c r="A351">
        <v>6501</v>
      </c>
      <c r="B351">
        <v>1938.3730880000001</v>
      </c>
      <c r="C351">
        <f>B351*9</f>
        <v>17445.357791999999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100.8728804</v>
      </c>
      <c r="L351">
        <v>138.1029935</v>
      </c>
      <c r="M351">
        <v>119.6328355</v>
      </c>
      <c r="N351">
        <v>13.586897</v>
      </c>
      <c r="O351" t="s">
        <v>17</v>
      </c>
      <c r="P351">
        <v>0</v>
      </c>
      <c r="Q351">
        <f>P351/C351</f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f>IF(Y351=0,C351,"")</f>
        <v>17445.357791999999</v>
      </c>
      <c r="AA351" t="str">
        <f>IF(Y351=1,C351,"")</f>
        <v/>
      </c>
      <c r="AB351">
        <f>IF(Y351=0,Q351,"")</f>
        <v>0</v>
      </c>
      <c r="AC351" t="str">
        <f>IF(Y351=1,Q351,"")</f>
        <v/>
      </c>
    </row>
    <row r="352" spans="1:29" x14ac:dyDescent="0.25">
      <c r="A352">
        <v>6560</v>
      </c>
      <c r="B352">
        <v>1025.6862080000001</v>
      </c>
      <c r="C352">
        <f>B352*9</f>
        <v>9231.1758719999998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10.35204328</v>
      </c>
      <c r="M352">
        <v>1.5162784229999999</v>
      </c>
      <c r="N352">
        <v>31.663893000000002</v>
      </c>
      <c r="O352" t="s">
        <v>17</v>
      </c>
      <c r="P352">
        <v>16207.3354</v>
      </c>
      <c r="Q352">
        <f>P352/C352</f>
        <v>1.7557173240691997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f>IF(Y352=0,C352,"")</f>
        <v>9231.1758719999998</v>
      </c>
      <c r="AA352" t="str">
        <f>IF(Y352=1,C352,"")</f>
        <v/>
      </c>
      <c r="AB352">
        <f>IF(Y352=0,Q352,"")</f>
        <v>1.7557173240691997</v>
      </c>
      <c r="AC352" t="str">
        <f>IF(Y352=1,Q352,"")</f>
        <v/>
      </c>
    </row>
    <row r="353" spans="1:29" x14ac:dyDescent="0.25">
      <c r="A353">
        <v>6574</v>
      </c>
      <c r="B353">
        <v>4628.6263200000003</v>
      </c>
      <c r="C353">
        <f>B353*9</f>
        <v>41657.636880000005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55.379884429999997</v>
      </c>
      <c r="M353">
        <v>15.221786099999999</v>
      </c>
      <c r="N353">
        <v>32.051715999999999</v>
      </c>
      <c r="O353" t="s">
        <v>17</v>
      </c>
      <c r="P353">
        <v>17847.595799999999</v>
      </c>
      <c r="Q353">
        <f>P353/C353</f>
        <v>0.42843514747157202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>IF(Y353=0,C353,"")</f>
        <v>41657.636880000005</v>
      </c>
      <c r="AA353" t="str">
        <f>IF(Y353=1,C353,"")</f>
        <v/>
      </c>
      <c r="AB353">
        <f>IF(Y353=0,Q353,"")</f>
        <v>0.42843514747157202</v>
      </c>
      <c r="AC353" t="str">
        <f>IF(Y353=1,Q353,"")</f>
        <v/>
      </c>
    </row>
    <row r="354" spans="1:29" x14ac:dyDescent="0.25">
      <c r="A354">
        <v>6585</v>
      </c>
      <c r="B354">
        <v>8031.6445439999998</v>
      </c>
      <c r="C354">
        <f>B354*9</f>
        <v>72284.800896000001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31.096835850000001</v>
      </c>
      <c r="L354">
        <v>79.061788489999998</v>
      </c>
      <c r="M354">
        <v>54.809621829999998</v>
      </c>
      <c r="N354">
        <v>28.060026000000001</v>
      </c>
      <c r="P354">
        <v>1093.5070000000001</v>
      </c>
      <c r="Q354">
        <f>P354/C354</f>
        <v>1.5127758345399428E-2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>IF(Y354=0,C354,"")</f>
        <v>72284.800896000001</v>
      </c>
      <c r="AA354" t="str">
        <f>IF(Y354=1,C354,"")</f>
        <v/>
      </c>
      <c r="AB354">
        <f>IF(Y354=0,Q354,"")</f>
        <v>1.5127758345399428E-2</v>
      </c>
      <c r="AC354" t="str">
        <f>IF(Y354=1,Q354,"")</f>
        <v/>
      </c>
    </row>
    <row r="355" spans="1:29" x14ac:dyDescent="0.25">
      <c r="A355">
        <v>6615</v>
      </c>
      <c r="B355">
        <v>392581.39610000001</v>
      </c>
      <c r="C355">
        <f>B355*9</f>
        <v>3533232.5649000001</v>
      </c>
      <c r="D355">
        <v>0</v>
      </c>
      <c r="E355" s="1">
        <v>2.2099999999999998E-5</v>
      </c>
      <c r="F355">
        <v>0</v>
      </c>
      <c r="G355">
        <v>0.99997785900000002</v>
      </c>
      <c r="H355">
        <v>0</v>
      </c>
      <c r="I355">
        <v>0</v>
      </c>
      <c r="J355">
        <v>0</v>
      </c>
      <c r="K355">
        <v>0</v>
      </c>
      <c r="L355">
        <v>159.18038200000001</v>
      </c>
      <c r="M355">
        <v>88.126064909999997</v>
      </c>
      <c r="N355">
        <v>23.781082000000001</v>
      </c>
      <c r="P355">
        <v>106148.283</v>
      </c>
      <c r="Q355">
        <f>P355/C355</f>
        <v>3.0042823689134732E-2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 t="str">
        <f>IF(Y355=0,C355,"")</f>
        <v/>
      </c>
      <c r="AA355">
        <f>IF(Y355=1,C355,"")</f>
        <v>3533232.5649000001</v>
      </c>
      <c r="AB355" t="str">
        <f>IF(Y355=0,Q355,"")</f>
        <v/>
      </c>
      <c r="AC355">
        <f>IF(Y355=1,Q355,"")</f>
        <v>3.0042823689134732E-2</v>
      </c>
    </row>
    <row r="356" spans="1:29" x14ac:dyDescent="0.25">
      <c r="A356">
        <v>6619</v>
      </c>
      <c r="B356">
        <v>1308.184528</v>
      </c>
      <c r="C356">
        <f>B356*9</f>
        <v>11773.660752</v>
      </c>
      <c r="D356">
        <v>0.99335548200000001</v>
      </c>
      <c r="E356">
        <v>0</v>
      </c>
      <c r="F356">
        <v>6.6445180000000003E-3</v>
      </c>
      <c r="G356">
        <v>0</v>
      </c>
      <c r="H356">
        <v>0</v>
      </c>
      <c r="I356">
        <v>0</v>
      </c>
      <c r="J356">
        <v>0</v>
      </c>
      <c r="K356">
        <v>49.317704730000003</v>
      </c>
      <c r="L356">
        <v>74.172571750000003</v>
      </c>
      <c r="M356">
        <v>61.84864194</v>
      </c>
      <c r="N356">
        <v>36.641758000000003</v>
      </c>
      <c r="P356">
        <v>39.053800000000003</v>
      </c>
      <c r="Q356">
        <f>P356/C356</f>
        <v>3.3170481826025017E-3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 t="str">
        <f>IF(Y356=0,C356,"")</f>
        <v/>
      </c>
      <c r="AA356">
        <f>IF(Y356=1,C356,"")</f>
        <v>11773.660752</v>
      </c>
      <c r="AB356" t="str">
        <f>IF(Y356=0,Q356,"")</f>
        <v/>
      </c>
      <c r="AC356">
        <f>IF(Y356=1,Q356,"")</f>
        <v>3.3170481826025017E-3</v>
      </c>
    </row>
    <row r="357" spans="1:29" x14ac:dyDescent="0.25">
      <c r="A357">
        <v>6634</v>
      </c>
      <c r="B357">
        <v>1269.0693759999999</v>
      </c>
      <c r="C357">
        <f>B357*9</f>
        <v>11421.624383999999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84.750053690000001</v>
      </c>
      <c r="L357">
        <v>110.2999275</v>
      </c>
      <c r="M357">
        <v>98.546688579999994</v>
      </c>
      <c r="N357">
        <v>18.905037</v>
      </c>
      <c r="O357" t="s">
        <v>17</v>
      </c>
      <c r="P357">
        <v>0</v>
      </c>
      <c r="Q357">
        <f>P357/C357</f>
        <v>0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f>IF(Y357=0,C357,"")</f>
        <v>11421.624383999999</v>
      </c>
      <c r="AA357" t="str">
        <f>IF(Y357=1,C357,"")</f>
        <v/>
      </c>
      <c r="AB357">
        <f>IF(Y357=0,Q357,"")</f>
        <v>0</v>
      </c>
      <c r="AC357" t="str">
        <f>IF(Y357=1,Q357,"")</f>
        <v/>
      </c>
    </row>
    <row r="358" spans="1:29" x14ac:dyDescent="0.25">
      <c r="A358">
        <v>6647</v>
      </c>
      <c r="B358">
        <v>1125.647152</v>
      </c>
      <c r="C358">
        <f>B358*9</f>
        <v>10130.824368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51.195156019999999</v>
      </c>
      <c r="L358">
        <v>79.027903929999994</v>
      </c>
      <c r="M358">
        <v>65.106566909999998</v>
      </c>
      <c r="N358">
        <v>16.68111</v>
      </c>
      <c r="O358" t="s">
        <v>17</v>
      </c>
      <c r="P358">
        <v>0</v>
      </c>
      <c r="Q358">
        <f>P358/C358</f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f>IF(Y358=0,C358,"")</f>
        <v>10130.824368</v>
      </c>
      <c r="AA358" t="str">
        <f>IF(Y358=1,C358,"")</f>
        <v/>
      </c>
      <c r="AB358">
        <f>IF(Y358=0,Q358,"")</f>
        <v>0</v>
      </c>
      <c r="AC358" t="str">
        <f>IF(Y358=1,Q358,"")</f>
        <v/>
      </c>
    </row>
    <row r="359" spans="1:29" x14ac:dyDescent="0.25">
      <c r="A359">
        <v>6648</v>
      </c>
      <c r="B359">
        <v>1960.103728</v>
      </c>
      <c r="C359">
        <f>B359*9</f>
        <v>17640.933552000002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25.334150860000001</v>
      </c>
      <c r="L359">
        <v>71.125652189999997</v>
      </c>
      <c r="M359">
        <v>49.614664740000002</v>
      </c>
      <c r="N359">
        <v>21.899121999999998</v>
      </c>
      <c r="O359" t="s">
        <v>17</v>
      </c>
      <c r="P359">
        <v>0</v>
      </c>
      <c r="Q359">
        <f>P359/C359</f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f>IF(Y359=0,C359,"")</f>
        <v>17640.933552000002</v>
      </c>
      <c r="AA359" t="str">
        <f>IF(Y359=1,C359,"")</f>
        <v/>
      </c>
      <c r="AB359">
        <f>IF(Y359=0,Q359,"")</f>
        <v>0</v>
      </c>
      <c r="AC359" t="str">
        <f>IF(Y359=1,Q359,"")</f>
        <v/>
      </c>
    </row>
    <row r="360" spans="1:29" x14ac:dyDescent="0.25">
      <c r="A360">
        <v>6657</v>
      </c>
      <c r="B360">
        <v>3398.6720959999998</v>
      </c>
      <c r="C360">
        <f>B360*9</f>
        <v>30588.048863999997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5.1760216379999999</v>
      </c>
      <c r="L360">
        <v>35.435242340000002</v>
      </c>
      <c r="M360">
        <v>19.676121569999999</v>
      </c>
      <c r="N360">
        <v>20.433067000000001</v>
      </c>
      <c r="O360" t="s">
        <v>17</v>
      </c>
      <c r="P360">
        <v>390.53820000000002</v>
      </c>
      <c r="Q360">
        <f>P360/C360</f>
        <v>1.2767672816805138E-2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f>IF(Y360=0,C360,"")</f>
        <v>30588.048863999997</v>
      </c>
      <c r="AA360" t="str">
        <f>IF(Y360=1,C360,"")</f>
        <v/>
      </c>
      <c r="AB360">
        <f>IF(Y360=0,Q360,"")</f>
        <v>1.2767672816805138E-2</v>
      </c>
      <c r="AC360" t="str">
        <f>IF(Y360=1,Q360,"")</f>
        <v/>
      </c>
    </row>
    <row r="361" spans="1:29" x14ac:dyDescent="0.25">
      <c r="A361">
        <v>6673</v>
      </c>
      <c r="B361">
        <v>2903.2135039999998</v>
      </c>
      <c r="C361">
        <f>B361*9</f>
        <v>26128.921535999998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93.496329340000003</v>
      </c>
      <c r="L361">
        <v>141.17257240000001</v>
      </c>
      <c r="M361">
        <v>116.9992945</v>
      </c>
      <c r="N361">
        <v>18.751429999999999</v>
      </c>
      <c r="O361" t="s">
        <v>17</v>
      </c>
      <c r="P361">
        <v>156.21530000000001</v>
      </c>
      <c r="Q361">
        <f>P361/C361</f>
        <v>5.9786355814482866E-3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>IF(Y361=0,C361,"")</f>
        <v>26128.921535999998</v>
      </c>
      <c r="AA361" t="str">
        <f>IF(Y361=1,C361,"")</f>
        <v/>
      </c>
      <c r="AB361">
        <f>IF(Y361=0,Q361,"")</f>
        <v>5.9786355814482866E-3</v>
      </c>
      <c r="AC361" t="str">
        <f>IF(Y361=1,Q361,"")</f>
        <v/>
      </c>
    </row>
    <row r="362" spans="1:29" x14ac:dyDescent="0.25">
      <c r="A362">
        <v>6718</v>
      </c>
      <c r="B362">
        <v>36994.241540000003</v>
      </c>
      <c r="C362">
        <f>B362*9</f>
        <v>332948.17386000004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39.450678070000002</v>
      </c>
      <c r="L362">
        <v>136.24619630000001</v>
      </c>
      <c r="M362">
        <v>91.566494410000004</v>
      </c>
      <c r="N362">
        <v>12.205548</v>
      </c>
      <c r="P362">
        <v>18550.564600000002</v>
      </c>
      <c r="Q362">
        <f>P362/C362</f>
        <v>5.5716072519443369E-2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>IF(Y362=0,C362,"")</f>
        <v>332948.17386000004</v>
      </c>
      <c r="AA362" t="str">
        <f>IF(Y362=1,C362,"")</f>
        <v/>
      </c>
      <c r="AB362">
        <f>IF(Y362=0,Q362,"")</f>
        <v>5.5716072519443369E-2</v>
      </c>
      <c r="AC362" t="str">
        <f>IF(Y362=1,Q362,"")</f>
        <v/>
      </c>
    </row>
    <row r="363" spans="1:29" x14ac:dyDescent="0.25">
      <c r="A363">
        <v>6801</v>
      </c>
      <c r="B363">
        <v>1508.1064160000001</v>
      </c>
      <c r="C363">
        <f>B363*9</f>
        <v>13572.957744000001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10.755984379999999</v>
      </c>
      <c r="M363">
        <v>1.1408063150000001</v>
      </c>
      <c r="N363">
        <v>82.160324000000003</v>
      </c>
      <c r="O363" t="s">
        <v>17</v>
      </c>
      <c r="P363">
        <v>24096.206999999999</v>
      </c>
      <c r="Q363">
        <f>P363/C363</f>
        <v>1.7753099548734583</v>
      </c>
      <c r="R363">
        <v>0</v>
      </c>
      <c r="S363">
        <v>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f>IF(Y363=0,C363,"")</f>
        <v>13572.957744000001</v>
      </c>
      <c r="AA363" t="str">
        <f>IF(Y363=1,C363,"")</f>
        <v/>
      </c>
      <c r="AB363">
        <f>IF(Y363=0,Q363,"")</f>
        <v>1.7753099548734583</v>
      </c>
      <c r="AC363" t="str">
        <f>IF(Y363=1,Q363,"")</f>
        <v/>
      </c>
    </row>
    <row r="364" spans="1:29" x14ac:dyDescent="0.25">
      <c r="A364">
        <v>6811</v>
      </c>
      <c r="B364">
        <v>1234.300352</v>
      </c>
      <c r="C364">
        <f>B364*9</f>
        <v>11108.703168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17.06069166</v>
      </c>
      <c r="L364">
        <v>48.992640260000002</v>
      </c>
      <c r="M364">
        <v>30.521448320000001</v>
      </c>
      <c r="N364">
        <v>11.832860999999999</v>
      </c>
      <c r="P364">
        <v>0</v>
      </c>
      <c r="Q364">
        <f>P364/C364</f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f>IF(Y364=0,C364,"")</f>
        <v>11108.703168</v>
      </c>
      <c r="AA364" t="str">
        <f>IF(Y364=1,C364,"")</f>
        <v/>
      </c>
      <c r="AB364">
        <f>IF(Y364=0,Q364,"")</f>
        <v>0</v>
      </c>
      <c r="AC364" t="str">
        <f>IF(Y364=1,Q364,"")</f>
        <v/>
      </c>
    </row>
    <row r="365" spans="1:29" x14ac:dyDescent="0.25">
      <c r="A365">
        <v>6827</v>
      </c>
      <c r="B365">
        <v>28106.409780000002</v>
      </c>
      <c r="C365">
        <f>B365*9</f>
        <v>252957.68802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16.589948759999999</v>
      </c>
      <c r="L365">
        <v>99.414835909999994</v>
      </c>
      <c r="M365">
        <v>59.645542810000002</v>
      </c>
      <c r="N365">
        <v>9.6646579999999993</v>
      </c>
      <c r="P365">
        <v>1405.9375</v>
      </c>
      <c r="Q365">
        <f>P365/C365</f>
        <v>5.5579947421437537E-3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>IF(Y365=0,C365,"")</f>
        <v>252957.68802</v>
      </c>
      <c r="AA365" t="str">
        <f>IF(Y365=1,C365,"")</f>
        <v/>
      </c>
      <c r="AB365">
        <f>IF(Y365=0,Q365,"")</f>
        <v>5.5579947421437537E-3</v>
      </c>
      <c r="AC365" t="str">
        <f>IF(Y365=1,Q365,"")</f>
        <v/>
      </c>
    </row>
    <row r="366" spans="1:29" x14ac:dyDescent="0.25">
      <c r="A366">
        <v>6834</v>
      </c>
      <c r="B366">
        <v>9457.1745279999996</v>
      </c>
      <c r="C366">
        <f>B366*9</f>
        <v>85114.570752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47.285481920000002</v>
      </c>
      <c r="L366">
        <v>98.599847870000005</v>
      </c>
      <c r="M366">
        <v>76.162768360000001</v>
      </c>
      <c r="N366">
        <v>11.462630000000001</v>
      </c>
      <c r="O366" t="s">
        <v>17</v>
      </c>
      <c r="P366">
        <v>0</v>
      </c>
      <c r="Q366">
        <f>P366/C366</f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>IF(Y366=0,C366,"")</f>
        <v>85114.570752</v>
      </c>
      <c r="AA366" t="str">
        <f>IF(Y366=1,C366,"")</f>
        <v/>
      </c>
      <c r="AB366">
        <f>IF(Y366=0,Q366,"")</f>
        <v>0</v>
      </c>
      <c r="AC366" t="str">
        <f>IF(Y366=1,Q366,"")</f>
        <v/>
      </c>
    </row>
    <row r="367" spans="1:29" x14ac:dyDescent="0.25">
      <c r="A367">
        <v>6849</v>
      </c>
      <c r="B367">
        <v>3911.5151999999998</v>
      </c>
      <c r="C367">
        <f>B367*9</f>
        <v>35203.6368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128.8612665</v>
      </c>
      <c r="L367">
        <v>172.90096120000001</v>
      </c>
      <c r="M367">
        <v>151.23932740000001</v>
      </c>
      <c r="N367">
        <v>16.060580000000002</v>
      </c>
      <c r="O367" t="s">
        <v>17</v>
      </c>
      <c r="P367">
        <v>0</v>
      </c>
      <c r="Q367">
        <f>P367/C367</f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>IF(Y367=0,C367,"")</f>
        <v>35203.6368</v>
      </c>
      <c r="AA367" t="str">
        <f>IF(Y367=1,C367,"")</f>
        <v/>
      </c>
      <c r="AB367">
        <f>IF(Y367=0,Q367,"")</f>
        <v>0</v>
      </c>
      <c r="AC367" t="str">
        <f>IF(Y367=1,Q367,"")</f>
        <v/>
      </c>
    </row>
    <row r="368" spans="1:29" x14ac:dyDescent="0.25">
      <c r="A368">
        <v>6898</v>
      </c>
      <c r="B368">
        <v>7249.341504</v>
      </c>
      <c r="C368">
        <f>B368*9</f>
        <v>65244.073535999996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62.562330520000003</v>
      </c>
      <c r="L368">
        <v>103.2974366</v>
      </c>
      <c r="M368">
        <v>84.053876410000001</v>
      </c>
      <c r="N368">
        <v>34.004578000000002</v>
      </c>
      <c r="P368">
        <v>0</v>
      </c>
      <c r="Q368">
        <f>P368/C368</f>
        <v>0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>IF(Y368=0,C368,"")</f>
        <v>65244.073535999996</v>
      </c>
      <c r="AA368" t="str">
        <f>IF(Y368=1,C368,"")</f>
        <v/>
      </c>
      <c r="AB368">
        <f>IF(Y368=0,Q368,"")</f>
        <v>0</v>
      </c>
      <c r="AC368" t="str">
        <f>IF(Y368=1,Q368,"")</f>
        <v/>
      </c>
    </row>
    <row r="369" spans="1:29" x14ac:dyDescent="0.25">
      <c r="A369">
        <v>6935</v>
      </c>
      <c r="B369">
        <v>223369.24859999999</v>
      </c>
      <c r="C369">
        <f>B369*9</f>
        <v>2010323.2374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7.803640176</v>
      </c>
      <c r="L369">
        <v>122.00644079999999</v>
      </c>
      <c r="M369">
        <v>75.888732340000004</v>
      </c>
      <c r="N369">
        <v>29.392973000000001</v>
      </c>
      <c r="P369">
        <v>85020.166500000007</v>
      </c>
      <c r="Q369">
        <f>P369/C369</f>
        <v>4.2291789160214185E-2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f>IF(Y369=0,C369,"")</f>
        <v>2010323.2374</v>
      </c>
      <c r="AA369" t="str">
        <f>IF(Y369=1,C369,"")</f>
        <v/>
      </c>
      <c r="AB369">
        <f>IF(Y369=0,Q369,"")</f>
        <v>4.2291789160214185E-2</v>
      </c>
      <c r="AC369" t="str">
        <f>IF(Y369=1,Q369,"")</f>
        <v/>
      </c>
    </row>
    <row r="370" spans="1:29" x14ac:dyDescent="0.25">
      <c r="A370">
        <v>6999</v>
      </c>
      <c r="B370">
        <v>1173.4545599999999</v>
      </c>
      <c r="C370">
        <f>B370*9</f>
        <v>10561.091039999999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136.10645249999999</v>
      </c>
      <c r="L370">
        <v>175.0920055</v>
      </c>
      <c r="M370">
        <v>156.63689500000001</v>
      </c>
      <c r="N370">
        <v>11.109011000000001</v>
      </c>
      <c r="O370" t="s">
        <v>17</v>
      </c>
      <c r="P370">
        <v>0</v>
      </c>
      <c r="Q370">
        <f>P370/C370</f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f>IF(Y370=0,C370,"")</f>
        <v>10561.091039999999</v>
      </c>
      <c r="AA370" t="str">
        <f>IF(Y370=1,C370,"")</f>
        <v/>
      </c>
      <c r="AB370">
        <f>IF(Y370=0,Q370,"")</f>
        <v>0</v>
      </c>
      <c r="AC370" t="str">
        <f>IF(Y370=1,Q370,"")</f>
        <v/>
      </c>
    </row>
    <row r="371" spans="1:29" x14ac:dyDescent="0.25">
      <c r="A371">
        <v>7023</v>
      </c>
      <c r="B371">
        <v>3728.9778240000001</v>
      </c>
      <c r="C371">
        <f>B371*9</f>
        <v>33560.800415999998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28.523702419999999</v>
      </c>
      <c r="L371">
        <v>78.773236569999995</v>
      </c>
      <c r="M371">
        <v>53.565490930000003</v>
      </c>
      <c r="N371">
        <v>16.854430000000001</v>
      </c>
      <c r="O371" t="s">
        <v>17</v>
      </c>
      <c r="P371">
        <v>0</v>
      </c>
      <c r="Q371">
        <f>P371/C371</f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>IF(Y371=0,C371,"")</f>
        <v>33560.800415999998</v>
      </c>
      <c r="AA371" t="str">
        <f>IF(Y371=1,C371,"")</f>
        <v/>
      </c>
      <c r="AB371">
        <f>IF(Y371=0,Q371,"")</f>
        <v>0</v>
      </c>
      <c r="AC371" t="str">
        <f>IF(Y371=1,Q371,"")</f>
        <v/>
      </c>
    </row>
    <row r="372" spans="1:29" x14ac:dyDescent="0.25">
      <c r="A372">
        <v>7041</v>
      </c>
      <c r="B372">
        <v>2916.2518879999998</v>
      </c>
      <c r="C372">
        <f>B372*9</f>
        <v>26246.266991999997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40.68136183</v>
      </c>
      <c r="L372">
        <v>74.537899080000003</v>
      </c>
      <c r="M372">
        <v>60.544083980000003</v>
      </c>
      <c r="N372">
        <v>13.742575</v>
      </c>
      <c r="O372" t="s">
        <v>17</v>
      </c>
      <c r="P372">
        <v>0</v>
      </c>
      <c r="Q372">
        <f>P372/C372</f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f>IF(Y372=0,C372,"")</f>
        <v>26246.266991999997</v>
      </c>
      <c r="AA372" t="str">
        <f>IF(Y372=1,C372,"")</f>
        <v/>
      </c>
      <c r="AB372">
        <f>IF(Y372=0,Q372,"")</f>
        <v>0</v>
      </c>
      <c r="AC372" t="str">
        <f>IF(Y372=1,Q372,"")</f>
        <v/>
      </c>
    </row>
    <row r="373" spans="1:29" x14ac:dyDescent="0.25">
      <c r="A373">
        <v>7047</v>
      </c>
      <c r="B373">
        <v>11352.08634</v>
      </c>
      <c r="C373">
        <f>B373*9</f>
        <v>102168.77705999999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108.3230576</v>
      </c>
      <c r="M373">
        <v>56.871741620000002</v>
      </c>
      <c r="N373">
        <v>40.329394999999998</v>
      </c>
      <c r="P373">
        <v>4686.4584000000004</v>
      </c>
      <c r="Q373">
        <f>P373/C373</f>
        <v>4.5869770930582976E-2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f>IF(Y373=0,C373,"")</f>
        <v>102168.77705999999</v>
      </c>
      <c r="AA373" t="str">
        <f>IF(Y373=1,C373,"")</f>
        <v/>
      </c>
      <c r="AB373">
        <f>IF(Y373=0,Q373,"")</f>
        <v>4.5869770930582976E-2</v>
      </c>
      <c r="AC373" t="str">
        <f>IF(Y373=1,Q373,"")</f>
        <v/>
      </c>
    </row>
    <row r="374" spans="1:29" x14ac:dyDescent="0.25">
      <c r="A374">
        <v>7062</v>
      </c>
      <c r="B374">
        <v>149167.8052</v>
      </c>
      <c r="C374">
        <f>B374*9</f>
        <v>1342510.2468000001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108.6153157</v>
      </c>
      <c r="M374">
        <v>44.31753552</v>
      </c>
      <c r="N374">
        <v>13.388968</v>
      </c>
      <c r="P374">
        <v>62251.789299999997</v>
      </c>
      <c r="Q374">
        <f>P374/C374</f>
        <v>4.6369693973199094E-2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>IF(Y374=0,C374,"")</f>
        <v>1342510.2468000001</v>
      </c>
      <c r="AA374" t="str">
        <f>IF(Y374=1,C374,"")</f>
        <v/>
      </c>
      <c r="AB374">
        <f>IF(Y374=0,Q374,"")</f>
        <v>4.6369693973199094E-2</v>
      </c>
      <c r="AC374" t="str">
        <f>IF(Y374=1,Q374,"")</f>
        <v/>
      </c>
    </row>
    <row r="375" spans="1:29" x14ac:dyDescent="0.25">
      <c r="A375">
        <v>7065</v>
      </c>
      <c r="B375">
        <v>1503.7602879999999</v>
      </c>
      <c r="C375">
        <f>B375*9</f>
        <v>13533.842591999999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31.94676196</v>
      </c>
      <c r="L375">
        <v>64.850270620000003</v>
      </c>
      <c r="M375">
        <v>51.100386890000003</v>
      </c>
      <c r="N375">
        <v>33.841988000000001</v>
      </c>
      <c r="O375" t="s">
        <v>17</v>
      </c>
      <c r="P375">
        <v>0</v>
      </c>
      <c r="Q375">
        <f>P375/C375</f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f>IF(Y375=0,C375,"")</f>
        <v>13533.842591999999</v>
      </c>
      <c r="AA375" t="str">
        <f>IF(Y375=1,C375,"")</f>
        <v/>
      </c>
      <c r="AB375">
        <f>IF(Y375=0,Q375,"")</f>
        <v>0</v>
      </c>
      <c r="AC375" t="str">
        <f>IF(Y375=1,Q375,"")</f>
        <v/>
      </c>
    </row>
    <row r="376" spans="1:29" x14ac:dyDescent="0.25">
      <c r="A376">
        <v>7068</v>
      </c>
      <c r="B376">
        <v>4980.6626880000003</v>
      </c>
      <c r="C376">
        <f>B376*9</f>
        <v>44825.964191999999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88.746560500000001</v>
      </c>
      <c r="L376">
        <v>135.42069119999999</v>
      </c>
      <c r="M376">
        <v>117.0244156</v>
      </c>
      <c r="N376">
        <v>26.352329999999998</v>
      </c>
      <c r="O376" t="s">
        <v>17</v>
      </c>
      <c r="P376">
        <v>195.26910000000001</v>
      </c>
      <c r="Q376">
        <f>P376/C376</f>
        <v>4.3561606207424153E-3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f>IF(Y376=0,C376,"")</f>
        <v>44825.964191999999</v>
      </c>
      <c r="AA376" t="str">
        <f>IF(Y376=1,C376,"")</f>
        <v/>
      </c>
      <c r="AB376">
        <f>IF(Y376=0,Q376,"")</f>
        <v>4.3561606207424153E-3</v>
      </c>
      <c r="AC376" t="str">
        <f>IF(Y376=1,Q376,"")</f>
        <v/>
      </c>
    </row>
    <row r="377" spans="1:29" x14ac:dyDescent="0.25">
      <c r="A377">
        <v>7069</v>
      </c>
      <c r="B377">
        <v>1238.6464800000001</v>
      </c>
      <c r="C377">
        <f>B377*9</f>
        <v>11147.81832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31.252686279999999</v>
      </c>
      <c r="L377">
        <v>60.435132170000003</v>
      </c>
      <c r="M377">
        <v>49.229438299999998</v>
      </c>
      <c r="N377">
        <v>15.730643000000001</v>
      </c>
      <c r="O377" t="s">
        <v>17</v>
      </c>
      <c r="P377">
        <v>0</v>
      </c>
      <c r="Q377">
        <f>P377/C377</f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f>IF(Y377=0,C377,"")</f>
        <v>11147.81832</v>
      </c>
      <c r="AA377" t="str">
        <f>IF(Y377=1,C377,"")</f>
        <v/>
      </c>
      <c r="AB377">
        <f>IF(Y377=0,Q377,"")</f>
        <v>0</v>
      </c>
      <c r="AC377" t="str">
        <f>IF(Y377=1,Q377,"")</f>
        <v/>
      </c>
    </row>
    <row r="378" spans="1:29" x14ac:dyDescent="0.25">
      <c r="A378">
        <v>7116</v>
      </c>
      <c r="B378">
        <v>2951.020912</v>
      </c>
      <c r="C378">
        <f>B378*9</f>
        <v>26559.188208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46.404913530000002</v>
      </c>
      <c r="L378">
        <v>90.189739990000007</v>
      </c>
      <c r="M378">
        <v>73.215737730000001</v>
      </c>
      <c r="N378">
        <v>15.711985</v>
      </c>
      <c r="P378">
        <v>507.69970000000001</v>
      </c>
      <c r="Q378">
        <f>P378/C378</f>
        <v>1.9115783811760999E-2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>IF(Y378=0,C378,"")</f>
        <v>26559.188208</v>
      </c>
      <c r="AA378" t="str">
        <f>IF(Y378=1,C378,"")</f>
        <v/>
      </c>
      <c r="AB378">
        <f>IF(Y378=0,Q378,"")</f>
        <v>1.9115783811760999E-2</v>
      </c>
      <c r="AC378" t="str">
        <f>IF(Y378=1,Q378,"")</f>
        <v/>
      </c>
    </row>
    <row r="379" spans="1:29" x14ac:dyDescent="0.25">
      <c r="A379">
        <v>7120</v>
      </c>
      <c r="B379">
        <v>2572.907776</v>
      </c>
      <c r="C379">
        <f>B379*9</f>
        <v>23156.169984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29.26038277</v>
      </c>
      <c r="L379">
        <v>65.017277699999994</v>
      </c>
      <c r="M379">
        <v>48.663476529999997</v>
      </c>
      <c r="N379">
        <v>14.721261</v>
      </c>
      <c r="P379">
        <v>156.21530000000001</v>
      </c>
      <c r="Q379">
        <f>P379/C379</f>
        <v>6.7461631223098908E-3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f>IF(Y379=0,C379,"")</f>
        <v>23156.169984</v>
      </c>
      <c r="AA379" t="str">
        <f>IF(Y379=1,C379,"")</f>
        <v/>
      </c>
      <c r="AB379">
        <f>IF(Y379=0,Q379,"")</f>
        <v>6.7461631223098908E-3</v>
      </c>
      <c r="AC379" t="str">
        <f>IF(Y379=1,Q379,"")</f>
        <v/>
      </c>
    </row>
    <row r="380" spans="1:29" x14ac:dyDescent="0.25">
      <c r="A380">
        <v>7139</v>
      </c>
      <c r="B380">
        <v>2529.446496</v>
      </c>
      <c r="C380">
        <f>B380*9</f>
        <v>22765.018464000001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145.29389939999999</v>
      </c>
      <c r="L380">
        <v>181.2416652</v>
      </c>
      <c r="M380">
        <v>163.8656982</v>
      </c>
      <c r="N380">
        <v>23.924322</v>
      </c>
      <c r="O380" t="s">
        <v>17</v>
      </c>
      <c r="P380">
        <v>0</v>
      </c>
      <c r="Q380">
        <f>P380/C380</f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>IF(Y380=0,C380,"")</f>
        <v>22765.018464000001</v>
      </c>
      <c r="AA380" t="str">
        <f>IF(Y380=1,C380,"")</f>
        <v/>
      </c>
      <c r="AB380">
        <f>IF(Y380=0,Q380,"")</f>
        <v>0</v>
      </c>
      <c r="AC380" t="str">
        <f>IF(Y380=1,Q380,"")</f>
        <v/>
      </c>
    </row>
    <row r="381" spans="1:29" x14ac:dyDescent="0.25">
      <c r="A381">
        <v>7216</v>
      </c>
      <c r="B381">
        <v>1025.6862080000001</v>
      </c>
      <c r="C381">
        <f>B381*9</f>
        <v>9231.1758719999998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81.587030830000003</v>
      </c>
      <c r="L381">
        <v>120.388448</v>
      </c>
      <c r="M381">
        <v>100.73107210000001</v>
      </c>
      <c r="N381">
        <v>10.552659</v>
      </c>
      <c r="O381" t="s">
        <v>17</v>
      </c>
      <c r="P381">
        <v>0</v>
      </c>
      <c r="Q381">
        <f>P381/C381</f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f>IF(Y381=0,C381,"")</f>
        <v>9231.1758719999998</v>
      </c>
      <c r="AA381" t="str">
        <f>IF(Y381=1,C381,"")</f>
        <v/>
      </c>
      <c r="AB381">
        <f>IF(Y381=0,Q381,"")</f>
        <v>0</v>
      </c>
      <c r="AC381" t="str">
        <f>IF(Y381=1,Q381,"")</f>
        <v/>
      </c>
    </row>
    <row r="382" spans="1:29" x14ac:dyDescent="0.25">
      <c r="A382">
        <v>7221</v>
      </c>
      <c r="B382">
        <v>1338.607424</v>
      </c>
      <c r="C382">
        <f>B382*9</f>
        <v>12047.466816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49.610023179999999</v>
      </c>
      <c r="L382">
        <v>78.892869129999994</v>
      </c>
      <c r="M382">
        <v>64.844731940000003</v>
      </c>
      <c r="N382">
        <v>14.97771</v>
      </c>
      <c r="O382" t="s">
        <v>17</v>
      </c>
      <c r="P382">
        <v>0</v>
      </c>
      <c r="Q382">
        <f>P382/C382</f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>IF(Y382=0,C382,"")</f>
        <v>12047.466816</v>
      </c>
      <c r="AA382" t="str">
        <f>IF(Y382=1,C382,"")</f>
        <v/>
      </c>
      <c r="AB382">
        <f>IF(Y382=0,Q382,"")</f>
        <v>0</v>
      </c>
      <c r="AC382" t="str">
        <f>IF(Y382=1,Q382,"")</f>
        <v/>
      </c>
    </row>
    <row r="383" spans="1:29" x14ac:dyDescent="0.25">
      <c r="A383">
        <v>7243</v>
      </c>
      <c r="B383">
        <v>1177.800688</v>
      </c>
      <c r="C383">
        <f>B383*9</f>
        <v>10600.206192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240.05189770000001</v>
      </c>
      <c r="L383">
        <v>265.23331689999998</v>
      </c>
      <c r="M383">
        <v>252.33083429999999</v>
      </c>
      <c r="N383">
        <v>10.285363</v>
      </c>
      <c r="O383" t="s">
        <v>17</v>
      </c>
      <c r="P383">
        <v>0</v>
      </c>
      <c r="Q383">
        <f>P383/C383</f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f>IF(Y383=0,C383,"")</f>
        <v>10600.206192</v>
      </c>
      <c r="AA383" t="str">
        <f>IF(Y383=1,C383,"")</f>
        <v/>
      </c>
      <c r="AB383">
        <f>IF(Y383=0,Q383,"")</f>
        <v>0</v>
      </c>
      <c r="AC383" t="str">
        <f>IF(Y383=1,Q383,"")</f>
        <v/>
      </c>
    </row>
    <row r="384" spans="1:29" x14ac:dyDescent="0.25">
      <c r="A384">
        <v>7258</v>
      </c>
      <c r="B384">
        <v>3294.3650240000002</v>
      </c>
      <c r="C384">
        <f>B384*9</f>
        <v>29649.285216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32.922241720000002</v>
      </c>
      <c r="L384">
        <v>77.947669629999993</v>
      </c>
      <c r="M384">
        <v>54.72506499</v>
      </c>
      <c r="N384">
        <v>20.304396000000001</v>
      </c>
      <c r="O384" t="s">
        <v>17</v>
      </c>
      <c r="P384">
        <v>0</v>
      </c>
      <c r="Q384">
        <f>P384/C384</f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f>IF(Y384=0,C384,"")</f>
        <v>29649.285216</v>
      </c>
      <c r="AA384" t="str">
        <f>IF(Y384=1,C384,"")</f>
        <v/>
      </c>
      <c r="AB384">
        <f>IF(Y384=0,Q384,"")</f>
        <v>0</v>
      </c>
      <c r="AC384" t="str">
        <f>IF(Y384=1,Q384,"")</f>
        <v/>
      </c>
    </row>
    <row r="385" spans="1:29" x14ac:dyDescent="0.25">
      <c r="A385">
        <v>7281</v>
      </c>
      <c r="B385">
        <v>286279.45140000002</v>
      </c>
      <c r="C385">
        <f>B385*9</f>
        <v>2576515.0626000003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84.15903041</v>
      </c>
      <c r="M385">
        <v>32.042502570000003</v>
      </c>
      <c r="N385">
        <v>20.901375000000002</v>
      </c>
      <c r="P385">
        <v>356248.94799999997</v>
      </c>
      <c r="Q385">
        <f>P385/C385</f>
        <v>0.13826775289274024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f>IF(Y385=0,C385,"")</f>
        <v>2576515.0626000003</v>
      </c>
      <c r="AA385" t="str">
        <f>IF(Y385=1,C385,"")</f>
        <v/>
      </c>
      <c r="AB385">
        <f>IF(Y385=0,Q385,"")</f>
        <v>0.13826775289274024</v>
      </c>
      <c r="AC385" t="str">
        <f>IF(Y385=1,Q385,"")</f>
        <v/>
      </c>
    </row>
    <row r="386" spans="1:29" x14ac:dyDescent="0.25">
      <c r="A386">
        <v>7320</v>
      </c>
      <c r="B386">
        <v>7297.1489119999997</v>
      </c>
      <c r="C386">
        <f>B386*9</f>
        <v>65674.340207999994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49.240264009999997</v>
      </c>
      <c r="L386">
        <v>95.41325904</v>
      </c>
      <c r="M386">
        <v>72.343022399999995</v>
      </c>
      <c r="N386">
        <v>11.062365</v>
      </c>
      <c r="O386" t="s">
        <v>17</v>
      </c>
      <c r="P386">
        <v>1093.5070000000001</v>
      </c>
      <c r="Q386">
        <f>P386/C386</f>
        <v>1.6650445159200802E-2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f>IF(Y386=0,C386,"")</f>
        <v>65674.340207999994</v>
      </c>
      <c r="AA386" t="str">
        <f>IF(Y386=1,C386,"")</f>
        <v/>
      </c>
      <c r="AB386">
        <f>IF(Y386=0,Q386,"")</f>
        <v>1.6650445159200802E-2</v>
      </c>
      <c r="AC386" t="str">
        <f>IF(Y386=1,Q386,"")</f>
        <v/>
      </c>
    </row>
    <row r="387" spans="1:29" x14ac:dyDescent="0.25">
      <c r="A387">
        <v>7330</v>
      </c>
      <c r="B387">
        <v>184193.25080000001</v>
      </c>
      <c r="C387">
        <f>B387*9</f>
        <v>1657739.2572000001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24.752123139999998</v>
      </c>
      <c r="L387">
        <v>154.48309420000001</v>
      </c>
      <c r="M387">
        <v>95.607857749999994</v>
      </c>
      <c r="N387">
        <v>13.989452999999999</v>
      </c>
      <c r="P387">
        <v>53230.356899999999</v>
      </c>
      <c r="Q387">
        <f>P387/C387</f>
        <v>3.211021073960002E-2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f>IF(Y387=0,C387,"")</f>
        <v>1657739.2572000001</v>
      </c>
      <c r="AA387" t="str">
        <f>IF(Y387=1,C387,"")</f>
        <v/>
      </c>
      <c r="AB387">
        <f>IF(Y387=0,Q387,"")</f>
        <v>3.211021073960002E-2</v>
      </c>
      <c r="AC387" t="str">
        <f>IF(Y387=1,Q387,"")</f>
        <v/>
      </c>
    </row>
    <row r="388" spans="1:29" x14ac:dyDescent="0.25">
      <c r="A388">
        <v>7356</v>
      </c>
      <c r="B388">
        <v>35612.172830000003</v>
      </c>
      <c r="C388">
        <f>B388*9</f>
        <v>320509.55547000002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49.193597140000001</v>
      </c>
      <c r="L388">
        <v>132.33883929999999</v>
      </c>
      <c r="M388">
        <v>96.174967519999996</v>
      </c>
      <c r="N388">
        <v>14.408341999999999</v>
      </c>
      <c r="P388">
        <v>0</v>
      </c>
      <c r="Q388">
        <f>P388/C388</f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f>IF(Y388=0,C388,"")</f>
        <v>320509.55547000002</v>
      </c>
      <c r="AA388" t="str">
        <f>IF(Y388=1,C388,"")</f>
        <v/>
      </c>
      <c r="AB388">
        <f>IF(Y388=0,Q388,"")</f>
        <v>0</v>
      </c>
      <c r="AC388" t="str">
        <f>IF(Y388=1,Q388,"")</f>
        <v/>
      </c>
    </row>
    <row r="389" spans="1:29" x14ac:dyDescent="0.25">
      <c r="A389">
        <v>7358</v>
      </c>
      <c r="B389">
        <v>3181.3656959999998</v>
      </c>
      <c r="C389">
        <f>B389*9</f>
        <v>28632.291264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26.829692510000001</v>
      </c>
      <c r="L389">
        <v>64.409741499999996</v>
      </c>
      <c r="M389">
        <v>46.737499800000002</v>
      </c>
      <c r="N389">
        <v>18.056366000000001</v>
      </c>
      <c r="O389" t="s">
        <v>17</v>
      </c>
      <c r="P389">
        <v>0</v>
      </c>
      <c r="Q389">
        <f>P389/C389</f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>IF(Y389=0,C389,"")</f>
        <v>28632.291264</v>
      </c>
      <c r="AA389" t="str">
        <f>IF(Y389=1,C389,"")</f>
        <v/>
      </c>
      <c r="AB389">
        <f>IF(Y389=0,Q389,"")</f>
        <v>0</v>
      </c>
      <c r="AC389" t="str">
        <f>IF(Y389=1,Q389,"")</f>
        <v/>
      </c>
    </row>
    <row r="390" spans="1:29" x14ac:dyDescent="0.25">
      <c r="A390">
        <v>7363</v>
      </c>
      <c r="B390">
        <v>5376.1603359999999</v>
      </c>
      <c r="C390">
        <f>B390*9</f>
        <v>48385.443024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44.789110280000003</v>
      </c>
      <c r="M390">
        <v>21.167083550000001</v>
      </c>
      <c r="N390">
        <v>23.152048000000001</v>
      </c>
      <c r="P390">
        <v>13864.1062</v>
      </c>
      <c r="Q390">
        <f>P390/C390</f>
        <v>0.28653465450596721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f>IF(Y390=0,C390,"")</f>
        <v>48385.443024</v>
      </c>
      <c r="AA390" t="str">
        <f>IF(Y390=1,C390,"")</f>
        <v/>
      </c>
      <c r="AB390">
        <f>IF(Y390=0,Q390,"")</f>
        <v>0.28653465450596721</v>
      </c>
      <c r="AC390" t="str">
        <f>IF(Y390=1,Q390,"")</f>
        <v/>
      </c>
    </row>
    <row r="391" spans="1:29" x14ac:dyDescent="0.25">
      <c r="A391">
        <v>7375</v>
      </c>
      <c r="B391">
        <v>1364.6841919999999</v>
      </c>
      <c r="C391">
        <f>B391*9</f>
        <v>12282.157728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29.09276886</v>
      </c>
      <c r="L391">
        <v>57.192593930000001</v>
      </c>
      <c r="M391">
        <v>42.418503569999999</v>
      </c>
      <c r="N391">
        <v>15.26215</v>
      </c>
      <c r="O391" t="s">
        <v>17</v>
      </c>
      <c r="P391">
        <v>0</v>
      </c>
      <c r="Q391">
        <f>P391/C391</f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f>IF(Y391=0,C391,"")</f>
        <v>12282.157728</v>
      </c>
      <c r="AA391" t="str">
        <f>IF(Y391=1,C391,"")</f>
        <v/>
      </c>
      <c r="AB391">
        <f>IF(Y391=0,Q391,"")</f>
        <v>0</v>
      </c>
      <c r="AC391" t="str">
        <f>IF(Y391=1,Q391,"")</f>
        <v/>
      </c>
    </row>
    <row r="392" spans="1:29" x14ac:dyDescent="0.25">
      <c r="A392">
        <v>7409</v>
      </c>
      <c r="B392">
        <v>2546.8310080000001</v>
      </c>
      <c r="C392">
        <f>B392*9</f>
        <v>22921.479072000002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39.69649355</v>
      </c>
      <c r="L392">
        <v>74.17974117</v>
      </c>
      <c r="M392">
        <v>56.288650220000001</v>
      </c>
      <c r="N392">
        <v>31.51971</v>
      </c>
      <c r="O392" t="s">
        <v>17</v>
      </c>
      <c r="P392">
        <v>0</v>
      </c>
      <c r="Q392">
        <f>P392/C392</f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>IF(Y392=0,C392,"")</f>
        <v>22921.479072000002</v>
      </c>
      <c r="AA392" t="str">
        <f>IF(Y392=1,C392,"")</f>
        <v/>
      </c>
      <c r="AB392">
        <f>IF(Y392=0,Q392,"")</f>
        <v>0</v>
      </c>
      <c r="AC392" t="str">
        <f>IF(Y392=1,Q392,"")</f>
        <v/>
      </c>
    </row>
    <row r="393" spans="1:29" x14ac:dyDescent="0.25">
      <c r="A393">
        <v>7444</v>
      </c>
      <c r="B393">
        <v>2868.4444800000001</v>
      </c>
      <c r="C393">
        <f>B393*9</f>
        <v>25816.000319999999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22.911970669999999</v>
      </c>
      <c r="L393">
        <v>63.785785250000004</v>
      </c>
      <c r="M393">
        <v>46.514389000000001</v>
      </c>
      <c r="N393">
        <v>25.799825999999999</v>
      </c>
      <c r="O393" t="s">
        <v>17</v>
      </c>
      <c r="P393">
        <v>0</v>
      </c>
      <c r="Q393">
        <f>P393/C393</f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>IF(Y393=0,C393,"")</f>
        <v>25816.000319999999</v>
      </c>
      <c r="AA393" t="str">
        <f>IF(Y393=1,C393,"")</f>
        <v/>
      </c>
      <c r="AB393">
        <f>IF(Y393=0,Q393,"")</f>
        <v>0</v>
      </c>
      <c r="AC393" t="str">
        <f>IF(Y393=1,Q393,"")</f>
        <v/>
      </c>
    </row>
    <row r="394" spans="1:29" x14ac:dyDescent="0.25">
      <c r="A394">
        <v>7453</v>
      </c>
      <c r="B394">
        <v>1256.030992</v>
      </c>
      <c r="C394">
        <f>B394*9</f>
        <v>11304.278928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22.262910860000002</v>
      </c>
      <c r="L394">
        <v>43.3349051</v>
      </c>
      <c r="M394">
        <v>33.76508931</v>
      </c>
      <c r="N394">
        <v>9.4649029999999996</v>
      </c>
      <c r="O394" t="s">
        <v>17</v>
      </c>
      <c r="P394">
        <v>0</v>
      </c>
      <c r="Q394">
        <f>P394/C394</f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>IF(Y394=0,C394,"")</f>
        <v>11304.278928</v>
      </c>
      <c r="AA394" t="str">
        <f>IF(Y394=1,C394,"")</f>
        <v/>
      </c>
      <c r="AB394">
        <f>IF(Y394=0,Q394,"")</f>
        <v>0</v>
      </c>
      <c r="AC394" t="str">
        <f>IF(Y394=1,Q394,"")</f>
        <v/>
      </c>
    </row>
    <row r="395" spans="1:29" x14ac:dyDescent="0.25">
      <c r="A395">
        <v>7468</v>
      </c>
      <c r="B395">
        <v>2798.9064320000002</v>
      </c>
      <c r="C395">
        <f>B395*9</f>
        <v>25190.157888000002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11.68</v>
      </c>
      <c r="L395">
        <v>63.910002349999999</v>
      </c>
      <c r="M395">
        <v>37.000681989999997</v>
      </c>
      <c r="N395">
        <v>27.042355000000001</v>
      </c>
      <c r="O395" t="s">
        <v>17</v>
      </c>
      <c r="P395">
        <v>0</v>
      </c>
      <c r="Q395">
        <f>P395/C395</f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>IF(Y395=0,C395,"")</f>
        <v>25190.157888000002</v>
      </c>
      <c r="AA395" t="str">
        <f>IF(Y395=1,C395,"")</f>
        <v/>
      </c>
      <c r="AB395">
        <f>IF(Y395=0,Q395,"")</f>
        <v>0</v>
      </c>
      <c r="AC395" t="str">
        <f>IF(Y395=1,Q395,"")</f>
        <v/>
      </c>
    </row>
    <row r="396" spans="1:29" x14ac:dyDescent="0.25">
      <c r="A396">
        <v>7502</v>
      </c>
      <c r="B396">
        <v>607732.11659999995</v>
      </c>
      <c r="C396">
        <f>B396*9</f>
        <v>5469589.0493999999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176.32506000000001</v>
      </c>
      <c r="M396">
        <v>68.698677570000001</v>
      </c>
      <c r="N396">
        <v>34.454945000000002</v>
      </c>
      <c r="P396">
        <v>766509.32799999998</v>
      </c>
      <c r="Q396">
        <f>P396/C396</f>
        <v>0.14014020451574585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f>IF(Y396=0,C396,"")</f>
        <v>5469589.0493999999</v>
      </c>
      <c r="AA396" t="str">
        <f>IF(Y396=1,C396,"")</f>
        <v/>
      </c>
      <c r="AB396">
        <f>IF(Y396=0,Q396,"")</f>
        <v>0.14014020451574585</v>
      </c>
      <c r="AC396" t="str">
        <f>IF(Y396=1,Q396,"")</f>
        <v/>
      </c>
    </row>
    <row r="397" spans="1:29" x14ac:dyDescent="0.25">
      <c r="A397">
        <v>7520</v>
      </c>
      <c r="B397">
        <v>1968.7959840000001</v>
      </c>
      <c r="C397">
        <f>B397*9</f>
        <v>17719.163855999999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41.847193449999999</v>
      </c>
      <c r="L397">
        <v>90.221097310000005</v>
      </c>
      <c r="M397">
        <v>66.873518779999998</v>
      </c>
      <c r="N397">
        <v>34.066837</v>
      </c>
      <c r="O397" t="s">
        <v>17</v>
      </c>
      <c r="P397">
        <v>0</v>
      </c>
      <c r="Q397">
        <f>P397/C397</f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f>IF(Y397=0,C397,"")</f>
        <v>17719.163855999999</v>
      </c>
      <c r="AA397" t="str">
        <f>IF(Y397=1,C397,"")</f>
        <v/>
      </c>
      <c r="AB397">
        <f>IF(Y397=0,Q397,"")</f>
        <v>0</v>
      </c>
      <c r="AC397" t="str">
        <f>IF(Y397=1,Q397,"")</f>
        <v/>
      </c>
    </row>
    <row r="398" spans="1:29" x14ac:dyDescent="0.25">
      <c r="A398">
        <v>7596</v>
      </c>
      <c r="B398">
        <v>1082.185872</v>
      </c>
      <c r="C398">
        <f>B398*9</f>
        <v>9739.6728480000002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45.740354170000003</v>
      </c>
      <c r="L398">
        <v>69.607370299999999</v>
      </c>
      <c r="M398">
        <v>58.109892270000003</v>
      </c>
      <c r="N398">
        <v>16.130932000000001</v>
      </c>
      <c r="P398">
        <v>156.21530000000001</v>
      </c>
      <c r="Q398">
        <f>P398/C398</f>
        <v>1.6039070555853234E-2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f>IF(Y398=0,C398,"")</f>
        <v>9739.6728480000002</v>
      </c>
      <c r="AA398" t="str">
        <f>IF(Y398=1,C398,"")</f>
        <v/>
      </c>
      <c r="AB398">
        <f>IF(Y398=0,Q398,"")</f>
        <v>1.6039070555853234E-2</v>
      </c>
      <c r="AC398" t="str">
        <f>IF(Y398=1,Q398,"")</f>
        <v/>
      </c>
    </row>
    <row r="399" spans="1:29" x14ac:dyDescent="0.25">
      <c r="A399">
        <v>7601</v>
      </c>
      <c r="B399">
        <v>2055.7185439999998</v>
      </c>
      <c r="C399">
        <f>B399*9</f>
        <v>18501.466895999998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72.885458080000006</v>
      </c>
      <c r="L399">
        <v>103.9842084</v>
      </c>
      <c r="M399">
        <v>89.450069580000005</v>
      </c>
      <c r="N399">
        <v>13.308517999999999</v>
      </c>
      <c r="P399">
        <v>0</v>
      </c>
      <c r="Q399">
        <f>P399/C399</f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>IF(Y399=0,C399,"")</f>
        <v>18501.466895999998</v>
      </c>
      <c r="AA399" t="str">
        <f>IF(Y399=1,C399,"")</f>
        <v/>
      </c>
      <c r="AB399">
        <f>IF(Y399=0,Q399,"")</f>
        <v>0</v>
      </c>
      <c r="AC399" t="str">
        <f>IF(Y399=1,Q399,"")</f>
        <v/>
      </c>
    </row>
    <row r="400" spans="1:29" x14ac:dyDescent="0.25">
      <c r="A400">
        <v>7612</v>
      </c>
      <c r="B400">
        <v>1256.030992</v>
      </c>
      <c r="C400">
        <f>B400*9</f>
        <v>11304.278928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63.919152060000002</v>
      </c>
      <c r="L400">
        <v>96.626772689999996</v>
      </c>
      <c r="M400">
        <v>78.421977569999996</v>
      </c>
      <c r="N400">
        <v>18.427669999999999</v>
      </c>
      <c r="O400" t="s">
        <v>17</v>
      </c>
      <c r="P400">
        <v>0</v>
      </c>
      <c r="Q400">
        <f>P400/C400</f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f>IF(Y400=0,C400,"")</f>
        <v>11304.278928</v>
      </c>
      <c r="AA400" t="str">
        <f>IF(Y400=1,C400,"")</f>
        <v/>
      </c>
      <c r="AB400">
        <f>IF(Y400=0,Q400,"")</f>
        <v>0</v>
      </c>
      <c r="AC400" t="str">
        <f>IF(Y400=1,Q400,"")</f>
        <v/>
      </c>
    </row>
    <row r="401" spans="1:29" x14ac:dyDescent="0.25">
      <c r="A401">
        <v>7614</v>
      </c>
      <c r="B401">
        <v>6832.1132159999997</v>
      </c>
      <c r="C401">
        <f>B401*9</f>
        <v>61489.018943999996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5.1760216379999999</v>
      </c>
      <c r="L401">
        <v>39.527408209999997</v>
      </c>
      <c r="M401">
        <v>24.463672110000001</v>
      </c>
      <c r="N401">
        <v>24.432500000000001</v>
      </c>
      <c r="P401">
        <v>17066.519400000001</v>
      </c>
      <c r="Q401">
        <f>P401/C401</f>
        <v>0.27755393878609486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>IF(Y401=0,C401,"")</f>
        <v>61489.018943999996</v>
      </c>
      <c r="AA401" t="str">
        <f>IF(Y401=1,C401,"")</f>
        <v/>
      </c>
      <c r="AB401">
        <f>IF(Y401=0,Q401,"")</f>
        <v>0.27755393878609486</v>
      </c>
      <c r="AC401" t="str">
        <f>IF(Y401=1,Q401,"")</f>
        <v/>
      </c>
    </row>
    <row r="402" spans="1:29" x14ac:dyDescent="0.25">
      <c r="A402">
        <v>7682</v>
      </c>
      <c r="B402">
        <v>8939.9852960000007</v>
      </c>
      <c r="C402">
        <f>B402*9</f>
        <v>80459.867664000005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33.455905309999999</v>
      </c>
      <c r="L402">
        <v>100.6788578</v>
      </c>
      <c r="M402">
        <v>72.653989989999999</v>
      </c>
      <c r="N402">
        <v>15.355591</v>
      </c>
      <c r="O402" t="s">
        <v>17</v>
      </c>
      <c r="P402">
        <v>0</v>
      </c>
      <c r="Q402">
        <f>P402/C402</f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f>IF(Y402=0,C402,"")</f>
        <v>80459.867664000005</v>
      </c>
      <c r="AA402" t="str">
        <f>IF(Y402=1,C402,"")</f>
        <v/>
      </c>
      <c r="AB402">
        <f>IF(Y402=0,Q402,"")</f>
        <v>0</v>
      </c>
      <c r="AC402" t="str">
        <f>IF(Y402=1,Q402,"")</f>
        <v/>
      </c>
    </row>
    <row r="403" spans="1:29" x14ac:dyDescent="0.25">
      <c r="A403">
        <v>7743</v>
      </c>
      <c r="B403">
        <v>10752.320669999999</v>
      </c>
      <c r="C403">
        <f>B403*9</f>
        <v>96770.886029999994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76.351505549999999</v>
      </c>
      <c r="L403">
        <v>119.59058159999999</v>
      </c>
      <c r="M403">
        <v>98.258749230000006</v>
      </c>
      <c r="N403">
        <v>14.354233000000001</v>
      </c>
      <c r="O403" t="s">
        <v>17</v>
      </c>
      <c r="P403">
        <v>39.053800000000003</v>
      </c>
      <c r="Q403">
        <f>P403/C403</f>
        <v>4.0356972641433618E-4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f>IF(Y403=0,C403,"")</f>
        <v>96770.886029999994</v>
      </c>
      <c r="AA403" t="str">
        <f>IF(Y403=1,C403,"")</f>
        <v/>
      </c>
      <c r="AB403">
        <f>IF(Y403=0,Q403,"")</f>
        <v>4.0356972641433618E-4</v>
      </c>
      <c r="AC403" t="str">
        <f>IF(Y403=1,Q403,"")</f>
        <v/>
      </c>
    </row>
    <row r="404" spans="1:29" x14ac:dyDescent="0.25">
      <c r="A404">
        <v>7748</v>
      </c>
      <c r="B404">
        <v>81563.784180000002</v>
      </c>
      <c r="C404">
        <f>B404*9</f>
        <v>734074.05761999998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97.380369689999995</v>
      </c>
      <c r="M404">
        <v>47.252803350000001</v>
      </c>
      <c r="N404">
        <v>25.734285</v>
      </c>
      <c r="P404">
        <v>39249.0893</v>
      </c>
      <c r="Q404">
        <f>P404/C404</f>
        <v>5.3467479054160556E-2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f>IF(Y404=0,C404,"")</f>
        <v>734074.05761999998</v>
      </c>
      <c r="AA404" t="str">
        <f>IF(Y404=1,C404,"")</f>
        <v/>
      </c>
      <c r="AB404">
        <f>IF(Y404=0,Q404,"")</f>
        <v>5.3467479054160556E-2</v>
      </c>
      <c r="AC404" t="str">
        <f>IF(Y404=1,Q404,"")</f>
        <v/>
      </c>
    </row>
    <row r="405" spans="1:29" x14ac:dyDescent="0.25">
      <c r="A405">
        <v>7765</v>
      </c>
      <c r="B405">
        <v>1208.2235840000001</v>
      </c>
      <c r="C405">
        <f>B405*9</f>
        <v>10874.012256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72.89289952</v>
      </c>
      <c r="L405">
        <v>91.734976970000005</v>
      </c>
      <c r="M405">
        <v>82.569063679999999</v>
      </c>
      <c r="N405">
        <v>14.64446</v>
      </c>
      <c r="O405" t="s">
        <v>17</v>
      </c>
      <c r="P405">
        <v>0</v>
      </c>
      <c r="Q405">
        <f>P405/C405</f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>IF(Y405=0,C405,"")</f>
        <v>10874.012256</v>
      </c>
      <c r="AA405" t="str">
        <f>IF(Y405=1,C405,"")</f>
        <v/>
      </c>
      <c r="AB405">
        <f>IF(Y405=0,Q405,"")</f>
        <v>0</v>
      </c>
      <c r="AC405" t="str">
        <f>IF(Y405=1,Q405,"")</f>
        <v/>
      </c>
    </row>
    <row r="406" spans="1:29" x14ac:dyDescent="0.25">
      <c r="A406">
        <v>7791</v>
      </c>
      <c r="B406">
        <v>2333.8707359999999</v>
      </c>
      <c r="C406">
        <f>B406*9</f>
        <v>21004.836624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79.898488099999994</v>
      </c>
      <c r="L406">
        <v>97.985280529999997</v>
      </c>
      <c r="M406">
        <v>89.172404040000004</v>
      </c>
      <c r="N406">
        <v>59.760483000000001</v>
      </c>
      <c r="O406" t="s">
        <v>17</v>
      </c>
      <c r="P406">
        <v>0</v>
      </c>
      <c r="Q406">
        <f>P406/C406</f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>IF(Y406=0,C406,"")</f>
        <v>21004.836624</v>
      </c>
      <c r="AA406" t="str">
        <f>IF(Y406=1,C406,"")</f>
        <v/>
      </c>
      <c r="AB406">
        <f>IF(Y406=0,Q406,"")</f>
        <v>0</v>
      </c>
      <c r="AC406" t="str">
        <f>IF(Y406=1,Q406,"")</f>
        <v/>
      </c>
    </row>
    <row r="407" spans="1:29" x14ac:dyDescent="0.25">
      <c r="A407">
        <v>7813</v>
      </c>
      <c r="B407">
        <v>2581.6000319999998</v>
      </c>
      <c r="C407">
        <f>B407*9</f>
        <v>23234.400287999997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37.794973210000002</v>
      </c>
      <c r="L407">
        <v>76.263731879999995</v>
      </c>
      <c r="M407">
        <v>53.465321590000002</v>
      </c>
      <c r="N407">
        <v>39.498013</v>
      </c>
      <c r="O407" t="s">
        <v>17</v>
      </c>
      <c r="P407">
        <v>0</v>
      </c>
      <c r="Q407">
        <f>P407/C407</f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f>IF(Y407=0,C407,"")</f>
        <v>23234.400287999997</v>
      </c>
      <c r="AA407" t="str">
        <f>IF(Y407=1,C407,"")</f>
        <v/>
      </c>
      <c r="AB407">
        <f>IF(Y407=0,Q407,"")</f>
        <v>0</v>
      </c>
      <c r="AC407" t="str">
        <f>IF(Y407=1,Q407,"")</f>
        <v/>
      </c>
    </row>
    <row r="408" spans="1:29" x14ac:dyDescent="0.25">
      <c r="A408">
        <v>7872</v>
      </c>
      <c r="B408">
        <v>4137.5138559999996</v>
      </c>
      <c r="C408">
        <f>B408*9</f>
        <v>37237.624703999994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37.148082049999999</v>
      </c>
      <c r="L408">
        <v>77.780668550000001</v>
      </c>
      <c r="M408">
        <v>58.857885160000002</v>
      </c>
      <c r="N408">
        <v>14.582228000000001</v>
      </c>
      <c r="O408" t="s">
        <v>17</v>
      </c>
      <c r="P408">
        <v>39.053800000000003</v>
      </c>
      <c r="Q408">
        <f>P408/C408</f>
        <v>1.0487725871463794E-3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f>IF(Y408=0,C408,"")</f>
        <v>37237.624703999994</v>
      </c>
      <c r="AA408" t="str">
        <f>IF(Y408=1,C408,"")</f>
        <v/>
      </c>
      <c r="AB408">
        <f>IF(Y408=0,Q408,"")</f>
        <v>1.0487725871463794E-3</v>
      </c>
      <c r="AC408" t="str">
        <f>IF(Y408=1,Q408,"")</f>
        <v/>
      </c>
    </row>
    <row r="409" spans="1:29" x14ac:dyDescent="0.25">
      <c r="A409">
        <v>7887</v>
      </c>
      <c r="B409">
        <v>5024.1239679999999</v>
      </c>
      <c r="C409">
        <f>B409*9</f>
        <v>45217.115711999999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17.897619949999999</v>
      </c>
      <c r="M409">
        <v>1.6331170399999999</v>
      </c>
      <c r="N409">
        <v>48.588627000000002</v>
      </c>
      <c r="O409" t="s">
        <v>17</v>
      </c>
      <c r="P409">
        <v>65961.902300000002</v>
      </c>
      <c r="Q409">
        <f>P409/C409</f>
        <v>1.4587817303546988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f>IF(Y409=0,C409,"")</f>
        <v>45217.115711999999</v>
      </c>
      <c r="AA409" t="str">
        <f>IF(Y409=1,C409,"")</f>
        <v/>
      </c>
      <c r="AB409">
        <f>IF(Y409=0,Q409,"")</f>
        <v>1.4587817303546988</v>
      </c>
      <c r="AC409" t="str">
        <f>IF(Y409=1,Q409,"")</f>
        <v/>
      </c>
    </row>
    <row r="410" spans="1:29" x14ac:dyDescent="0.25">
      <c r="A410">
        <v>7950</v>
      </c>
      <c r="B410">
        <v>233508.76519999999</v>
      </c>
      <c r="C410">
        <f>B410*9</f>
        <v>2101578.8868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153.27989690000001</v>
      </c>
      <c r="M410">
        <v>79.582909490000006</v>
      </c>
      <c r="N410">
        <v>10.710513000000001</v>
      </c>
      <c r="P410">
        <v>82130.183799999999</v>
      </c>
      <c r="Q410">
        <f>P410/C410</f>
        <v>3.9080228829790314E-2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f>IF(Y410=0,C410,"")</f>
        <v>2101578.8868</v>
      </c>
      <c r="AA410" t="str">
        <f>IF(Y410=1,C410,"")</f>
        <v/>
      </c>
      <c r="AB410">
        <f>IF(Y410=0,Q410,"")</f>
        <v>3.9080228829790314E-2</v>
      </c>
      <c r="AC410" t="str">
        <f>IF(Y410=1,Q410,"")</f>
        <v/>
      </c>
    </row>
    <row r="411" spans="1:29" x14ac:dyDescent="0.25">
      <c r="A411">
        <v>7969</v>
      </c>
      <c r="B411">
        <v>1395.107088</v>
      </c>
      <c r="C411">
        <f>B411*9</f>
        <v>12555.963792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44.45748081</v>
      </c>
      <c r="L411">
        <v>94.874226219999997</v>
      </c>
      <c r="M411">
        <v>71.523405139999994</v>
      </c>
      <c r="N411">
        <v>41.574330000000003</v>
      </c>
      <c r="O411" t="s">
        <v>17</v>
      </c>
      <c r="P411">
        <v>0</v>
      </c>
      <c r="Q411">
        <f>P411/C411</f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f>IF(Y411=0,C411,"")</f>
        <v>12555.963792</v>
      </c>
      <c r="AA411" t="str">
        <f>IF(Y411=1,C411,"")</f>
        <v/>
      </c>
      <c r="AB411">
        <f>IF(Y411=0,Q411,"")</f>
        <v>0</v>
      </c>
      <c r="AC411" t="str">
        <f>IF(Y411=1,Q411,"")</f>
        <v/>
      </c>
    </row>
    <row r="412" spans="1:29" x14ac:dyDescent="0.25">
      <c r="A412">
        <v>7973</v>
      </c>
      <c r="B412">
        <v>106558.36629999999</v>
      </c>
      <c r="C412">
        <f>B412*9</f>
        <v>959025.29669999995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122.9274973</v>
      </c>
      <c r="M412">
        <v>53.264406110000003</v>
      </c>
      <c r="N412">
        <v>19.208376000000001</v>
      </c>
      <c r="O412" t="s">
        <v>17</v>
      </c>
      <c r="P412">
        <v>153364.35200000001</v>
      </c>
      <c r="Q412">
        <f>P412/C412</f>
        <v>0.15991689951008153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f>IF(Y412=0,C412,"")</f>
        <v>959025.29669999995</v>
      </c>
      <c r="AA412" t="str">
        <f>IF(Y412=1,C412,"")</f>
        <v/>
      </c>
      <c r="AB412">
        <f>IF(Y412=0,Q412,"")</f>
        <v>0.15991689951008153</v>
      </c>
      <c r="AC412" t="str">
        <f>IF(Y412=1,Q412,"")</f>
        <v/>
      </c>
    </row>
    <row r="413" spans="1:29" x14ac:dyDescent="0.25">
      <c r="A413">
        <v>7992</v>
      </c>
      <c r="B413">
        <v>4094.052576</v>
      </c>
      <c r="C413">
        <f>B413*9</f>
        <v>36846.473184000002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95.128042129999997</v>
      </c>
      <c r="L413">
        <v>129.53225699999999</v>
      </c>
      <c r="M413">
        <v>109.65089949999999</v>
      </c>
      <c r="N413">
        <v>14.522182000000001</v>
      </c>
      <c r="P413">
        <v>0</v>
      </c>
      <c r="Q413">
        <f>P413/C413</f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f>IF(Y413=0,C413,"")</f>
        <v>36846.473184000002</v>
      </c>
      <c r="AA413" t="str">
        <f>IF(Y413=1,C413,"")</f>
        <v/>
      </c>
      <c r="AB413">
        <f>IF(Y413=0,Q413,"")</f>
        <v>0</v>
      </c>
      <c r="AC413" t="str">
        <f>IF(Y413=1,Q413,"")</f>
        <v/>
      </c>
    </row>
    <row r="414" spans="1:29" x14ac:dyDescent="0.25">
      <c r="A414">
        <v>8009</v>
      </c>
      <c r="B414">
        <v>4380.8970239999999</v>
      </c>
      <c r="C414">
        <f>B414*9</f>
        <v>39428.073215999997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72.548612669999997</v>
      </c>
      <c r="L414">
        <v>137.37992869999999</v>
      </c>
      <c r="M414">
        <v>103.5220563</v>
      </c>
      <c r="N414">
        <v>11.825906</v>
      </c>
      <c r="P414">
        <v>312.43060000000003</v>
      </c>
      <c r="Q414">
        <f>P414/C414</f>
        <v>7.9240646198560621E-3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f>IF(Y414=0,C414,"")</f>
        <v>39428.073215999997</v>
      </c>
      <c r="AA414" t="str">
        <f>IF(Y414=1,C414,"")</f>
        <v/>
      </c>
      <c r="AB414">
        <f>IF(Y414=0,Q414,"")</f>
        <v>7.9240646198560621E-3</v>
      </c>
      <c r="AC414" t="str">
        <f>IF(Y414=1,Q414,"")</f>
        <v/>
      </c>
    </row>
    <row r="415" spans="1:29" x14ac:dyDescent="0.25">
      <c r="A415">
        <v>8065</v>
      </c>
      <c r="B415">
        <v>1512.452544</v>
      </c>
      <c r="C415">
        <f>B415*9</f>
        <v>13612.072896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71.408192810000003</v>
      </c>
      <c r="L415">
        <v>112.40516</v>
      </c>
      <c r="M415">
        <v>89.761504250000002</v>
      </c>
      <c r="N415">
        <v>17.72878</v>
      </c>
      <c r="O415" t="s">
        <v>17</v>
      </c>
      <c r="P415">
        <v>0</v>
      </c>
      <c r="Q415">
        <f>P415/C415</f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f>IF(Y415=0,C415,"")</f>
        <v>13612.072896</v>
      </c>
      <c r="AA415" t="str">
        <f>IF(Y415=1,C415,"")</f>
        <v/>
      </c>
      <c r="AB415">
        <f>IF(Y415=0,Q415,"")</f>
        <v>0</v>
      </c>
      <c r="AC415" t="str">
        <f>IF(Y415=1,Q415,"")</f>
        <v/>
      </c>
    </row>
    <row r="416" spans="1:29" x14ac:dyDescent="0.25">
      <c r="A416">
        <v>8068</v>
      </c>
      <c r="B416">
        <v>18097.276989999998</v>
      </c>
      <c r="C416">
        <f>B416*9</f>
        <v>162875.49290999997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28.861628509999999</v>
      </c>
      <c r="L416">
        <v>108.459373</v>
      </c>
      <c r="M416">
        <v>65.183612319999995</v>
      </c>
      <c r="N416">
        <v>15.809437000000001</v>
      </c>
      <c r="P416">
        <v>39.053800000000003</v>
      </c>
      <c r="Q416">
        <f>P416/C416</f>
        <v>2.3977701802922519E-4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>IF(Y416=0,C416,"")</f>
        <v>162875.49290999997</v>
      </c>
      <c r="AA416" t="str">
        <f>IF(Y416=1,C416,"")</f>
        <v/>
      </c>
      <c r="AB416">
        <f>IF(Y416=0,Q416,"")</f>
        <v>2.3977701802922519E-4</v>
      </c>
      <c r="AC416" t="str">
        <f>IF(Y416=1,Q416,"")</f>
        <v/>
      </c>
    </row>
    <row r="417" spans="1:29" x14ac:dyDescent="0.25">
      <c r="A417">
        <v>8089</v>
      </c>
      <c r="B417">
        <v>2016.603392</v>
      </c>
      <c r="C417">
        <f>B417*9</f>
        <v>18149.430528000001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17.448862429999998</v>
      </c>
      <c r="M417">
        <v>5.4656853679999999</v>
      </c>
      <c r="N417">
        <v>34.750030000000002</v>
      </c>
      <c r="O417" t="s">
        <v>17</v>
      </c>
      <c r="P417">
        <v>14059.3753</v>
      </c>
      <c r="Q417">
        <f>P417/C417</f>
        <v>0.77464553382597456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f>IF(Y417=0,C417,"")</f>
        <v>18149.430528000001</v>
      </c>
      <c r="AA417" t="str">
        <f>IF(Y417=1,C417,"")</f>
        <v/>
      </c>
      <c r="AB417">
        <f>IF(Y417=0,Q417,"")</f>
        <v>0.77464553382597456</v>
      </c>
      <c r="AC417" t="str">
        <f>IF(Y417=1,Q417,"")</f>
        <v/>
      </c>
    </row>
    <row r="418" spans="1:29" x14ac:dyDescent="0.25">
      <c r="A418">
        <v>8109</v>
      </c>
      <c r="B418">
        <v>1482.029648</v>
      </c>
      <c r="C418">
        <f>B418*9</f>
        <v>13338.266831999999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116.6943101</v>
      </c>
      <c r="L418">
        <v>155.78032350000001</v>
      </c>
      <c r="M418">
        <v>134.32516609999999</v>
      </c>
      <c r="N418">
        <v>14.687958999999999</v>
      </c>
      <c r="O418" t="s">
        <v>17</v>
      </c>
      <c r="P418">
        <v>0</v>
      </c>
      <c r="Q418">
        <f>P418/C418</f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>IF(Y418=0,C418,"")</f>
        <v>13338.266831999999</v>
      </c>
      <c r="AA418" t="str">
        <f>IF(Y418=1,C418,"")</f>
        <v/>
      </c>
      <c r="AB418">
        <f>IF(Y418=0,Q418,"")</f>
        <v>0</v>
      </c>
      <c r="AC418" t="str">
        <f>IF(Y418=1,Q418,"")</f>
        <v/>
      </c>
    </row>
    <row r="419" spans="1:29" x14ac:dyDescent="0.25">
      <c r="A419">
        <v>8125</v>
      </c>
      <c r="B419">
        <v>1451.6067519999999</v>
      </c>
      <c r="C419">
        <f>B419*9</f>
        <v>13064.460767999999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188.66774710000001</v>
      </c>
      <c r="L419">
        <v>219.3867899</v>
      </c>
      <c r="M419">
        <v>204.71979709999999</v>
      </c>
      <c r="N419">
        <v>17.365300000000001</v>
      </c>
      <c r="O419" t="s">
        <v>17</v>
      </c>
      <c r="P419">
        <v>0</v>
      </c>
      <c r="Q419">
        <f>P419/C419</f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f>IF(Y419=0,C419,"")</f>
        <v>13064.460767999999</v>
      </c>
      <c r="AA419" t="str">
        <f>IF(Y419=1,C419,"")</f>
        <v/>
      </c>
      <c r="AB419">
        <f>IF(Y419=0,Q419,"")</f>
        <v>0</v>
      </c>
      <c r="AC419" t="str">
        <f>IF(Y419=1,Q419,"")</f>
        <v/>
      </c>
    </row>
    <row r="420" spans="1:29" x14ac:dyDescent="0.25">
      <c r="A420">
        <v>8138</v>
      </c>
      <c r="B420">
        <v>17254.12816</v>
      </c>
      <c r="C420">
        <f>B420*9</f>
        <v>155287.15343999999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52.13596072</v>
      </c>
      <c r="L420">
        <v>145.60892559999999</v>
      </c>
      <c r="M420">
        <v>104.07814759999999</v>
      </c>
      <c r="N420">
        <v>20.889734000000001</v>
      </c>
      <c r="P420">
        <v>0</v>
      </c>
      <c r="Q420">
        <f>P420/C420</f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f>IF(Y420=0,C420,"")</f>
        <v>155287.15343999999</v>
      </c>
      <c r="AA420" t="str">
        <f>IF(Y420=1,C420,"")</f>
        <v/>
      </c>
      <c r="AB420">
        <f>IF(Y420=0,Q420,"")</f>
        <v>0</v>
      </c>
      <c r="AC420" t="str">
        <f>IF(Y420=1,Q420,"")</f>
        <v/>
      </c>
    </row>
    <row r="421" spans="1:29" x14ac:dyDescent="0.25">
      <c r="A421">
        <v>8141</v>
      </c>
      <c r="B421">
        <v>25855.115470000001</v>
      </c>
      <c r="C421">
        <f>B421*9</f>
        <v>232696.03922999999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17.622860150000001</v>
      </c>
      <c r="L421">
        <v>110.54341770000001</v>
      </c>
      <c r="M421">
        <v>56.757859310000001</v>
      </c>
      <c r="N421">
        <v>31.566109999999998</v>
      </c>
      <c r="O421" t="s">
        <v>17</v>
      </c>
      <c r="P421">
        <v>26166.059499999999</v>
      </c>
      <c r="Q421">
        <f>P421/C421</f>
        <v>0.11244737807564099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f>IF(Y421=0,C421,"")</f>
        <v>232696.03922999999</v>
      </c>
      <c r="AA421" t="str">
        <f>IF(Y421=1,C421,"")</f>
        <v/>
      </c>
      <c r="AB421">
        <f>IF(Y421=0,Q421,"")</f>
        <v>0.11244737807564099</v>
      </c>
      <c r="AC421" t="str">
        <f>IF(Y421=1,Q421,"")</f>
        <v/>
      </c>
    </row>
    <row r="422" spans="1:29" x14ac:dyDescent="0.25">
      <c r="A422">
        <v>8184</v>
      </c>
      <c r="B422">
        <v>2916.2518879999998</v>
      </c>
      <c r="C422">
        <f>B422*9</f>
        <v>26246.266991999997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7.803640176</v>
      </c>
      <c r="L422">
        <v>32.736035190000003</v>
      </c>
      <c r="M422">
        <v>20.252261860000001</v>
      </c>
      <c r="N422">
        <v>21.640336999999999</v>
      </c>
      <c r="O422" t="s">
        <v>17</v>
      </c>
      <c r="P422">
        <v>820.13019999999995</v>
      </c>
      <c r="Q422">
        <f>P422/C422</f>
        <v>3.1247498939562721E-2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>IF(Y422=0,C422,"")</f>
        <v>26246.266991999997</v>
      </c>
      <c r="AA422" t="str">
        <f>IF(Y422=1,C422,"")</f>
        <v/>
      </c>
      <c r="AB422">
        <f>IF(Y422=0,Q422,"")</f>
        <v>3.1247498939562721E-2</v>
      </c>
      <c r="AC422" t="str">
        <f>IF(Y422=1,Q422,"")</f>
        <v/>
      </c>
    </row>
    <row r="423" spans="1:29" x14ac:dyDescent="0.25">
      <c r="A423">
        <v>8201</v>
      </c>
      <c r="B423">
        <v>5263.161008</v>
      </c>
      <c r="C423">
        <f>B423*9</f>
        <v>47368.449072000003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91.474894919999997</v>
      </c>
      <c r="L423">
        <v>149.06132700000001</v>
      </c>
      <c r="M423">
        <v>118.0246614</v>
      </c>
      <c r="N423">
        <v>13.497152</v>
      </c>
      <c r="P423">
        <v>0</v>
      </c>
      <c r="Q423">
        <f>P423/C423</f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f>IF(Y423=0,C423,"")</f>
        <v>47368.449072000003</v>
      </c>
      <c r="AA423" t="str">
        <f>IF(Y423=1,C423,"")</f>
        <v/>
      </c>
      <c r="AB423">
        <f>IF(Y423=0,Q423,"")</f>
        <v>0</v>
      </c>
      <c r="AC423" t="str">
        <f>IF(Y423=1,Q423,"")</f>
        <v/>
      </c>
    </row>
    <row r="424" spans="1:29" x14ac:dyDescent="0.25">
      <c r="A424">
        <v>8217</v>
      </c>
      <c r="B424">
        <v>10960.93482</v>
      </c>
      <c r="C424">
        <f>B424*9</f>
        <v>98648.413379999998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13.51551701</v>
      </c>
      <c r="L424">
        <v>84.807362889999993</v>
      </c>
      <c r="M424">
        <v>49.187289210000003</v>
      </c>
      <c r="N424">
        <v>18.508914999999998</v>
      </c>
      <c r="O424" t="s">
        <v>17</v>
      </c>
      <c r="P424">
        <v>5037.9427999999998</v>
      </c>
      <c r="Q424">
        <f>P424/C424</f>
        <v>5.1069678947531796E-2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f>IF(Y424=0,C424,"")</f>
        <v>98648.413379999998</v>
      </c>
      <c r="AA424" t="str">
        <f>IF(Y424=1,C424,"")</f>
        <v/>
      </c>
      <c r="AB424">
        <f>IF(Y424=0,Q424,"")</f>
        <v>5.1069678947531796E-2</v>
      </c>
      <c r="AC424" t="str">
        <f>IF(Y424=1,Q424,"")</f>
        <v/>
      </c>
    </row>
    <row r="425" spans="1:29" x14ac:dyDescent="0.25">
      <c r="A425">
        <v>8222</v>
      </c>
      <c r="B425">
        <v>1468.991264</v>
      </c>
      <c r="C425">
        <f>B425*9</f>
        <v>13220.921376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42.14085429</v>
      </c>
      <c r="L425">
        <v>79.931075309999997</v>
      </c>
      <c r="M425">
        <v>59.139466730000002</v>
      </c>
      <c r="N425">
        <v>17.284967000000002</v>
      </c>
      <c r="O425" t="s">
        <v>17</v>
      </c>
      <c r="P425">
        <v>0</v>
      </c>
      <c r="Q425">
        <f>P425/C425</f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>IF(Y425=0,C425,"")</f>
        <v>13220.921376</v>
      </c>
      <c r="AA425" t="str">
        <f>IF(Y425=1,C425,"")</f>
        <v/>
      </c>
      <c r="AB425">
        <f>IF(Y425=0,Q425,"")</f>
        <v>0</v>
      </c>
      <c r="AC425" t="str">
        <f>IF(Y425=1,Q425,"")</f>
        <v/>
      </c>
    </row>
    <row r="426" spans="1:29" x14ac:dyDescent="0.25">
      <c r="A426">
        <v>8231</v>
      </c>
      <c r="B426">
        <v>1204872.719</v>
      </c>
      <c r="C426">
        <f>B426*9</f>
        <v>10843854.471000001</v>
      </c>
      <c r="D426">
        <v>0.67773573499999995</v>
      </c>
      <c r="E426">
        <v>4.2924800000000002E-4</v>
      </c>
      <c r="F426">
        <v>0</v>
      </c>
      <c r="G426">
        <v>0.321835017</v>
      </c>
      <c r="H426">
        <v>0</v>
      </c>
      <c r="I426">
        <v>0</v>
      </c>
      <c r="J426">
        <v>0</v>
      </c>
      <c r="K426">
        <v>0</v>
      </c>
      <c r="L426">
        <v>183.0293758</v>
      </c>
      <c r="M426">
        <v>88.130541489999999</v>
      </c>
      <c r="N426">
        <v>13.908268</v>
      </c>
      <c r="P426">
        <v>604553.13600000006</v>
      </c>
      <c r="Q426">
        <f>P426/C426</f>
        <v>5.5750760729662327E-2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 t="str">
        <f>IF(Y426=0,C426,"")</f>
        <v/>
      </c>
      <c r="AA426">
        <f>IF(Y426=1,C426,"")</f>
        <v>10843854.471000001</v>
      </c>
      <c r="AB426" t="str">
        <f>IF(Y426=0,Q426,"")</f>
        <v/>
      </c>
      <c r="AC426">
        <f>IF(Y426=1,Q426,"")</f>
        <v>5.5750760729662327E-2</v>
      </c>
    </row>
    <row r="427" spans="1:29" x14ac:dyDescent="0.25">
      <c r="A427">
        <v>8232</v>
      </c>
      <c r="B427">
        <v>1355.9919359999999</v>
      </c>
      <c r="C427">
        <f>B427*9</f>
        <v>12203.927424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77.168392490000002</v>
      </c>
      <c r="L427">
        <v>104.4722757</v>
      </c>
      <c r="M427">
        <v>89.896914730000006</v>
      </c>
      <c r="N427">
        <v>10.323847000000001</v>
      </c>
      <c r="O427" t="s">
        <v>17</v>
      </c>
      <c r="P427">
        <v>0</v>
      </c>
      <c r="Q427">
        <f>P427/C427</f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f>IF(Y427=0,C427,"")</f>
        <v>12203.927424</v>
      </c>
      <c r="AA427" t="str">
        <f>IF(Y427=1,C427,"")</f>
        <v/>
      </c>
      <c r="AB427">
        <f>IF(Y427=0,Q427,"")</f>
        <v>0</v>
      </c>
      <c r="AC427" t="str">
        <f>IF(Y427=1,Q427,"")</f>
        <v/>
      </c>
    </row>
    <row r="428" spans="1:29" x14ac:dyDescent="0.25">
      <c r="A428">
        <v>8262</v>
      </c>
      <c r="B428">
        <v>24807.698619999999</v>
      </c>
      <c r="C428">
        <f>B428*9</f>
        <v>223269.28758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17.378653570000001</v>
      </c>
      <c r="L428">
        <v>97.079458180000003</v>
      </c>
      <c r="M428">
        <v>56.552275710000004</v>
      </c>
      <c r="N428">
        <v>26.888514000000001</v>
      </c>
      <c r="P428">
        <v>3632.0052999999998</v>
      </c>
      <c r="Q428">
        <f>P428/C428</f>
        <v>1.6267375326750259E-2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>IF(Y428=0,C428,"")</f>
        <v>223269.28758</v>
      </c>
      <c r="AA428" t="str">
        <f>IF(Y428=1,C428,"")</f>
        <v/>
      </c>
      <c r="AB428">
        <f>IF(Y428=0,Q428,"")</f>
        <v>1.6267375326750259E-2</v>
      </c>
      <c r="AC428" t="str">
        <f>IF(Y428=1,Q428,"")</f>
        <v/>
      </c>
    </row>
    <row r="429" spans="1:29" x14ac:dyDescent="0.25">
      <c r="A429">
        <v>8263</v>
      </c>
      <c r="B429">
        <v>3207.4424640000002</v>
      </c>
      <c r="C429">
        <f>B429*9</f>
        <v>28866.982176000001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57.632004999999999</v>
      </c>
      <c r="L429">
        <v>93.001724719999999</v>
      </c>
      <c r="M429">
        <v>74.087111050000004</v>
      </c>
      <c r="N429">
        <v>29.303137</v>
      </c>
      <c r="O429" t="s">
        <v>17</v>
      </c>
      <c r="P429">
        <v>0</v>
      </c>
      <c r="Q429">
        <f>P429/C429</f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f>IF(Y429=0,C429,"")</f>
        <v>28866.982176000001</v>
      </c>
      <c r="AA429" t="str">
        <f>IF(Y429=1,C429,"")</f>
        <v/>
      </c>
      <c r="AB429">
        <f>IF(Y429=0,Q429,"")</f>
        <v>0</v>
      </c>
      <c r="AC429" t="str">
        <f>IF(Y429=1,Q429,"")</f>
        <v/>
      </c>
    </row>
    <row r="430" spans="1:29" x14ac:dyDescent="0.25">
      <c r="A430">
        <v>8308</v>
      </c>
      <c r="B430">
        <v>55621.746140000003</v>
      </c>
      <c r="C430">
        <f>B430*9</f>
        <v>500595.71526000003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18.531497510000001</v>
      </c>
      <c r="L430">
        <v>150.57446530000001</v>
      </c>
      <c r="M430">
        <v>75.50671577</v>
      </c>
      <c r="N430">
        <v>13.823318499999999</v>
      </c>
      <c r="P430">
        <v>11013.177299999999</v>
      </c>
      <c r="Q430">
        <f>P430/C430</f>
        <v>2.2000142958235193E-2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>IF(Y430=0,C430,"")</f>
        <v>500595.71526000003</v>
      </c>
      <c r="AA430" t="str">
        <f>IF(Y430=1,C430,"")</f>
        <v/>
      </c>
      <c r="AB430">
        <f>IF(Y430=0,Q430,"")</f>
        <v>2.2000142958235193E-2</v>
      </c>
      <c r="AC430" t="str">
        <f>IF(Y430=1,Q430,"")</f>
        <v/>
      </c>
    </row>
    <row r="431" spans="1:29" x14ac:dyDescent="0.25">
      <c r="A431">
        <v>8311</v>
      </c>
      <c r="B431">
        <v>1003.955568</v>
      </c>
      <c r="C431">
        <f>B431*9</f>
        <v>9035.6001120000001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134.51931010000001</v>
      </c>
      <c r="L431">
        <v>178.00650099999999</v>
      </c>
      <c r="M431">
        <v>159.5130183</v>
      </c>
      <c r="N431">
        <v>28.686738999999999</v>
      </c>
      <c r="O431" t="s">
        <v>17</v>
      </c>
      <c r="P431">
        <v>0</v>
      </c>
      <c r="Q431">
        <f>P431/C431</f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f>IF(Y431=0,C431,"")</f>
        <v>9035.6001120000001</v>
      </c>
      <c r="AA431" t="str">
        <f>IF(Y431=1,C431,"")</f>
        <v/>
      </c>
      <c r="AB431">
        <f>IF(Y431=0,Q431,"")</f>
        <v>0</v>
      </c>
      <c r="AC431" t="str">
        <f>IF(Y431=1,Q431,"")</f>
        <v/>
      </c>
    </row>
    <row r="432" spans="1:29" x14ac:dyDescent="0.25">
      <c r="A432">
        <v>8321</v>
      </c>
      <c r="B432">
        <v>1282.1077600000001</v>
      </c>
      <c r="C432">
        <f>B432*9</f>
        <v>11538.969840000002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159.4985969</v>
      </c>
      <c r="L432">
        <v>181.7591252</v>
      </c>
      <c r="M432">
        <v>174.69301189999999</v>
      </c>
      <c r="N432">
        <v>34.224899999999998</v>
      </c>
      <c r="O432" t="s">
        <v>17</v>
      </c>
      <c r="P432">
        <v>0</v>
      </c>
      <c r="Q432">
        <f>P432/C432</f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f>IF(Y432=0,C432,"")</f>
        <v>11538.969840000002</v>
      </c>
      <c r="AA432" t="str">
        <f>IF(Y432=1,C432,"")</f>
        <v/>
      </c>
      <c r="AB432">
        <f>IF(Y432=0,Q432,"")</f>
        <v>0</v>
      </c>
      <c r="AC432" t="str">
        <f>IF(Y432=1,Q432,"")</f>
        <v/>
      </c>
    </row>
    <row r="433" spans="1:29" x14ac:dyDescent="0.25">
      <c r="A433">
        <v>8325</v>
      </c>
      <c r="B433">
        <v>1642.836384</v>
      </c>
      <c r="C433">
        <f>B433*9</f>
        <v>14785.527456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50.25937922</v>
      </c>
      <c r="L433">
        <v>105.9604247</v>
      </c>
      <c r="M433">
        <v>78.844430799999998</v>
      </c>
      <c r="N433">
        <v>23.855702999999998</v>
      </c>
      <c r="O433" t="s">
        <v>17</v>
      </c>
      <c r="P433">
        <v>0</v>
      </c>
      <c r="Q433">
        <f>P433/C433</f>
        <v>0</v>
      </c>
      <c r="R433">
        <v>0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>IF(Y433=0,C433,"")</f>
        <v>14785.527456</v>
      </c>
      <c r="AA433" t="str">
        <f>IF(Y433=1,C433,"")</f>
        <v/>
      </c>
      <c r="AB433">
        <f>IF(Y433=0,Q433,"")</f>
        <v>0</v>
      </c>
      <c r="AC433" t="str">
        <f>IF(Y433=1,Q433,"")</f>
        <v/>
      </c>
    </row>
    <row r="434" spans="1:29" x14ac:dyDescent="0.25">
      <c r="A434">
        <v>8327</v>
      </c>
      <c r="B434">
        <v>18019.046689999999</v>
      </c>
      <c r="C434">
        <f>B434*9</f>
        <v>162171.42020999998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55.25420527</v>
      </c>
      <c r="L434">
        <v>129.46206240000001</v>
      </c>
      <c r="M434">
        <v>91.282786119999997</v>
      </c>
      <c r="N434">
        <v>13.581208</v>
      </c>
      <c r="P434">
        <v>1132.5608</v>
      </c>
      <c r="Q434">
        <f>P434/C434</f>
        <v>6.9837262233593171E-3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>IF(Y434=0,C434,"")</f>
        <v>162171.42020999998</v>
      </c>
      <c r="AA434" t="str">
        <f>IF(Y434=1,C434,"")</f>
        <v/>
      </c>
      <c r="AB434">
        <f>IF(Y434=0,Q434,"")</f>
        <v>6.9837262233593171E-3</v>
      </c>
      <c r="AC434" t="str">
        <f>IF(Y434=1,Q434,"")</f>
        <v/>
      </c>
    </row>
    <row r="435" spans="1:29" x14ac:dyDescent="0.25">
      <c r="A435">
        <v>8356</v>
      </c>
      <c r="B435">
        <v>2759.7912799999999</v>
      </c>
      <c r="C435">
        <f>B435*9</f>
        <v>24838.121520000001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84.411556079999997</v>
      </c>
      <c r="L435">
        <v>124.3742755</v>
      </c>
      <c r="M435">
        <v>106.0853243</v>
      </c>
      <c r="N435">
        <v>97.164479999999998</v>
      </c>
      <c r="O435" t="s">
        <v>17</v>
      </c>
      <c r="P435">
        <v>0</v>
      </c>
      <c r="Q435">
        <f>P435/C435</f>
        <v>0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f>IF(Y435=0,C435,"")</f>
        <v>24838.121520000001</v>
      </c>
      <c r="AA435" t="str">
        <f>IF(Y435=1,C435,"")</f>
        <v/>
      </c>
      <c r="AB435">
        <f>IF(Y435=0,Q435,"")</f>
        <v>0</v>
      </c>
      <c r="AC435" t="str">
        <f>IF(Y435=1,Q435,"")</f>
        <v/>
      </c>
    </row>
    <row r="436" spans="1:29" x14ac:dyDescent="0.25">
      <c r="A436">
        <v>8362</v>
      </c>
      <c r="B436">
        <v>31639.811839999998</v>
      </c>
      <c r="C436">
        <f>B436*9</f>
        <v>284758.30656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65.43144504</v>
      </c>
      <c r="M436">
        <v>30.051684160000001</v>
      </c>
      <c r="N436">
        <v>13.677379</v>
      </c>
      <c r="P436">
        <v>52488.334300000002</v>
      </c>
      <c r="Q436">
        <f>P436/C436</f>
        <v>0.18432591110012256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f>IF(Y436=0,C436,"")</f>
        <v>284758.30656</v>
      </c>
      <c r="AA436" t="str">
        <f>IF(Y436=1,C436,"")</f>
        <v/>
      </c>
      <c r="AB436">
        <f>IF(Y436=0,Q436,"")</f>
        <v>0.18432591110012256</v>
      </c>
      <c r="AC436" t="str">
        <f>IF(Y436=1,Q436,"")</f>
        <v/>
      </c>
    </row>
    <row r="437" spans="1:29" x14ac:dyDescent="0.25">
      <c r="A437">
        <v>8368</v>
      </c>
      <c r="B437">
        <v>3142.250544</v>
      </c>
      <c r="C437">
        <f>B437*9</f>
        <v>28280.254895999999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32.232343999999998</v>
      </c>
      <c r="L437">
        <v>85.308552910000003</v>
      </c>
      <c r="M437">
        <v>56.27485248</v>
      </c>
      <c r="N437">
        <v>15.707495</v>
      </c>
      <c r="O437" t="s">
        <v>17</v>
      </c>
      <c r="P437">
        <v>0</v>
      </c>
      <c r="Q437">
        <f>P437/C437</f>
        <v>0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f>IF(Y437=0,C437,"")</f>
        <v>28280.254895999999</v>
      </c>
      <c r="AA437" t="str">
        <f>IF(Y437=1,C437,"")</f>
        <v/>
      </c>
      <c r="AB437">
        <f>IF(Y437=0,Q437,"")</f>
        <v>0</v>
      </c>
      <c r="AC437" t="str">
        <f>IF(Y437=1,Q437,"")</f>
        <v/>
      </c>
    </row>
    <row r="438" spans="1:29" x14ac:dyDescent="0.25">
      <c r="A438">
        <v>8387</v>
      </c>
      <c r="B438">
        <v>24655.584139999999</v>
      </c>
      <c r="C438">
        <f>B438*9</f>
        <v>221900.25725999998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5.9428612640000003</v>
      </c>
      <c r="L438">
        <v>89.219092130000007</v>
      </c>
      <c r="M438">
        <v>47.50942148</v>
      </c>
      <c r="N438">
        <v>20.359634</v>
      </c>
      <c r="P438">
        <v>13161.1374</v>
      </c>
      <c r="Q438">
        <f>P438/C438</f>
        <v>5.9311050660834197E-2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>IF(Y438=0,C438,"")</f>
        <v>221900.25725999998</v>
      </c>
      <c r="AA438" t="str">
        <f>IF(Y438=1,C438,"")</f>
        <v/>
      </c>
      <c r="AB438">
        <f>IF(Y438=0,Q438,"")</f>
        <v>5.9311050660834197E-2</v>
      </c>
      <c r="AC438" t="str">
        <f>IF(Y438=1,Q438,"")</f>
        <v/>
      </c>
    </row>
    <row r="439" spans="1:29" x14ac:dyDescent="0.25">
      <c r="A439">
        <v>8397</v>
      </c>
      <c r="B439">
        <v>2225.2175360000001</v>
      </c>
      <c r="C439">
        <f>B439*9</f>
        <v>20026.957824000001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78.554299689999993</v>
      </c>
      <c r="L439">
        <v>113.3530344</v>
      </c>
      <c r="M439">
        <v>97.933890320000003</v>
      </c>
      <c r="N439">
        <v>18.328598</v>
      </c>
      <c r="O439" t="s">
        <v>17</v>
      </c>
      <c r="P439">
        <v>0</v>
      </c>
      <c r="Q439">
        <f>P439/C439</f>
        <v>0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>IF(Y439=0,C439,"")</f>
        <v>20026.957824000001</v>
      </c>
      <c r="AA439" t="str">
        <f>IF(Y439=1,C439,"")</f>
        <v/>
      </c>
      <c r="AB439">
        <f>IF(Y439=0,Q439,"")</f>
        <v>0</v>
      </c>
      <c r="AC439" t="str">
        <f>IF(Y439=1,Q439,"")</f>
        <v/>
      </c>
    </row>
    <row r="440" spans="1:29" x14ac:dyDescent="0.25">
      <c r="A440">
        <v>8410</v>
      </c>
      <c r="B440">
        <v>1156.070048</v>
      </c>
      <c r="C440">
        <f>B440*9</f>
        <v>10404.630432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130.953801</v>
      </c>
      <c r="L440">
        <v>157.0242695</v>
      </c>
      <c r="M440">
        <v>142.83461170000001</v>
      </c>
      <c r="N440">
        <v>35.128230000000002</v>
      </c>
      <c r="O440" t="s">
        <v>17</v>
      </c>
      <c r="P440">
        <v>0</v>
      </c>
      <c r="Q440">
        <f>P440/C440</f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f>IF(Y440=0,C440,"")</f>
        <v>10404.630432</v>
      </c>
      <c r="AA440" t="str">
        <f>IF(Y440=1,C440,"")</f>
        <v/>
      </c>
      <c r="AB440">
        <f>IF(Y440=0,Q440,"")</f>
        <v>0</v>
      </c>
      <c r="AC440" t="str">
        <f>IF(Y440=1,Q440,"")</f>
        <v/>
      </c>
    </row>
    <row r="441" spans="1:29" x14ac:dyDescent="0.25">
      <c r="A441">
        <v>8418</v>
      </c>
      <c r="B441">
        <v>1112.6087680000001</v>
      </c>
      <c r="C441">
        <f>B441*9</f>
        <v>10013.478912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25.62</v>
      </c>
      <c r="L441">
        <v>65.667447030000005</v>
      </c>
      <c r="M441">
        <v>45.637132489999999</v>
      </c>
      <c r="N441">
        <v>15.843540000000001</v>
      </c>
      <c r="O441" t="s">
        <v>17</v>
      </c>
      <c r="P441">
        <v>0</v>
      </c>
      <c r="Q441">
        <f>P441/C441</f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f>IF(Y441=0,C441,"")</f>
        <v>10013.478912</v>
      </c>
      <c r="AA441" t="str">
        <f>IF(Y441=1,C441,"")</f>
        <v/>
      </c>
      <c r="AB441">
        <f>IF(Y441=0,Q441,"")</f>
        <v>0</v>
      </c>
      <c r="AC441" t="str">
        <f>IF(Y441=1,Q441,"")</f>
        <v/>
      </c>
    </row>
    <row r="442" spans="1:29" x14ac:dyDescent="0.25">
      <c r="A442">
        <v>8432</v>
      </c>
      <c r="B442">
        <v>5084.96976</v>
      </c>
      <c r="C442">
        <f>B442*9</f>
        <v>45764.72784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15.800227850000001</v>
      </c>
      <c r="M442">
        <v>3.8773738170000001</v>
      </c>
      <c r="N442">
        <v>57.845709999999997</v>
      </c>
      <c r="O442" t="s">
        <v>17</v>
      </c>
      <c r="P442">
        <v>56862.362200000003</v>
      </c>
      <c r="Q442">
        <f>P442/C442</f>
        <v>1.2424931794372056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f>IF(Y442=0,C442,"")</f>
        <v>45764.72784</v>
      </c>
      <c r="AA442" t="str">
        <f>IF(Y442=1,C442,"")</f>
        <v/>
      </c>
      <c r="AB442">
        <f>IF(Y442=0,Q442,"")</f>
        <v>1.2424931794372056</v>
      </c>
      <c r="AC442" t="str">
        <f>IF(Y442=1,Q442,"")</f>
        <v/>
      </c>
    </row>
    <row r="443" spans="1:29" x14ac:dyDescent="0.25">
      <c r="A443">
        <v>8475</v>
      </c>
      <c r="B443">
        <v>1286.453888</v>
      </c>
      <c r="C443">
        <f>B443*9</f>
        <v>11578.084992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17.52</v>
      </c>
      <c r="L443">
        <v>42.957155399999998</v>
      </c>
      <c r="M443">
        <v>31.0659755</v>
      </c>
      <c r="N443">
        <v>30.029178999999999</v>
      </c>
      <c r="O443" t="s">
        <v>17</v>
      </c>
      <c r="P443">
        <v>0</v>
      </c>
      <c r="Q443">
        <f>P443/C443</f>
        <v>0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f>IF(Y443=0,C443,"")</f>
        <v>11578.084992</v>
      </c>
      <c r="AA443" t="str">
        <f>IF(Y443=1,C443,"")</f>
        <v/>
      </c>
      <c r="AB443">
        <f>IF(Y443=0,Q443,"")</f>
        <v>0</v>
      </c>
      <c r="AC443" t="str">
        <f>IF(Y443=1,Q443,"")</f>
        <v/>
      </c>
    </row>
    <row r="444" spans="1:29" x14ac:dyDescent="0.25">
      <c r="A444">
        <v>8494</v>
      </c>
      <c r="B444">
        <v>61323.86608</v>
      </c>
      <c r="C444">
        <f>B444*9</f>
        <v>551914.79472000001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42.868720529999997</v>
      </c>
      <c r="L444">
        <v>141.1804817</v>
      </c>
      <c r="M444">
        <v>85.490709620000004</v>
      </c>
      <c r="N444">
        <v>23.934542</v>
      </c>
      <c r="O444" t="s">
        <v>17</v>
      </c>
      <c r="P444">
        <v>2850.9288999999999</v>
      </c>
      <c r="Q444">
        <f>P444/C444</f>
        <v>5.1655236048643097E-3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f>IF(Y444=0,C444,"")</f>
        <v>551914.79472000001</v>
      </c>
      <c r="AA444" t="str">
        <f>IF(Y444=1,C444,"")</f>
        <v/>
      </c>
      <c r="AB444">
        <f>IF(Y444=0,Q444,"")</f>
        <v>5.1655236048643097E-3</v>
      </c>
      <c r="AC444" t="str">
        <f>IF(Y444=1,Q444,"")</f>
        <v/>
      </c>
    </row>
    <row r="445" spans="1:29" x14ac:dyDescent="0.25">
      <c r="A445">
        <v>8496</v>
      </c>
      <c r="B445">
        <v>2985.7899360000001</v>
      </c>
      <c r="C445">
        <f>B445*9</f>
        <v>26872.109424000002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88.743813309999993</v>
      </c>
      <c r="L445">
        <v>123.4646994</v>
      </c>
      <c r="M445">
        <v>106.713493</v>
      </c>
      <c r="N445">
        <v>36.029949999999999</v>
      </c>
      <c r="O445" t="s">
        <v>17</v>
      </c>
      <c r="P445">
        <v>0</v>
      </c>
      <c r="Q445">
        <f>P445/C445</f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f>IF(Y445=0,C445,"")</f>
        <v>26872.109424000002</v>
      </c>
      <c r="AA445" t="str">
        <f>IF(Y445=1,C445,"")</f>
        <v/>
      </c>
      <c r="AB445">
        <f>IF(Y445=0,Q445,"")</f>
        <v>0</v>
      </c>
      <c r="AC445" t="str">
        <f>IF(Y445=1,Q445,"")</f>
        <v/>
      </c>
    </row>
    <row r="446" spans="1:29" x14ac:dyDescent="0.25">
      <c r="A446">
        <v>8508</v>
      </c>
      <c r="B446">
        <v>4572.1266560000004</v>
      </c>
      <c r="C446">
        <f>B446*9</f>
        <v>41149.139904000003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133.80806849999999</v>
      </c>
      <c r="L446">
        <v>182.52244680000001</v>
      </c>
      <c r="M446">
        <v>160.5918538</v>
      </c>
      <c r="N446">
        <v>13.034744999999999</v>
      </c>
      <c r="O446" t="s">
        <v>17</v>
      </c>
      <c r="P446">
        <v>0</v>
      </c>
      <c r="Q446">
        <f>P446/C446</f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f>IF(Y446=0,C446,"")</f>
        <v>41149.139904000003</v>
      </c>
      <c r="AA446" t="str">
        <f>IF(Y446=1,C446,"")</f>
        <v/>
      </c>
      <c r="AB446">
        <f>IF(Y446=0,Q446,"")</f>
        <v>0</v>
      </c>
      <c r="AC446" t="str">
        <f>IF(Y446=1,Q446,"")</f>
        <v/>
      </c>
    </row>
    <row r="447" spans="1:29" x14ac:dyDescent="0.25">
      <c r="A447">
        <v>8511</v>
      </c>
      <c r="B447">
        <v>18549.274300000001</v>
      </c>
      <c r="C447">
        <f>B447*9</f>
        <v>166943.4687</v>
      </c>
      <c r="K447">
        <v>131.10715010000001</v>
      </c>
      <c r="L447">
        <v>183.45947670000001</v>
      </c>
      <c r="M447">
        <v>161.2660683</v>
      </c>
      <c r="N447">
        <v>14.711328999999999</v>
      </c>
      <c r="P447">
        <v>0</v>
      </c>
      <c r="Q447">
        <f>P447/C447</f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 t="str">
        <f>IF(Y447=0,C447,"")</f>
        <v/>
      </c>
      <c r="AA447">
        <f>IF(Y447=1,C447,"")</f>
        <v>166943.4687</v>
      </c>
      <c r="AB447" t="str">
        <f>IF(Y447=0,Q447,"")</f>
        <v/>
      </c>
      <c r="AC447">
        <f>IF(Y447=1,Q447,"")</f>
        <v>0</v>
      </c>
    </row>
    <row r="448" spans="1:29" x14ac:dyDescent="0.25">
      <c r="A448">
        <v>8515</v>
      </c>
      <c r="B448">
        <v>3615.9784960000002</v>
      </c>
      <c r="C448">
        <f>B448*9</f>
        <v>32543.806464000001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59.349122989999998</v>
      </c>
      <c r="L448">
        <v>101.4168231</v>
      </c>
      <c r="M448">
        <v>79.399691880000006</v>
      </c>
      <c r="N448">
        <v>8.3705049999999996</v>
      </c>
      <c r="O448" t="s">
        <v>17</v>
      </c>
      <c r="P448">
        <v>78.107600000000005</v>
      </c>
      <c r="Q448">
        <f>P448/C448</f>
        <v>2.4000757282772907E-3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>IF(Y448=0,C448,"")</f>
        <v>32543.806464000001</v>
      </c>
      <c r="AA448" t="str">
        <f>IF(Y448=1,C448,"")</f>
        <v/>
      </c>
      <c r="AB448">
        <f>IF(Y448=0,Q448,"")</f>
        <v>2.4000757282772907E-3</v>
      </c>
      <c r="AC448" t="str">
        <f>IF(Y448=1,Q448,"")</f>
        <v/>
      </c>
    </row>
    <row r="449" spans="1:29" x14ac:dyDescent="0.25">
      <c r="A449">
        <v>8548</v>
      </c>
      <c r="B449">
        <v>2099.1798239999998</v>
      </c>
      <c r="C449">
        <f>B449*9</f>
        <v>18892.618415999998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47.686228620000001</v>
      </c>
      <c r="L449">
        <v>76.827604410000006</v>
      </c>
      <c r="M449">
        <v>61.677859429999998</v>
      </c>
      <c r="N449">
        <v>11.7502</v>
      </c>
      <c r="O449" t="s">
        <v>17</v>
      </c>
      <c r="P449">
        <v>0</v>
      </c>
      <c r="Q449">
        <f>P449/C449</f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f>IF(Y449=0,C449,"")</f>
        <v>18892.618415999998</v>
      </c>
      <c r="AA449" t="str">
        <f>IF(Y449=1,C449,"")</f>
        <v/>
      </c>
      <c r="AB449">
        <f>IF(Y449=0,Q449,"")</f>
        <v>0</v>
      </c>
      <c r="AC449" t="str">
        <f>IF(Y449=1,Q449,"")</f>
        <v/>
      </c>
    </row>
    <row r="450" spans="1:29" x14ac:dyDescent="0.25">
      <c r="A450">
        <v>8553</v>
      </c>
      <c r="B450">
        <v>14111.877619999999</v>
      </c>
      <c r="C450">
        <f>B450*9</f>
        <v>127006.89857999999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59.780160590000001</v>
      </c>
      <c r="M450">
        <v>23.613872189999999</v>
      </c>
      <c r="N450">
        <v>19.099557999999998</v>
      </c>
      <c r="P450">
        <v>56979.5236</v>
      </c>
      <c r="Q450">
        <f>P450/C450</f>
        <v>0.4486332965930141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f>IF(Y450=0,C450,"")</f>
        <v>127006.89857999999</v>
      </c>
      <c r="AA450" t="str">
        <f>IF(Y450=1,C450,"")</f>
        <v/>
      </c>
      <c r="AB450">
        <f>IF(Y450=0,Q450,"")</f>
        <v>0.4486332965930141</v>
      </c>
      <c r="AC450" t="str">
        <f>IF(Y450=1,Q450,"")</f>
        <v/>
      </c>
    </row>
    <row r="451" spans="1:29" x14ac:dyDescent="0.25">
      <c r="A451">
        <v>8560</v>
      </c>
      <c r="B451">
        <v>2994.4821919999999</v>
      </c>
      <c r="C451">
        <f>B451*9</f>
        <v>26950.339727999999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53.409755660000002</v>
      </c>
      <c r="L451">
        <v>104.7562199</v>
      </c>
      <c r="M451">
        <v>78.282780939999995</v>
      </c>
      <c r="N451">
        <v>23.061508</v>
      </c>
      <c r="O451" t="s">
        <v>17</v>
      </c>
      <c r="P451">
        <v>0</v>
      </c>
      <c r="Q451">
        <f>P451/C451</f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f>IF(Y451=0,C451,"")</f>
        <v>26950.339727999999</v>
      </c>
      <c r="AA451" t="str">
        <f>IF(Y451=1,C451,"")</f>
        <v/>
      </c>
      <c r="AB451">
        <f>IF(Y451=0,Q451,"")</f>
        <v>0</v>
      </c>
      <c r="AC451" t="str">
        <f>IF(Y451=1,Q451,"")</f>
        <v/>
      </c>
    </row>
    <row r="452" spans="1:29" x14ac:dyDescent="0.25">
      <c r="A452">
        <v>8568</v>
      </c>
      <c r="B452">
        <v>1925.3347040000001</v>
      </c>
      <c r="C452">
        <f>B452*9</f>
        <v>17328.012336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84.703740179999997</v>
      </c>
      <c r="L452">
        <v>131.99980149999999</v>
      </c>
      <c r="M452">
        <v>112.72763310000001</v>
      </c>
      <c r="N452">
        <v>19.952034000000001</v>
      </c>
      <c r="O452" t="s">
        <v>17</v>
      </c>
      <c r="P452">
        <v>0</v>
      </c>
      <c r="Q452">
        <f>P452/C452</f>
        <v>0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f>IF(Y452=0,C452,"")</f>
        <v>17328.012336</v>
      </c>
      <c r="AA452" t="str">
        <f>IF(Y452=1,C452,"")</f>
        <v/>
      </c>
      <c r="AB452">
        <f>IF(Y452=0,Q452,"")</f>
        <v>0</v>
      </c>
      <c r="AC452" t="str">
        <f>IF(Y452=1,Q452,"")</f>
        <v/>
      </c>
    </row>
    <row r="453" spans="1:29" x14ac:dyDescent="0.25">
      <c r="A453">
        <v>8583</v>
      </c>
      <c r="B453">
        <v>45038.924460000002</v>
      </c>
      <c r="C453">
        <f>B453*9</f>
        <v>405350.32014000003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23.410467740000001</v>
      </c>
      <c r="L453">
        <v>121.2008878</v>
      </c>
      <c r="M453">
        <v>76.197927269999994</v>
      </c>
      <c r="N453">
        <v>81.973770000000002</v>
      </c>
      <c r="O453" t="s">
        <v>17</v>
      </c>
      <c r="P453">
        <v>0</v>
      </c>
      <c r="Q453">
        <f>P453/C453</f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f>IF(Y453=0,C453,"")</f>
        <v>405350.32014000003</v>
      </c>
      <c r="AA453" t="str">
        <f>IF(Y453=1,C453,"")</f>
        <v/>
      </c>
      <c r="AB453">
        <f>IF(Y453=0,Q453,"")</f>
        <v>0</v>
      </c>
      <c r="AC453" t="str">
        <f>IF(Y453=1,Q453,"")</f>
        <v/>
      </c>
    </row>
    <row r="454" spans="1:29" x14ac:dyDescent="0.25">
      <c r="A454">
        <v>8609</v>
      </c>
      <c r="B454">
        <v>8600.9873119999993</v>
      </c>
      <c r="C454">
        <f>B454*9</f>
        <v>77408.885807999992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25.019136679999999</v>
      </c>
      <c r="L454">
        <v>81.19830786</v>
      </c>
      <c r="M454">
        <v>53.16627347</v>
      </c>
      <c r="N454">
        <v>15.378429000000001</v>
      </c>
      <c r="P454">
        <v>39.053800000000003</v>
      </c>
      <c r="Q454">
        <f>P454/C454</f>
        <v>5.0451313944585802E-4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f>IF(Y454=0,C454,"")</f>
        <v>77408.885807999992</v>
      </c>
      <c r="AA454" t="str">
        <f>IF(Y454=1,C454,"")</f>
        <v/>
      </c>
      <c r="AB454">
        <f>IF(Y454=0,Q454,"")</f>
        <v>5.0451313944585802E-4</v>
      </c>
      <c r="AC454" t="str">
        <f>IF(Y454=1,Q454,"")</f>
        <v/>
      </c>
    </row>
    <row r="455" spans="1:29" x14ac:dyDescent="0.25">
      <c r="A455">
        <v>8642</v>
      </c>
      <c r="B455">
        <v>2672.8687199999999</v>
      </c>
      <c r="C455">
        <f>B455*9</f>
        <v>24055.818479999998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54.657588680000003</v>
      </c>
      <c r="L455">
        <v>88.764177459999999</v>
      </c>
      <c r="M455">
        <v>72.624027389999995</v>
      </c>
      <c r="N455">
        <v>20.03931</v>
      </c>
      <c r="O455" t="s">
        <v>17</v>
      </c>
      <c r="P455">
        <v>0</v>
      </c>
      <c r="Q455">
        <f>P455/C455</f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f>IF(Y455=0,C455,"")</f>
        <v>24055.818479999998</v>
      </c>
      <c r="AA455" t="str">
        <f>IF(Y455=1,C455,"")</f>
        <v/>
      </c>
      <c r="AB455">
        <f>IF(Y455=0,Q455,"")</f>
        <v>0</v>
      </c>
      <c r="AC455" t="str">
        <f>IF(Y455=1,Q455,"")</f>
        <v/>
      </c>
    </row>
    <row r="456" spans="1:29" x14ac:dyDescent="0.25">
      <c r="A456">
        <v>8655</v>
      </c>
      <c r="B456">
        <v>3724.6316959999999</v>
      </c>
      <c r="C456">
        <f>B456*9</f>
        <v>33521.685264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62.649108529999999</v>
      </c>
      <c r="L456">
        <v>109.0771415</v>
      </c>
      <c r="M456">
        <v>87.14735847</v>
      </c>
      <c r="N456">
        <v>54.613340000000001</v>
      </c>
      <c r="O456" t="s">
        <v>17</v>
      </c>
      <c r="P456">
        <v>0</v>
      </c>
      <c r="Q456">
        <f>P456/C456</f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f>IF(Y456=0,C456,"")</f>
        <v>33521.685264</v>
      </c>
      <c r="AA456" t="str">
        <f>IF(Y456=1,C456,"")</f>
        <v/>
      </c>
      <c r="AB456">
        <f>IF(Y456=0,Q456,"")</f>
        <v>0</v>
      </c>
      <c r="AC456" t="str">
        <f>IF(Y456=1,Q456,"")</f>
        <v/>
      </c>
    </row>
    <row r="457" spans="1:29" x14ac:dyDescent="0.25">
      <c r="A457">
        <v>8680</v>
      </c>
      <c r="B457">
        <v>9978.7098879999994</v>
      </c>
      <c r="C457">
        <f>B457*9</f>
        <v>89808.388991999993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64.977537659999996</v>
      </c>
      <c r="L457">
        <v>107.94079120000001</v>
      </c>
      <c r="M457">
        <v>85.904503790000007</v>
      </c>
      <c r="N457">
        <v>18.912792</v>
      </c>
      <c r="P457">
        <v>0</v>
      </c>
      <c r="Q457">
        <f>P457/C457</f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f>IF(Y457=0,C457,"")</f>
        <v>89808.388991999993</v>
      </c>
      <c r="AA457" t="str">
        <f>IF(Y457=1,C457,"")</f>
        <v/>
      </c>
      <c r="AB457">
        <f>IF(Y457=0,Q457,"")</f>
        <v>0</v>
      </c>
      <c r="AC457" t="str">
        <f>IF(Y457=1,Q457,"")</f>
        <v/>
      </c>
    </row>
    <row r="458" spans="1:29" x14ac:dyDescent="0.25">
      <c r="A458">
        <v>8732</v>
      </c>
      <c r="B458">
        <v>1981.834368</v>
      </c>
      <c r="C458">
        <f>B458*9</f>
        <v>17836.509312000002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19.209258179999999</v>
      </c>
      <c r="L458">
        <v>60.09944093</v>
      </c>
      <c r="M458">
        <v>39.635019210000003</v>
      </c>
      <c r="N458">
        <v>15.889611</v>
      </c>
      <c r="O458" t="s">
        <v>17</v>
      </c>
      <c r="P458">
        <v>0</v>
      </c>
      <c r="Q458">
        <f>P458/C458</f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f>IF(Y458=0,C458,"")</f>
        <v>17836.509312000002</v>
      </c>
      <c r="AA458" t="str">
        <f>IF(Y458=1,C458,"")</f>
        <v/>
      </c>
      <c r="AB458">
        <f>IF(Y458=0,Q458,"")</f>
        <v>0</v>
      </c>
      <c r="AC458" t="str">
        <f>IF(Y458=1,Q458,"")</f>
        <v/>
      </c>
    </row>
    <row r="459" spans="1:29" x14ac:dyDescent="0.25">
      <c r="A459">
        <v>8753</v>
      </c>
      <c r="B459">
        <v>1725.412816</v>
      </c>
      <c r="C459">
        <f>B459*9</f>
        <v>15528.715344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142.5373228</v>
      </c>
      <c r="L459">
        <v>189.25066240000001</v>
      </c>
      <c r="M459">
        <v>170.78235179999999</v>
      </c>
      <c r="N459">
        <v>67.945549999999997</v>
      </c>
      <c r="O459" t="s">
        <v>17</v>
      </c>
      <c r="P459">
        <v>0</v>
      </c>
      <c r="Q459">
        <f>P459/C459</f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f>IF(Y459=0,C459,"")</f>
        <v>15528.715344</v>
      </c>
      <c r="AA459" t="str">
        <f>IF(Y459=1,C459,"")</f>
        <v/>
      </c>
      <c r="AB459">
        <f>IF(Y459=0,Q459,"")</f>
        <v>0</v>
      </c>
      <c r="AC459" t="str">
        <f>IF(Y459=1,Q459,"")</f>
        <v/>
      </c>
    </row>
    <row r="460" spans="1:29" x14ac:dyDescent="0.25">
      <c r="A460">
        <v>8768</v>
      </c>
      <c r="B460">
        <v>11995.31328</v>
      </c>
      <c r="C460">
        <f>B460*9</f>
        <v>107957.81952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39.204132440000002</v>
      </c>
      <c r="L460">
        <v>172.0180374</v>
      </c>
      <c r="M460">
        <v>100.11014849999999</v>
      </c>
      <c r="N460">
        <v>16.518827000000002</v>
      </c>
      <c r="O460" t="s">
        <v>17</v>
      </c>
      <c r="P460">
        <v>0</v>
      </c>
      <c r="Q460">
        <f>P460/C460</f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f>IF(Y460=0,C460,"")</f>
        <v>107957.81952</v>
      </c>
      <c r="AA460" t="str">
        <f>IF(Y460=1,C460,"")</f>
        <v/>
      </c>
      <c r="AB460">
        <f>IF(Y460=0,Q460,"")</f>
        <v>0</v>
      </c>
      <c r="AC460" t="str">
        <f>IF(Y460=1,Q460,"")</f>
        <v/>
      </c>
    </row>
    <row r="461" spans="1:29" x14ac:dyDescent="0.25">
      <c r="A461">
        <v>8781</v>
      </c>
      <c r="B461">
        <v>4037.5529120000001</v>
      </c>
      <c r="C461">
        <f>B461*9</f>
        <v>36337.976208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200.5575997</v>
      </c>
      <c r="L461">
        <v>235.72741719999999</v>
      </c>
      <c r="M461">
        <v>218.69929479999999</v>
      </c>
      <c r="N461">
        <v>34.929867000000002</v>
      </c>
      <c r="O461" t="s">
        <v>17</v>
      </c>
      <c r="P461">
        <v>0</v>
      </c>
      <c r="Q461">
        <f>P461/C461</f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>IF(Y461=0,C461,"")</f>
        <v>36337.976208</v>
      </c>
      <c r="AA461" t="str">
        <f>IF(Y461=1,C461,"")</f>
        <v/>
      </c>
      <c r="AB461">
        <f>IF(Y461=0,Q461,"")</f>
        <v>0</v>
      </c>
      <c r="AC461" t="str">
        <f>IF(Y461=1,Q461,"")</f>
        <v/>
      </c>
    </row>
    <row r="462" spans="1:29" x14ac:dyDescent="0.25">
      <c r="A462">
        <v>8789</v>
      </c>
      <c r="B462">
        <v>58607.536079999998</v>
      </c>
      <c r="C462">
        <f>B462*9</f>
        <v>527467.82472000003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75.347764400000003</v>
      </c>
      <c r="M462">
        <v>25.796740150000002</v>
      </c>
      <c r="N462">
        <v>13.632832000000001</v>
      </c>
      <c r="O462" t="s">
        <v>17</v>
      </c>
      <c r="P462">
        <v>179022.712</v>
      </c>
      <c r="Q462">
        <f>P462/C462</f>
        <v>0.33940025080208835</v>
      </c>
      <c r="R462">
        <v>0</v>
      </c>
      <c r="S462">
        <v>0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f>IF(Y462=0,C462,"")</f>
        <v>527467.82472000003</v>
      </c>
      <c r="AA462" t="str">
        <f>IF(Y462=1,C462,"")</f>
        <v/>
      </c>
      <c r="AB462">
        <f>IF(Y462=0,Q462,"")</f>
        <v>0.33940025080208835</v>
      </c>
      <c r="AC462" t="str">
        <f>IF(Y462=1,Q462,"")</f>
        <v/>
      </c>
    </row>
    <row r="463" spans="1:29" x14ac:dyDescent="0.25">
      <c r="A463">
        <v>8791</v>
      </c>
      <c r="B463">
        <v>15954.63589</v>
      </c>
      <c r="C463">
        <f>B463*9</f>
        <v>143591.72300999999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77.365266109999993</v>
      </c>
      <c r="L463">
        <v>123.31303579999999</v>
      </c>
      <c r="M463">
        <v>98.311950499999995</v>
      </c>
      <c r="N463">
        <v>21.557214999999999</v>
      </c>
      <c r="P463">
        <v>0</v>
      </c>
      <c r="Q463">
        <f>P463/C463</f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>IF(Y463=0,C463,"")</f>
        <v>143591.72300999999</v>
      </c>
      <c r="AA463" t="str">
        <f>IF(Y463=1,C463,"")</f>
        <v/>
      </c>
      <c r="AB463">
        <f>IF(Y463=0,Q463,"")</f>
        <v>0</v>
      </c>
      <c r="AC463" t="str">
        <f>IF(Y463=1,Q463,"")</f>
        <v/>
      </c>
    </row>
    <row r="464" spans="1:29" x14ac:dyDescent="0.25">
      <c r="A464">
        <v>8825</v>
      </c>
      <c r="B464">
        <v>1190.839072</v>
      </c>
      <c r="C464">
        <f>B464*9</f>
        <v>10717.551648000001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37.309435800000003</v>
      </c>
      <c r="L464">
        <v>71.741059370000002</v>
      </c>
      <c r="M464">
        <v>54.719229419999998</v>
      </c>
      <c r="N464">
        <v>12.297383</v>
      </c>
      <c r="O464" t="s">
        <v>17</v>
      </c>
      <c r="P464">
        <v>0</v>
      </c>
      <c r="Q464">
        <f>P464/C464</f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f>IF(Y464=0,C464,"")</f>
        <v>10717.551648000001</v>
      </c>
      <c r="AA464" t="str">
        <f>IF(Y464=1,C464,"")</f>
        <v/>
      </c>
      <c r="AB464">
        <f>IF(Y464=0,Q464,"")</f>
        <v>0</v>
      </c>
      <c r="AC464" t="str">
        <f>IF(Y464=1,Q464,"")</f>
        <v/>
      </c>
    </row>
    <row r="465" spans="1:29" x14ac:dyDescent="0.25">
      <c r="A465">
        <v>8847</v>
      </c>
      <c r="B465">
        <v>1681.951536</v>
      </c>
      <c r="C465">
        <f>B465*9</f>
        <v>15137.563824000001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53.131361740000003</v>
      </c>
      <c r="L465">
        <v>79.310584410000004</v>
      </c>
      <c r="M465">
        <v>66.273135879999998</v>
      </c>
      <c r="N465">
        <v>27.925495000000002</v>
      </c>
      <c r="O465" t="s">
        <v>17</v>
      </c>
      <c r="P465">
        <v>0</v>
      </c>
      <c r="Q465">
        <f>P465/C465</f>
        <v>0</v>
      </c>
      <c r="R465">
        <v>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f>IF(Y465=0,C465,"")</f>
        <v>15137.563824000001</v>
      </c>
      <c r="AA465" t="str">
        <f>IF(Y465=1,C465,"")</f>
        <v/>
      </c>
      <c r="AB465">
        <f>IF(Y465=0,Q465,"")</f>
        <v>0</v>
      </c>
      <c r="AC465" t="str">
        <f>IF(Y465=1,Q465,"")</f>
        <v/>
      </c>
    </row>
    <row r="466" spans="1:29" x14ac:dyDescent="0.25">
      <c r="A466">
        <v>8881</v>
      </c>
      <c r="B466">
        <v>10261.208210000001</v>
      </c>
      <c r="C466">
        <f>B466*9</f>
        <v>92350.873890000003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20.908983719999998</v>
      </c>
      <c r="L466">
        <v>78.735031590000006</v>
      </c>
      <c r="M466">
        <v>54.439366229999997</v>
      </c>
      <c r="N466">
        <v>21.57225</v>
      </c>
      <c r="O466" t="s">
        <v>17</v>
      </c>
      <c r="P466">
        <v>2147.9600999999998</v>
      </c>
      <c r="Q466">
        <f>P466/C466</f>
        <v>2.3258687325021475E-2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f>IF(Y466=0,C466,"")</f>
        <v>92350.873890000003</v>
      </c>
      <c r="AA466" t="str">
        <f>IF(Y466=1,C466,"")</f>
        <v/>
      </c>
      <c r="AB466">
        <f>IF(Y466=0,Q466,"")</f>
        <v>2.3258687325021475E-2</v>
      </c>
      <c r="AC466" t="str">
        <f>IF(Y466=1,Q466,"")</f>
        <v/>
      </c>
    </row>
    <row r="467" spans="1:29" x14ac:dyDescent="0.25">
      <c r="A467">
        <v>8895</v>
      </c>
      <c r="B467">
        <v>1329.915168</v>
      </c>
      <c r="C467">
        <f>B467*9</f>
        <v>11969.236511999999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184.51835030000001</v>
      </c>
      <c r="L467">
        <v>207.26544530000001</v>
      </c>
      <c r="M467">
        <v>196.1161444</v>
      </c>
      <c r="N467">
        <v>14.221216</v>
      </c>
      <c r="O467" t="s">
        <v>17</v>
      </c>
      <c r="P467">
        <v>0</v>
      </c>
      <c r="Q467">
        <f>P467/C467</f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f>IF(Y467=0,C467,"")</f>
        <v>11969.236511999999</v>
      </c>
      <c r="AA467" t="str">
        <f>IF(Y467=1,C467,"")</f>
        <v/>
      </c>
      <c r="AB467">
        <f>IF(Y467=0,Q467,"")</f>
        <v>0</v>
      </c>
      <c r="AC467" t="str">
        <f>IF(Y467=1,Q467,"")</f>
        <v/>
      </c>
    </row>
    <row r="468" spans="1:29" x14ac:dyDescent="0.25">
      <c r="A468">
        <v>8901</v>
      </c>
      <c r="B468">
        <v>1038.724592</v>
      </c>
      <c r="C468">
        <f>B468*9</f>
        <v>9348.5213280000007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86.428442079999996</v>
      </c>
      <c r="L468">
        <v>110.0272075</v>
      </c>
      <c r="M468">
        <v>96.628787979999998</v>
      </c>
      <c r="N468">
        <v>18.50675</v>
      </c>
      <c r="O468" t="s">
        <v>17</v>
      </c>
      <c r="P468">
        <v>0</v>
      </c>
      <c r="Q468">
        <f>P468/C468</f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f>IF(Y468=0,C468,"")</f>
        <v>9348.5213280000007</v>
      </c>
      <c r="AA468" t="str">
        <f>IF(Y468=1,C468,"")</f>
        <v/>
      </c>
      <c r="AB468">
        <f>IF(Y468=0,Q468,"")</f>
        <v>0</v>
      </c>
      <c r="AC468" t="str">
        <f>IF(Y468=1,Q468,"")</f>
        <v/>
      </c>
    </row>
    <row r="469" spans="1:29" x14ac:dyDescent="0.25">
      <c r="A469">
        <v>8934</v>
      </c>
      <c r="B469">
        <v>7862.145552</v>
      </c>
      <c r="C469">
        <f>B469*9</f>
        <v>70759.309968000001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11.415778550000001</v>
      </c>
      <c r="L469">
        <v>105.4915542</v>
      </c>
      <c r="M469">
        <v>58.66246898</v>
      </c>
      <c r="N469">
        <v>20.405049999999999</v>
      </c>
      <c r="P469">
        <v>117.1615</v>
      </c>
      <c r="Q469">
        <f>P469/C469</f>
        <v>1.6557750499967398E-3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>IF(Y469=0,C469,"")</f>
        <v>70759.309968000001</v>
      </c>
      <c r="AA469" t="str">
        <f>IF(Y469=1,C469,"")</f>
        <v/>
      </c>
      <c r="AB469">
        <f>IF(Y469=0,Q469,"")</f>
        <v>1.6557750499967398E-3</v>
      </c>
      <c r="AC469" t="str">
        <f>IF(Y469=1,Q469,"")</f>
        <v/>
      </c>
    </row>
    <row r="470" spans="1:29" x14ac:dyDescent="0.25">
      <c r="A470">
        <v>8935</v>
      </c>
      <c r="B470">
        <v>4702.5104959999999</v>
      </c>
      <c r="C470">
        <f>B470*9</f>
        <v>42322.594464000002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49.240264009999997</v>
      </c>
      <c r="L470">
        <v>88.791481570000002</v>
      </c>
      <c r="M470">
        <v>68.396473520000001</v>
      </c>
      <c r="N470">
        <v>37.189106000000002</v>
      </c>
      <c r="P470">
        <v>0</v>
      </c>
      <c r="Q470">
        <f>P470/C470</f>
        <v>0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f>IF(Y470=0,C470,"")</f>
        <v>42322.594464000002</v>
      </c>
      <c r="AA470" t="str">
        <f>IF(Y470=1,C470,"")</f>
        <v/>
      </c>
      <c r="AB470">
        <f>IF(Y470=0,Q470,"")</f>
        <v>0</v>
      </c>
      <c r="AC470" t="str">
        <f>IF(Y470=1,Q470,"")</f>
        <v/>
      </c>
    </row>
    <row r="471" spans="1:29" x14ac:dyDescent="0.25">
      <c r="A471">
        <v>8969</v>
      </c>
      <c r="B471">
        <v>1686.2976639999999</v>
      </c>
      <c r="C471">
        <f>B471*9</f>
        <v>15176.678975999999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186.50609</v>
      </c>
      <c r="L471">
        <v>236.17834619999999</v>
      </c>
      <c r="M471">
        <v>207.92085230000001</v>
      </c>
      <c r="N471">
        <v>14.610906</v>
      </c>
      <c r="P471">
        <v>0</v>
      </c>
      <c r="Q471">
        <f>P471/C471</f>
        <v>0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f>IF(Y471=0,C471,"")</f>
        <v>15176.678975999999</v>
      </c>
      <c r="AA471" t="str">
        <f>IF(Y471=1,C471,"")</f>
        <v/>
      </c>
      <c r="AB471">
        <f>IF(Y471=0,Q471,"")</f>
        <v>0</v>
      </c>
      <c r="AC471" t="str">
        <f>IF(Y471=1,Q471,"")</f>
        <v/>
      </c>
    </row>
    <row r="472" spans="1:29" x14ac:dyDescent="0.25">
      <c r="A472">
        <v>8974</v>
      </c>
      <c r="B472">
        <v>1203.8774559999999</v>
      </c>
      <c r="C472">
        <f>B472*9</f>
        <v>10834.897104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15.528064909999999</v>
      </c>
      <c r="L472">
        <v>40.017381219999997</v>
      </c>
      <c r="M472">
        <v>28.701123490000001</v>
      </c>
      <c r="N472">
        <v>30.121867999999999</v>
      </c>
      <c r="O472" t="s">
        <v>17</v>
      </c>
      <c r="P472">
        <v>0</v>
      </c>
      <c r="Q472">
        <f>P472/C472</f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>IF(Y472=0,C472,"")</f>
        <v>10834.897104</v>
      </c>
      <c r="AA472" t="str">
        <f>IF(Y472=1,C472,"")</f>
        <v/>
      </c>
      <c r="AB472">
        <f>IF(Y472=0,Q472,"")</f>
        <v>0</v>
      </c>
      <c r="AC472" t="str">
        <f>IF(Y472=1,Q472,"")</f>
        <v/>
      </c>
    </row>
    <row r="473" spans="1:29" x14ac:dyDescent="0.25">
      <c r="A473">
        <v>8977</v>
      </c>
      <c r="B473">
        <v>10791.435820000001</v>
      </c>
      <c r="C473">
        <f>B473*9</f>
        <v>97122.922380000004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39.204132440000002</v>
      </c>
      <c r="L473">
        <v>94.715525650000004</v>
      </c>
      <c r="M473">
        <v>67.659093049999996</v>
      </c>
      <c r="N473">
        <v>15.774011</v>
      </c>
      <c r="O473" t="s">
        <v>17</v>
      </c>
      <c r="P473">
        <v>0</v>
      </c>
      <c r="Q473">
        <f>P473/C473</f>
        <v>0</v>
      </c>
      <c r="R473">
        <v>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>IF(Y473=0,C473,"")</f>
        <v>97122.922380000004</v>
      </c>
      <c r="AA473" t="str">
        <f>IF(Y473=1,C473,"")</f>
        <v/>
      </c>
      <c r="AB473">
        <f>IF(Y473=0,Q473,"")</f>
        <v>0</v>
      </c>
      <c r="AC473" t="str">
        <f>IF(Y473=1,Q473,"")</f>
        <v/>
      </c>
    </row>
    <row r="474" spans="1:29" x14ac:dyDescent="0.25">
      <c r="A474">
        <v>8985</v>
      </c>
      <c r="B474">
        <v>2255.6404320000001</v>
      </c>
      <c r="C474">
        <f>B474*9</f>
        <v>20300.763888000001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52.730651430000002</v>
      </c>
      <c r="L474">
        <v>96.507411110000007</v>
      </c>
      <c r="M474">
        <v>75.020117909999996</v>
      </c>
      <c r="N474">
        <v>13.865622500000001</v>
      </c>
      <c r="O474" t="s">
        <v>17</v>
      </c>
      <c r="P474">
        <v>0</v>
      </c>
      <c r="Q474">
        <f>P474/C474</f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>IF(Y474=0,C474,"")</f>
        <v>20300.763888000001</v>
      </c>
      <c r="AA474" t="str">
        <f>IF(Y474=1,C474,"")</f>
        <v/>
      </c>
      <c r="AB474">
        <f>IF(Y474=0,Q474,"")</f>
        <v>0</v>
      </c>
      <c r="AC474" t="str">
        <f>IF(Y474=1,Q474,"")</f>
        <v/>
      </c>
    </row>
    <row r="475" spans="1:29" x14ac:dyDescent="0.25">
      <c r="A475">
        <v>9035</v>
      </c>
      <c r="B475">
        <v>1038.724592</v>
      </c>
      <c r="C475">
        <f>B475*9</f>
        <v>9348.5213280000007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67.543588889999995</v>
      </c>
      <c r="L475">
        <v>98.223683500000007</v>
      </c>
      <c r="M475">
        <v>84.250976480000006</v>
      </c>
      <c r="N475">
        <v>22.927387</v>
      </c>
      <c r="O475" t="s">
        <v>17</v>
      </c>
      <c r="P475">
        <v>0</v>
      </c>
      <c r="Q475">
        <f>P475/C475</f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f>IF(Y475=0,C475,"")</f>
        <v>9348.5213280000007</v>
      </c>
      <c r="AA475" t="str">
        <f>IF(Y475=1,C475,"")</f>
        <v/>
      </c>
      <c r="AB475">
        <f>IF(Y475=0,Q475,"")</f>
        <v>0</v>
      </c>
      <c r="AC475" t="str">
        <f>IF(Y475=1,Q475,"")</f>
        <v/>
      </c>
    </row>
    <row r="476" spans="1:29" x14ac:dyDescent="0.25">
      <c r="A476">
        <v>9064</v>
      </c>
      <c r="B476">
        <v>22152.21442</v>
      </c>
      <c r="C476">
        <f>B476*9</f>
        <v>199369.92978000001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86.201545229999994</v>
      </c>
      <c r="M476">
        <v>38.596800420000001</v>
      </c>
      <c r="N476">
        <v>14.536071</v>
      </c>
      <c r="P476">
        <v>6170.5036</v>
      </c>
      <c r="Q476">
        <f>P476/C476</f>
        <v>3.0950021434069844E-2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f>IF(Y476=0,C476,"")</f>
        <v>199369.92978000001</v>
      </c>
      <c r="AA476" t="str">
        <f>IF(Y476=1,C476,"")</f>
        <v/>
      </c>
      <c r="AB476">
        <f>IF(Y476=0,Q476,"")</f>
        <v>3.0950021434069844E-2</v>
      </c>
      <c r="AC476" t="str">
        <f>IF(Y476=1,Q476,"")</f>
        <v/>
      </c>
    </row>
    <row r="477" spans="1:29" x14ac:dyDescent="0.25">
      <c r="A477">
        <v>9098</v>
      </c>
      <c r="B477">
        <v>117175.95699999999</v>
      </c>
      <c r="C477">
        <f>B477*9</f>
        <v>1054583.6129999999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90.072970420000004</v>
      </c>
      <c r="M477">
        <v>40.94503495</v>
      </c>
      <c r="N477">
        <v>16.588954999999999</v>
      </c>
      <c r="O477" t="s">
        <v>17</v>
      </c>
      <c r="P477">
        <v>62486.112300000001</v>
      </c>
      <c r="Q477">
        <f>P477/C477</f>
        <v>5.9251927992930047E-2</v>
      </c>
      <c r="R477">
        <v>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f>IF(Y477=0,C477,"")</f>
        <v>1054583.6129999999</v>
      </c>
      <c r="AA477" t="str">
        <f>IF(Y477=1,C477,"")</f>
        <v/>
      </c>
      <c r="AB477">
        <f>IF(Y477=0,Q477,"")</f>
        <v>5.9251927992930047E-2</v>
      </c>
      <c r="AC477" t="str">
        <f>IF(Y477=1,Q477,"")</f>
        <v/>
      </c>
    </row>
    <row r="478" spans="1:29" x14ac:dyDescent="0.25">
      <c r="A478">
        <v>9100</v>
      </c>
      <c r="B478">
        <v>1525.4909279999999</v>
      </c>
      <c r="C478">
        <f>B478*9</f>
        <v>13729.418351999999</v>
      </c>
      <c r="D478">
        <v>0.93732193699999999</v>
      </c>
      <c r="E478">
        <v>6.2678063000000006E-2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34.317115260000001</v>
      </c>
      <c r="L478">
        <v>58.166344219999999</v>
      </c>
      <c r="M478">
        <v>47.121049550000002</v>
      </c>
      <c r="N478">
        <v>15.160641</v>
      </c>
      <c r="P478">
        <v>0</v>
      </c>
      <c r="Q478">
        <f>P478/C478</f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 t="str">
        <f>IF(Y478=0,C478,"")</f>
        <v/>
      </c>
      <c r="AA478">
        <f>IF(Y478=1,C478,"")</f>
        <v>13729.418351999999</v>
      </c>
      <c r="AB478" t="str">
        <f>IF(Y478=0,Q478,"")</f>
        <v/>
      </c>
      <c r="AC478">
        <f>IF(Y478=1,Q478,"")</f>
        <v>0</v>
      </c>
    </row>
    <row r="479" spans="1:29" x14ac:dyDescent="0.25">
      <c r="A479">
        <v>9101</v>
      </c>
      <c r="B479">
        <v>1108.2626399999999</v>
      </c>
      <c r="C479">
        <f>B479*9</f>
        <v>9974.3637600000002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55.747459130000003</v>
      </c>
      <c r="L479">
        <v>86.007211330000004</v>
      </c>
      <c r="M479">
        <v>73.667448070000006</v>
      </c>
      <c r="N479">
        <v>35.566920000000003</v>
      </c>
      <c r="O479" t="s">
        <v>17</v>
      </c>
      <c r="P479">
        <v>0</v>
      </c>
      <c r="Q479">
        <f>P479/C479</f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>IF(Y479=0,C479,"")</f>
        <v>9974.3637600000002</v>
      </c>
      <c r="AA479" t="str">
        <f>IF(Y479=1,C479,"")</f>
        <v/>
      </c>
      <c r="AB479">
        <f>IF(Y479=0,Q479,"")</f>
        <v>0</v>
      </c>
      <c r="AC479" t="str">
        <f>IF(Y479=1,Q479,"")</f>
        <v/>
      </c>
    </row>
    <row r="480" spans="1:29" x14ac:dyDescent="0.25">
      <c r="A480">
        <v>9119</v>
      </c>
      <c r="B480">
        <v>53061.876750000003</v>
      </c>
      <c r="C480">
        <f>B480*9</f>
        <v>477556.89075000002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10.05403402</v>
      </c>
      <c r="L480">
        <v>89.10521421</v>
      </c>
      <c r="M480">
        <v>57.853103529999998</v>
      </c>
      <c r="N480">
        <v>25.696487000000001</v>
      </c>
      <c r="P480">
        <v>8084.1408000000001</v>
      </c>
      <c r="Q480">
        <f>P480/C480</f>
        <v>1.6928120935086728E-2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f>IF(Y480=0,C480,"")</f>
        <v>477556.89075000002</v>
      </c>
      <c r="AA480" t="str">
        <f>IF(Y480=1,C480,"")</f>
        <v/>
      </c>
      <c r="AB480">
        <f>IF(Y480=0,Q480,"")</f>
        <v>1.6928120935086728E-2</v>
      </c>
      <c r="AC480" t="str">
        <f>IF(Y480=1,Q480,"")</f>
        <v/>
      </c>
    </row>
    <row r="481" spans="1:29" x14ac:dyDescent="0.25">
      <c r="A481">
        <v>9147</v>
      </c>
      <c r="B481">
        <v>1734.1050720000001</v>
      </c>
      <c r="C481">
        <f>B481*9</f>
        <v>15606.945648000001</v>
      </c>
      <c r="D481">
        <v>0.98997493700000005</v>
      </c>
      <c r="E481">
        <v>7.5187969999999998E-3</v>
      </c>
      <c r="F481">
        <v>2.506266E-3</v>
      </c>
      <c r="G481">
        <v>0</v>
      </c>
      <c r="H481">
        <v>0</v>
      </c>
      <c r="I481">
        <v>0</v>
      </c>
      <c r="J481">
        <v>0</v>
      </c>
      <c r="K481">
        <v>11.57393624</v>
      </c>
      <c r="L481">
        <v>30.080219410000002</v>
      </c>
      <c r="M481">
        <v>20.92084157</v>
      </c>
      <c r="N481">
        <v>36.975791999999998</v>
      </c>
      <c r="P481">
        <v>39.053800000000003</v>
      </c>
      <c r="Q481">
        <f>P481/C481</f>
        <v>2.502334593893115E-3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 t="str">
        <f>IF(Y481=0,C481,"")</f>
        <v/>
      </c>
      <c r="AA481">
        <f>IF(Y481=1,C481,"")</f>
        <v>15606.945648000001</v>
      </c>
      <c r="AB481" t="str">
        <f>IF(Y481=0,Q481,"")</f>
        <v/>
      </c>
      <c r="AC481">
        <f>IF(Y481=1,Q481,"")</f>
        <v>2.502334593893115E-3</v>
      </c>
    </row>
    <row r="482" spans="1:29" x14ac:dyDescent="0.25">
      <c r="A482">
        <v>9159</v>
      </c>
      <c r="B482">
        <v>1012.647824</v>
      </c>
      <c r="C482">
        <f>B482*9</f>
        <v>9113.8304160000007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110.1045776</v>
      </c>
      <c r="L482">
        <v>133.73702700000001</v>
      </c>
      <c r="M482">
        <v>122.86621839999999</v>
      </c>
      <c r="N482">
        <v>41.755699999999997</v>
      </c>
      <c r="O482" t="s">
        <v>17</v>
      </c>
      <c r="P482">
        <v>0</v>
      </c>
      <c r="Q482">
        <f>P482/C482</f>
        <v>0</v>
      </c>
      <c r="R482">
        <v>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f>IF(Y482=0,C482,"")</f>
        <v>9113.8304160000007</v>
      </c>
      <c r="AA482" t="str">
        <f>IF(Y482=1,C482,"")</f>
        <v/>
      </c>
      <c r="AB482">
        <f>IF(Y482=0,Q482,"")</f>
        <v>0</v>
      </c>
      <c r="AC482" t="str">
        <f>IF(Y482=1,Q482,"")</f>
        <v/>
      </c>
    </row>
    <row r="483" spans="1:29" x14ac:dyDescent="0.25">
      <c r="A483">
        <v>9199</v>
      </c>
      <c r="B483">
        <v>1555.913824</v>
      </c>
      <c r="C483">
        <f>B483*9</f>
        <v>14003.224415999999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64.239999999999995</v>
      </c>
      <c r="L483">
        <v>88.81491767</v>
      </c>
      <c r="M483">
        <v>76.373650159999997</v>
      </c>
      <c r="N483">
        <v>19.142969999999998</v>
      </c>
      <c r="O483" t="s">
        <v>17</v>
      </c>
      <c r="P483">
        <v>0</v>
      </c>
      <c r="Q483">
        <f>P483/C483</f>
        <v>0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>IF(Y483=0,C483,"")</f>
        <v>14003.224415999999</v>
      </c>
      <c r="AA483" t="str">
        <f>IF(Y483=1,C483,"")</f>
        <v/>
      </c>
      <c r="AB483">
        <f>IF(Y483=0,Q483,"")</f>
        <v>0</v>
      </c>
      <c r="AC483" t="str">
        <f>IF(Y483=1,Q483,"")</f>
        <v/>
      </c>
    </row>
    <row r="484" spans="1:29" x14ac:dyDescent="0.25">
      <c r="A484">
        <v>9200</v>
      </c>
      <c r="B484">
        <v>1438.568368</v>
      </c>
      <c r="C484">
        <f>B484*9</f>
        <v>12947.115312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81.017553649999996</v>
      </c>
      <c r="L484">
        <v>105.4204857</v>
      </c>
      <c r="M484">
        <v>92.259322609999998</v>
      </c>
      <c r="N484">
        <v>28.397732000000001</v>
      </c>
      <c r="P484">
        <v>0</v>
      </c>
      <c r="Q484">
        <f>P484/C484</f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f>IF(Y484=0,C484,"")</f>
        <v>12947.115312</v>
      </c>
      <c r="AA484" t="str">
        <f>IF(Y484=1,C484,"")</f>
        <v/>
      </c>
      <c r="AB484">
        <f>IF(Y484=0,Q484,"")</f>
        <v>0</v>
      </c>
      <c r="AC484" t="str">
        <f>IF(Y484=1,Q484,"")</f>
        <v/>
      </c>
    </row>
    <row r="485" spans="1:29" x14ac:dyDescent="0.25">
      <c r="A485">
        <v>9227</v>
      </c>
      <c r="B485">
        <v>1738.4512</v>
      </c>
      <c r="C485">
        <f>B485*9</f>
        <v>15646.060799999999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148.93174540000001</v>
      </c>
      <c r="L485">
        <v>180.23992010000001</v>
      </c>
      <c r="M485">
        <v>166.00883999999999</v>
      </c>
      <c r="N485">
        <v>22.958597000000001</v>
      </c>
      <c r="O485" t="s">
        <v>17</v>
      </c>
      <c r="P485">
        <v>0</v>
      </c>
      <c r="Q485">
        <f>P485/C485</f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>IF(Y485=0,C485,"")</f>
        <v>15646.060799999999</v>
      </c>
      <c r="AA485" t="str">
        <f>IF(Y485=1,C485,"")</f>
        <v/>
      </c>
      <c r="AB485">
        <f>IF(Y485=0,Q485,"")</f>
        <v>0</v>
      </c>
      <c r="AC485" t="str">
        <f>IF(Y485=1,Q485,"")</f>
        <v/>
      </c>
    </row>
    <row r="486" spans="1:29" x14ac:dyDescent="0.25">
      <c r="A486">
        <v>9235</v>
      </c>
      <c r="B486">
        <v>1103.916512</v>
      </c>
      <c r="C486">
        <f>B486*9</f>
        <v>9935.2486079999999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73.523745820000002</v>
      </c>
      <c r="L486">
        <v>103.51478349999999</v>
      </c>
      <c r="M486">
        <v>87.495364589999994</v>
      </c>
      <c r="N486">
        <v>9.1913129999999992</v>
      </c>
      <c r="O486" t="s">
        <v>17</v>
      </c>
      <c r="P486">
        <v>0</v>
      </c>
      <c r="Q486">
        <f>P486/C486</f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>IF(Y486=0,C486,"")</f>
        <v>9935.2486079999999</v>
      </c>
      <c r="AA486" t="str">
        <f>IF(Y486=1,C486,"")</f>
        <v/>
      </c>
      <c r="AB486">
        <f>IF(Y486=0,Q486,"")</f>
        <v>0</v>
      </c>
      <c r="AC486" t="str">
        <f>IF(Y486=1,Q486,"")</f>
        <v/>
      </c>
    </row>
    <row r="487" spans="1:29" x14ac:dyDescent="0.25">
      <c r="A487">
        <v>9242</v>
      </c>
      <c r="B487">
        <v>8170.7206399999995</v>
      </c>
      <c r="C487">
        <f>B487*9</f>
        <v>73536.485759999996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73.088212459999994</v>
      </c>
      <c r="L487">
        <v>159.61554939999999</v>
      </c>
      <c r="M487">
        <v>103.7680228</v>
      </c>
      <c r="N487">
        <v>13.605748999999999</v>
      </c>
      <c r="O487" t="s">
        <v>17</v>
      </c>
      <c r="P487">
        <v>742.02260000000001</v>
      </c>
      <c r="Q487">
        <f>P487/C487</f>
        <v>1.0090536586446744E-2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f>IF(Y487=0,C487,"")</f>
        <v>73536.485759999996</v>
      </c>
      <c r="AA487" t="str">
        <f>IF(Y487=1,C487,"")</f>
        <v/>
      </c>
      <c r="AB487">
        <f>IF(Y487=0,Q487,"")</f>
        <v>1.0090536586446744E-2</v>
      </c>
      <c r="AC487" t="str">
        <f>IF(Y487=1,Q487,"")</f>
        <v/>
      </c>
    </row>
    <row r="488" spans="1:29" x14ac:dyDescent="0.25">
      <c r="A488">
        <v>9262</v>
      </c>
      <c r="B488">
        <v>2872.7906079999998</v>
      </c>
      <c r="C488">
        <f>B488*9</f>
        <v>25855.115471999998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154.8607839</v>
      </c>
      <c r="L488">
        <v>195.0578386</v>
      </c>
      <c r="M488">
        <v>181.16504269999999</v>
      </c>
      <c r="N488">
        <v>51.257240000000003</v>
      </c>
      <c r="O488" t="s">
        <v>17</v>
      </c>
      <c r="P488">
        <v>0</v>
      </c>
      <c r="Q488">
        <f>P488/C488</f>
        <v>0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f>IF(Y488=0,C488,"")</f>
        <v>25855.115471999998</v>
      </c>
      <c r="AA488" t="str">
        <f>IF(Y488=1,C488,"")</f>
        <v/>
      </c>
      <c r="AB488">
        <f>IF(Y488=0,Q488,"")</f>
        <v>0</v>
      </c>
      <c r="AC488" t="str">
        <f>IF(Y488=1,Q488,"")</f>
        <v/>
      </c>
    </row>
    <row r="489" spans="1:29" x14ac:dyDescent="0.25">
      <c r="A489">
        <v>9321</v>
      </c>
      <c r="B489">
        <v>2625.0613119999998</v>
      </c>
      <c r="C489">
        <f>B489*9</f>
        <v>23625.551807999997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32.023872349999998</v>
      </c>
      <c r="L489">
        <v>74.172571750000003</v>
      </c>
      <c r="M489">
        <v>57.167733609999999</v>
      </c>
      <c r="N489">
        <v>28.797315999999999</v>
      </c>
      <c r="O489" t="s">
        <v>17</v>
      </c>
      <c r="P489">
        <v>9177.6476999999995</v>
      </c>
      <c r="Q489">
        <f>P489/C489</f>
        <v>0.38846278701064235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>IF(Y489=0,C489,"")</f>
        <v>23625.551807999997</v>
      </c>
      <c r="AA489" t="str">
        <f>IF(Y489=1,C489,"")</f>
        <v/>
      </c>
      <c r="AB489">
        <f>IF(Y489=0,Q489,"")</f>
        <v>0.38846278701064235</v>
      </c>
      <c r="AC489" t="str">
        <f>IF(Y489=1,Q489,"")</f>
        <v/>
      </c>
    </row>
    <row r="490" spans="1:29" x14ac:dyDescent="0.25">
      <c r="A490">
        <v>9380</v>
      </c>
      <c r="B490">
        <v>1821.027632</v>
      </c>
      <c r="C490">
        <f>B490*9</f>
        <v>16389.248688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96.542115159999994</v>
      </c>
      <c r="L490">
        <v>128.00998870000001</v>
      </c>
      <c r="M490">
        <v>112.6005629</v>
      </c>
      <c r="N490">
        <v>20.259955999999999</v>
      </c>
      <c r="O490" t="s">
        <v>17</v>
      </c>
      <c r="P490">
        <v>0</v>
      </c>
      <c r="Q490">
        <f>P490/C490</f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f>IF(Y490=0,C490,"")</f>
        <v>16389.248688</v>
      </c>
      <c r="AA490" t="str">
        <f>IF(Y490=1,C490,"")</f>
        <v/>
      </c>
      <c r="AB490">
        <f>IF(Y490=0,Q490,"")</f>
        <v>0</v>
      </c>
      <c r="AC490" t="str">
        <f>IF(Y490=1,Q490,"")</f>
        <v/>
      </c>
    </row>
    <row r="491" spans="1:29" x14ac:dyDescent="0.25">
      <c r="A491">
        <v>9412</v>
      </c>
      <c r="B491">
        <v>4402.6276639999996</v>
      </c>
      <c r="C491">
        <f>B491*9</f>
        <v>39623.648975999997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24.552026390000002</v>
      </c>
      <c r="L491">
        <v>66.046168699999996</v>
      </c>
      <c r="M491">
        <v>47.269317630000003</v>
      </c>
      <c r="N491">
        <v>14.44514</v>
      </c>
      <c r="O491" t="s">
        <v>17</v>
      </c>
      <c r="P491">
        <v>0</v>
      </c>
      <c r="Q491">
        <f>P491/C491</f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f>IF(Y491=0,C491,"")</f>
        <v>39623.648975999997</v>
      </c>
      <c r="AA491" t="str">
        <f>IF(Y491=1,C491,"")</f>
        <v/>
      </c>
      <c r="AB491">
        <f>IF(Y491=0,Q491,"")</f>
        <v>0</v>
      </c>
      <c r="AC491" t="str">
        <f>IF(Y491=1,Q491,"")</f>
        <v/>
      </c>
    </row>
    <row r="492" spans="1:29" x14ac:dyDescent="0.25">
      <c r="A492">
        <v>9440</v>
      </c>
      <c r="B492">
        <v>1099.5703840000001</v>
      </c>
      <c r="C492">
        <f>B492*9</f>
        <v>9896.1334560000014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79.352786969999997</v>
      </c>
      <c r="L492">
        <v>108.7951856</v>
      </c>
      <c r="M492">
        <v>92.287090399999997</v>
      </c>
      <c r="N492">
        <v>11.421925999999999</v>
      </c>
      <c r="O492" t="s">
        <v>17</v>
      </c>
      <c r="P492">
        <v>0</v>
      </c>
      <c r="Q492">
        <f>P492/C492</f>
        <v>0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f>IF(Y492=0,C492,"")</f>
        <v>9896.1334560000014</v>
      </c>
      <c r="AA492" t="str">
        <f>IF(Y492=1,C492,"")</f>
        <v/>
      </c>
      <c r="AB492">
        <f>IF(Y492=0,Q492,"")</f>
        <v>0</v>
      </c>
      <c r="AC492" t="str">
        <f>IF(Y492=1,Q492,"")</f>
        <v/>
      </c>
    </row>
    <row r="493" spans="1:29" x14ac:dyDescent="0.25">
      <c r="A493">
        <v>9456</v>
      </c>
      <c r="B493">
        <v>1299.492272</v>
      </c>
      <c r="C493">
        <f>B493*9</f>
        <v>11695.430447999999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8.1840087980000007</v>
      </c>
      <c r="L493">
        <v>41.024095359999997</v>
      </c>
      <c r="M493">
        <v>24.537768889999999</v>
      </c>
      <c r="N493">
        <v>30.557649999999999</v>
      </c>
      <c r="O493" t="s">
        <v>17</v>
      </c>
      <c r="P493">
        <v>0</v>
      </c>
      <c r="Q493">
        <f>P493/C493</f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>IF(Y493=0,C493,"")</f>
        <v>11695.430447999999</v>
      </c>
      <c r="AA493" t="str">
        <f>IF(Y493=1,C493,"")</f>
        <v/>
      </c>
      <c r="AB493">
        <f>IF(Y493=0,Q493,"")</f>
        <v>0</v>
      </c>
      <c r="AC493" t="str">
        <f>IF(Y493=1,Q493,"")</f>
        <v/>
      </c>
    </row>
    <row r="494" spans="1:29" x14ac:dyDescent="0.25">
      <c r="A494">
        <v>9475</v>
      </c>
      <c r="B494">
        <v>3072.7124960000001</v>
      </c>
      <c r="C494">
        <f>B494*9</f>
        <v>27654.412464000001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59.868669599999997</v>
      </c>
      <c r="L494">
        <v>103.69578199999999</v>
      </c>
      <c r="M494">
        <v>81.94782884</v>
      </c>
      <c r="N494">
        <v>42.418170000000003</v>
      </c>
      <c r="O494" t="s">
        <v>17</v>
      </c>
      <c r="P494">
        <v>0</v>
      </c>
      <c r="Q494">
        <f>P494/C494</f>
        <v>0</v>
      </c>
      <c r="R494">
        <v>0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f>IF(Y494=0,C494,"")</f>
        <v>27654.412464000001</v>
      </c>
      <c r="AA494" t="str">
        <f>IF(Y494=1,C494,"")</f>
        <v/>
      </c>
      <c r="AB494">
        <f>IF(Y494=0,Q494,"")</f>
        <v>0</v>
      </c>
      <c r="AC494" t="str">
        <f>IF(Y494=1,Q494,"")</f>
        <v/>
      </c>
    </row>
    <row r="495" spans="1:29" x14ac:dyDescent="0.25">
      <c r="A495">
        <v>9541</v>
      </c>
      <c r="B495">
        <v>3411.7104800000002</v>
      </c>
      <c r="C495">
        <f>B495*9</f>
        <v>30705.394320000003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105.74168899999999</v>
      </c>
      <c r="L495">
        <v>145.1910383</v>
      </c>
      <c r="M495">
        <v>125.7563648</v>
      </c>
      <c r="N495">
        <v>12.489371999999999</v>
      </c>
      <c r="P495">
        <v>0</v>
      </c>
      <c r="Q495">
        <f>P495/C495</f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>IF(Y495=0,C495,"")</f>
        <v>30705.394320000003</v>
      </c>
      <c r="AA495" t="str">
        <f>IF(Y495=1,C495,"")</f>
        <v/>
      </c>
      <c r="AB495">
        <f>IF(Y495=0,Q495,"")</f>
        <v>0</v>
      </c>
      <c r="AC495" t="str">
        <f>IF(Y495=1,Q495,"")</f>
        <v/>
      </c>
    </row>
    <row r="496" spans="1:29" x14ac:dyDescent="0.25">
      <c r="A496">
        <v>9556</v>
      </c>
      <c r="B496">
        <v>4054.9374240000002</v>
      </c>
      <c r="C496">
        <f>B496*9</f>
        <v>36494.436816000001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148.07006989999999</v>
      </c>
      <c r="L496">
        <v>203.12012999999999</v>
      </c>
      <c r="M496">
        <v>173.75535429999999</v>
      </c>
      <c r="N496">
        <v>18.594912999999998</v>
      </c>
      <c r="O496" t="s">
        <v>17</v>
      </c>
      <c r="P496">
        <v>0</v>
      </c>
      <c r="Q496">
        <f>P496/C496</f>
        <v>0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f>IF(Y496=0,C496,"")</f>
        <v>36494.436816000001</v>
      </c>
      <c r="AA496" t="str">
        <f>IF(Y496=1,C496,"")</f>
        <v/>
      </c>
      <c r="AB496">
        <f>IF(Y496=0,Q496,"")</f>
        <v>0</v>
      </c>
      <c r="AC496" t="str">
        <f>IF(Y496=1,Q496,"")</f>
        <v/>
      </c>
    </row>
    <row r="497" spans="1:29" x14ac:dyDescent="0.25">
      <c r="A497">
        <v>9591</v>
      </c>
      <c r="B497">
        <v>1143.0316640000001</v>
      </c>
      <c r="C497">
        <f>B497*9</f>
        <v>10287.284976000001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32.362373210000001</v>
      </c>
      <c r="M497">
        <v>12.094568860000001</v>
      </c>
      <c r="N497">
        <v>16.810112</v>
      </c>
      <c r="O497" t="s">
        <v>17</v>
      </c>
      <c r="P497">
        <v>3085.2518</v>
      </c>
      <c r="Q497">
        <f>P497/C497</f>
        <v>0.29990923817098697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>IF(Y497=0,C497,"")</f>
        <v>10287.284976000001</v>
      </c>
      <c r="AA497" t="str">
        <f>IF(Y497=1,C497,"")</f>
        <v/>
      </c>
      <c r="AB497">
        <f>IF(Y497=0,Q497,"")</f>
        <v>0.29990923817098697</v>
      </c>
      <c r="AC497" t="str">
        <f>IF(Y497=1,Q497,"")</f>
        <v/>
      </c>
    </row>
    <row r="498" spans="1:29" x14ac:dyDescent="0.25">
      <c r="A498">
        <v>9600</v>
      </c>
      <c r="B498">
        <v>4585.1650399999999</v>
      </c>
      <c r="C498">
        <f>B498*9</f>
        <v>41266.485359999999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32.943539579999999</v>
      </c>
      <c r="L498">
        <v>71.592848799999999</v>
      </c>
      <c r="M498">
        <v>54.581287170000003</v>
      </c>
      <c r="N498">
        <v>19.825256</v>
      </c>
      <c r="P498">
        <v>820.13019999999995</v>
      </c>
      <c r="Q498">
        <f>P498/C498</f>
        <v>1.9874001695210031E-2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f>IF(Y498=0,C498,"")</f>
        <v>41266.485359999999</v>
      </c>
      <c r="AA498" t="str">
        <f>IF(Y498=1,C498,"")</f>
        <v/>
      </c>
      <c r="AB498">
        <f>IF(Y498=0,Q498,"")</f>
        <v>1.9874001695210031E-2</v>
      </c>
      <c r="AC498" t="str">
        <f>IF(Y498=1,Q498,"")</f>
        <v/>
      </c>
    </row>
    <row r="499" spans="1:29" x14ac:dyDescent="0.25">
      <c r="A499">
        <v>9608</v>
      </c>
      <c r="B499">
        <v>1269.0693759999999</v>
      </c>
      <c r="C499">
        <f>B499*9</f>
        <v>11421.624383999999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94.149007429999997</v>
      </c>
      <c r="L499">
        <v>148.6118865</v>
      </c>
      <c r="M499">
        <v>119.7880967</v>
      </c>
      <c r="N499">
        <v>22.742176000000001</v>
      </c>
      <c r="O499" t="s">
        <v>17</v>
      </c>
      <c r="P499">
        <v>0</v>
      </c>
      <c r="Q499">
        <f>P499/C499</f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f>IF(Y499=0,C499,"")</f>
        <v>11421.624383999999</v>
      </c>
      <c r="AA499" t="str">
        <f>IF(Y499=1,C499,"")</f>
        <v/>
      </c>
      <c r="AB499">
        <f>IF(Y499=0,Q499,"")</f>
        <v>0</v>
      </c>
      <c r="AC499" t="str">
        <f>IF(Y499=1,Q499,"")</f>
        <v/>
      </c>
    </row>
    <row r="500" spans="1:29" x14ac:dyDescent="0.25">
      <c r="A500">
        <v>9672</v>
      </c>
      <c r="B500">
        <v>26572.226589999998</v>
      </c>
      <c r="C500">
        <f>B500*9</f>
        <v>239150.03930999999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3.66</v>
      </c>
      <c r="L500">
        <v>85.501272510000007</v>
      </c>
      <c r="M500">
        <v>46.231580280000003</v>
      </c>
      <c r="N500">
        <v>35.214219999999997</v>
      </c>
      <c r="P500">
        <v>20425.1479</v>
      </c>
      <c r="Q500">
        <f>P500/C500</f>
        <v>8.5407252948529744E-2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>IF(Y500=0,C500,"")</f>
        <v>239150.03930999999</v>
      </c>
      <c r="AA500" t="str">
        <f>IF(Y500=1,C500,"")</f>
        <v/>
      </c>
      <c r="AB500">
        <f>IF(Y500=0,Q500,"")</f>
        <v>8.5407252948529744E-2</v>
      </c>
      <c r="AC500" t="str">
        <f>IF(Y500=1,Q500,"")</f>
        <v/>
      </c>
    </row>
    <row r="501" spans="1:29" x14ac:dyDescent="0.25">
      <c r="A501">
        <v>9683</v>
      </c>
      <c r="B501">
        <v>1169.108432</v>
      </c>
      <c r="C501">
        <f>B501*9</f>
        <v>10521.975888000001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56.431523110000001</v>
      </c>
      <c r="L501">
        <v>95.874125809999995</v>
      </c>
      <c r="M501">
        <v>77.630967119999994</v>
      </c>
      <c r="N501">
        <v>13.537944</v>
      </c>
      <c r="O501" t="s">
        <v>17</v>
      </c>
      <c r="P501">
        <v>0</v>
      </c>
      <c r="Q501">
        <f>P501/C501</f>
        <v>0</v>
      </c>
      <c r="R501">
        <v>0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>IF(Y501=0,C501,"")</f>
        <v>10521.975888000001</v>
      </c>
      <c r="AA501" t="str">
        <f>IF(Y501=1,C501,"")</f>
        <v/>
      </c>
      <c r="AB501">
        <f>IF(Y501=0,Q501,"")</f>
        <v>0</v>
      </c>
      <c r="AC501" t="str">
        <f>IF(Y501=1,Q501,"")</f>
        <v/>
      </c>
    </row>
    <row r="502" spans="1:29" x14ac:dyDescent="0.25">
      <c r="A502">
        <v>9693</v>
      </c>
      <c r="B502">
        <v>1238.6464800000001</v>
      </c>
      <c r="C502">
        <f>B502*9</f>
        <v>11147.81832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51.760216380000003</v>
      </c>
      <c r="L502">
        <v>78.513963090000004</v>
      </c>
      <c r="M502">
        <v>65.553781509999993</v>
      </c>
      <c r="N502">
        <v>17.97045</v>
      </c>
      <c r="O502" t="s">
        <v>17</v>
      </c>
      <c r="P502">
        <v>156.21530000000001</v>
      </c>
      <c r="Q502">
        <f>P502/C502</f>
        <v>1.4013082696166509E-2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>IF(Y502=0,C502,"")</f>
        <v>11147.81832</v>
      </c>
      <c r="AA502" t="str">
        <f>IF(Y502=1,C502,"")</f>
        <v/>
      </c>
      <c r="AB502">
        <f>IF(Y502=0,Q502,"")</f>
        <v>1.4013082696166509E-2</v>
      </c>
      <c r="AC502" t="str">
        <f>IF(Y502=1,Q502,"")</f>
        <v/>
      </c>
    </row>
    <row r="503" spans="1:29" x14ac:dyDescent="0.25">
      <c r="A503">
        <v>9701</v>
      </c>
      <c r="B503">
        <v>2164.371744</v>
      </c>
      <c r="C503">
        <f>B503*9</f>
        <v>19479.345696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87.813848570000005</v>
      </c>
      <c r="L503">
        <v>123.897929</v>
      </c>
      <c r="M503">
        <v>106.8348702</v>
      </c>
      <c r="N503">
        <v>15.115311</v>
      </c>
      <c r="O503" t="s">
        <v>17</v>
      </c>
      <c r="P503">
        <v>0</v>
      </c>
      <c r="Q503">
        <f>P503/C503</f>
        <v>0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f>IF(Y503=0,C503,"")</f>
        <v>19479.345696</v>
      </c>
      <c r="AA503" t="str">
        <f>IF(Y503=1,C503,"")</f>
        <v/>
      </c>
      <c r="AB503">
        <f>IF(Y503=0,Q503,"")</f>
        <v>0</v>
      </c>
      <c r="AC503" t="str">
        <f>IF(Y503=1,Q503,"")</f>
        <v/>
      </c>
    </row>
    <row r="504" spans="1:29" x14ac:dyDescent="0.25">
      <c r="A504">
        <v>9710</v>
      </c>
      <c r="B504">
        <v>8553.1799040000005</v>
      </c>
      <c r="C504">
        <f>B504*9</f>
        <v>76978.619136000008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42.079515209999997</v>
      </c>
      <c r="L504">
        <v>113.7371021</v>
      </c>
      <c r="M504">
        <v>80.549812660000001</v>
      </c>
      <c r="N504">
        <v>14.250260000000001</v>
      </c>
      <c r="P504">
        <v>117.1615</v>
      </c>
      <c r="Q504">
        <f>P504/C504</f>
        <v>1.522000541384198E-3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>IF(Y504=0,C504,"")</f>
        <v>76978.619136000008</v>
      </c>
      <c r="AA504" t="str">
        <f>IF(Y504=1,C504,"")</f>
        <v/>
      </c>
      <c r="AB504">
        <f>IF(Y504=0,Q504,"")</f>
        <v>1.522000541384198E-3</v>
      </c>
      <c r="AC504" t="str">
        <f>IF(Y504=1,Q504,"")</f>
        <v/>
      </c>
    </row>
    <row r="505" spans="1:29" x14ac:dyDescent="0.25">
      <c r="A505">
        <v>9726</v>
      </c>
      <c r="B505">
        <v>6141.0788640000001</v>
      </c>
      <c r="C505">
        <f>B505*9</f>
        <v>55269.709776000003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57.37410217</v>
      </c>
      <c r="L505">
        <v>110.6515504</v>
      </c>
      <c r="M505">
        <v>83.235012979999993</v>
      </c>
      <c r="N505">
        <v>21.740459999999999</v>
      </c>
      <c r="O505" t="s">
        <v>17</v>
      </c>
      <c r="P505">
        <v>156.21530000000001</v>
      </c>
      <c r="Q505">
        <f>P505/C505</f>
        <v>2.8264179535792324E-3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>IF(Y505=0,C505,"")</f>
        <v>55269.709776000003</v>
      </c>
      <c r="AA505" t="str">
        <f>IF(Y505=1,C505,"")</f>
        <v/>
      </c>
      <c r="AB505">
        <f>IF(Y505=0,Q505,"")</f>
        <v>2.8264179535792324E-3</v>
      </c>
      <c r="AC505" t="str">
        <f>IF(Y505=1,Q505,"")</f>
        <v/>
      </c>
    </row>
    <row r="506" spans="1:29" x14ac:dyDescent="0.25">
      <c r="A506">
        <v>9761</v>
      </c>
      <c r="B506">
        <v>4150.55224</v>
      </c>
      <c r="C506">
        <f>B506*9</f>
        <v>37354.970159999997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186.93432540000001</v>
      </c>
      <c r="L506">
        <v>230.65716900000001</v>
      </c>
      <c r="M506">
        <v>209.41059340000001</v>
      </c>
      <c r="N506">
        <v>105.74675999999999</v>
      </c>
      <c r="O506" t="s">
        <v>17</v>
      </c>
      <c r="P506">
        <v>0</v>
      </c>
      <c r="Q506">
        <f>P506/C506</f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>IF(Y506=0,C506,"")</f>
        <v>37354.970159999997</v>
      </c>
      <c r="AA506" t="str">
        <f>IF(Y506=1,C506,"")</f>
        <v/>
      </c>
      <c r="AB506">
        <f>IF(Y506=0,Q506,"")</f>
        <v>0</v>
      </c>
      <c r="AC506" t="str">
        <f>IF(Y506=1,Q506,"")</f>
        <v/>
      </c>
    </row>
    <row r="507" spans="1:29" x14ac:dyDescent="0.25">
      <c r="A507">
        <v>9785</v>
      </c>
      <c r="B507">
        <v>2707.6377440000001</v>
      </c>
      <c r="C507">
        <f>B507*9</f>
        <v>24368.739696000001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62.132622670000003</v>
      </c>
      <c r="L507">
        <v>102.6586928</v>
      </c>
      <c r="M507">
        <v>80.491421470000006</v>
      </c>
      <c r="N507">
        <v>12.600127000000001</v>
      </c>
      <c r="O507" t="s">
        <v>17</v>
      </c>
      <c r="P507">
        <v>0</v>
      </c>
      <c r="Q507">
        <f>P507/C507</f>
        <v>0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>IF(Y507=0,C507,"")</f>
        <v>24368.739696000001</v>
      </c>
      <c r="AA507" t="str">
        <f>IF(Y507=1,C507,"")</f>
        <v/>
      </c>
      <c r="AB507">
        <f>IF(Y507=0,Q507,"")</f>
        <v>0</v>
      </c>
      <c r="AC507" t="str">
        <f>IF(Y507=1,Q507,"")</f>
        <v/>
      </c>
    </row>
    <row r="508" spans="1:29" x14ac:dyDescent="0.25">
      <c r="A508">
        <v>9795</v>
      </c>
      <c r="B508">
        <v>2390.3703999999998</v>
      </c>
      <c r="C508">
        <f>B508*9</f>
        <v>21513.333599999998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52.264270779999997</v>
      </c>
      <c r="L508">
        <v>92.710823529999999</v>
      </c>
      <c r="M508">
        <v>69.960179429999997</v>
      </c>
      <c r="N508">
        <v>14.536132</v>
      </c>
      <c r="O508" t="s">
        <v>17</v>
      </c>
      <c r="P508">
        <v>0</v>
      </c>
      <c r="Q508">
        <f>P508/C508</f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>IF(Y508=0,C508,"")</f>
        <v>21513.333599999998</v>
      </c>
      <c r="AA508" t="str">
        <f>IF(Y508=1,C508,"")</f>
        <v/>
      </c>
      <c r="AB508">
        <f>IF(Y508=0,Q508,"")</f>
        <v>0</v>
      </c>
      <c r="AC508" t="str">
        <f>IF(Y508=1,Q508,"")</f>
        <v/>
      </c>
    </row>
    <row r="509" spans="1:29" x14ac:dyDescent="0.25">
      <c r="A509">
        <v>9799</v>
      </c>
      <c r="B509">
        <v>3498.6330400000002</v>
      </c>
      <c r="C509">
        <f>B509*9</f>
        <v>31487.697360000002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113.5073742</v>
      </c>
      <c r="L509">
        <v>170.296209</v>
      </c>
      <c r="M509">
        <v>144.13354480000001</v>
      </c>
      <c r="N509">
        <v>14.195971</v>
      </c>
      <c r="O509" t="s">
        <v>17</v>
      </c>
      <c r="P509">
        <v>0</v>
      </c>
      <c r="Q509">
        <f>P509/C509</f>
        <v>0</v>
      </c>
      <c r="R509">
        <v>1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>IF(Y509=0,C509,"")</f>
        <v>31487.697360000002</v>
      </c>
      <c r="AA509" t="str">
        <f>IF(Y509=1,C509,"")</f>
        <v/>
      </c>
      <c r="AB509">
        <f>IF(Y509=0,Q509,"")</f>
        <v>0</v>
      </c>
      <c r="AC509" t="str">
        <f>IF(Y509=1,Q509,"")</f>
        <v/>
      </c>
    </row>
    <row r="510" spans="1:29" x14ac:dyDescent="0.25">
      <c r="A510">
        <v>9803</v>
      </c>
      <c r="B510">
        <v>1221.261968</v>
      </c>
      <c r="C510">
        <f>B510*9</f>
        <v>10991.357712000001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45.056076169999997</v>
      </c>
      <c r="L510">
        <v>77.437944189999996</v>
      </c>
      <c r="M510">
        <v>62.488380200000002</v>
      </c>
      <c r="N510">
        <v>12.358318000000001</v>
      </c>
      <c r="P510">
        <v>0</v>
      </c>
      <c r="Q510">
        <f>P510/C510</f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f>IF(Y510=0,C510,"")</f>
        <v>10991.357712000001</v>
      </c>
      <c r="AA510" t="str">
        <f>IF(Y510=1,C510,"")</f>
        <v/>
      </c>
      <c r="AB510">
        <f>IF(Y510=0,Q510,"")</f>
        <v>0</v>
      </c>
      <c r="AC510" t="str">
        <f>IF(Y510=1,Q510,"")</f>
        <v/>
      </c>
    </row>
    <row r="511" spans="1:29" x14ac:dyDescent="0.25">
      <c r="A511">
        <v>9830</v>
      </c>
      <c r="B511">
        <v>1103.916512</v>
      </c>
      <c r="C511">
        <f>B511*9</f>
        <v>9935.2486079999999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148.42900119999999</v>
      </c>
      <c r="L511">
        <v>177.41818169999999</v>
      </c>
      <c r="M511">
        <v>158.66070120000001</v>
      </c>
      <c r="N511">
        <v>38.262385999999999</v>
      </c>
      <c r="O511" t="s">
        <v>17</v>
      </c>
      <c r="P511">
        <v>0</v>
      </c>
      <c r="Q511">
        <f>P511/C511</f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f>IF(Y511=0,C511,"")</f>
        <v>9935.2486079999999</v>
      </c>
      <c r="AA511" t="str">
        <f>IF(Y511=1,C511,"")</f>
        <v/>
      </c>
      <c r="AB511">
        <f>IF(Y511=0,Q511,"")</f>
        <v>0</v>
      </c>
      <c r="AC511" t="str">
        <f>IF(Y511=1,Q511,"")</f>
        <v/>
      </c>
    </row>
    <row r="512" spans="1:29" x14ac:dyDescent="0.25">
      <c r="A512">
        <v>9869</v>
      </c>
      <c r="B512">
        <v>2299.1017120000001</v>
      </c>
      <c r="C512">
        <f>B512*9</f>
        <v>20691.915408000001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8.1840087980000007</v>
      </c>
      <c r="L512">
        <v>66.61083696</v>
      </c>
      <c r="M512">
        <v>39.46501284</v>
      </c>
      <c r="N512">
        <v>16.278915000000001</v>
      </c>
      <c r="O512" t="s">
        <v>17</v>
      </c>
      <c r="P512">
        <v>0</v>
      </c>
      <c r="Q512">
        <f>P512/C512</f>
        <v>0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>IF(Y512=0,C512,"")</f>
        <v>20691.915408000001</v>
      </c>
      <c r="AA512" t="str">
        <f>IF(Y512=1,C512,"")</f>
        <v/>
      </c>
      <c r="AB512">
        <f>IF(Y512=0,Q512,"")</f>
        <v>0</v>
      </c>
      <c r="AC512" t="str">
        <f>IF(Y512=1,Q512,"")</f>
        <v/>
      </c>
    </row>
    <row r="513" spans="1:29" x14ac:dyDescent="0.25">
      <c r="A513">
        <v>9884</v>
      </c>
      <c r="B513">
        <v>1994.872752</v>
      </c>
      <c r="C513">
        <f>B513*9</f>
        <v>17953.854768000001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23.435434709999999</v>
      </c>
      <c r="L513">
        <v>53.814306649999999</v>
      </c>
      <c r="M513">
        <v>39.792212630000002</v>
      </c>
      <c r="N513">
        <v>15.929245</v>
      </c>
      <c r="O513" t="s">
        <v>17</v>
      </c>
      <c r="P513">
        <v>0</v>
      </c>
      <c r="Q513">
        <f>P513/C513</f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>IF(Y513=0,C513,"")</f>
        <v>17953.854768000001</v>
      </c>
      <c r="AA513" t="str">
        <f>IF(Y513=1,C513,"")</f>
        <v/>
      </c>
      <c r="AB513">
        <f>IF(Y513=0,Q513,"")</f>
        <v>0</v>
      </c>
      <c r="AC513" t="str">
        <f>IF(Y513=1,Q513,"")</f>
        <v/>
      </c>
    </row>
    <row r="514" spans="1:29" x14ac:dyDescent="0.25">
      <c r="A514">
        <v>9891</v>
      </c>
      <c r="B514">
        <v>2829.3293279999998</v>
      </c>
      <c r="C514">
        <f>B514*9</f>
        <v>25463.963951999998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76.792734030000005</v>
      </c>
      <c r="L514">
        <v>102.5498844</v>
      </c>
      <c r="M514">
        <v>90.318061319999998</v>
      </c>
      <c r="N514">
        <v>26.255082999999999</v>
      </c>
      <c r="O514" t="s">
        <v>17</v>
      </c>
      <c r="P514">
        <v>1210.6684</v>
      </c>
      <c r="Q514">
        <f>P514/C514</f>
        <v>4.7544380846679266E-2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f>IF(Y514=0,C514,"")</f>
        <v>25463.963951999998</v>
      </c>
      <c r="AA514" t="str">
        <f>IF(Y514=1,C514,"")</f>
        <v/>
      </c>
      <c r="AB514">
        <f>IF(Y514=0,Q514,"")</f>
        <v>4.7544380846679266E-2</v>
      </c>
      <c r="AC514" t="str">
        <f>IF(Y514=1,Q514,"")</f>
        <v/>
      </c>
    </row>
    <row r="515" spans="1:29" x14ac:dyDescent="0.25">
      <c r="A515">
        <v>9924</v>
      </c>
      <c r="B515">
        <v>8357.6041440000008</v>
      </c>
      <c r="C515">
        <f>B515*9</f>
        <v>75218.437296000004</v>
      </c>
      <c r="D515">
        <v>0.35725428999999997</v>
      </c>
      <c r="E515">
        <v>0.64274571000000003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21.34128394</v>
      </c>
      <c r="L515">
        <v>83.854161489999996</v>
      </c>
      <c r="M515">
        <v>53.650401760000001</v>
      </c>
      <c r="N515">
        <v>11.779074</v>
      </c>
      <c r="P515">
        <v>0</v>
      </c>
      <c r="Q515">
        <f>P515/C515</f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1</v>
      </c>
      <c r="Z515" t="str">
        <f>IF(Y515=0,C515,"")</f>
        <v/>
      </c>
      <c r="AA515">
        <f>IF(Y515=1,C515,"")</f>
        <v>75218.437296000004</v>
      </c>
      <c r="AB515" t="str">
        <f>IF(Y515=0,Q515,"")</f>
        <v/>
      </c>
      <c r="AC515">
        <f>IF(Y515=1,Q515,"")</f>
        <v>0</v>
      </c>
    </row>
    <row r="516" spans="1:29" x14ac:dyDescent="0.25">
      <c r="A516">
        <v>9935</v>
      </c>
      <c r="B516">
        <v>8766.1401760000008</v>
      </c>
      <c r="C516">
        <f>B516*9</f>
        <v>78895.261584000007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71.412200639999995</v>
      </c>
      <c r="M516">
        <v>34.642953009999999</v>
      </c>
      <c r="N516">
        <v>17.25611</v>
      </c>
      <c r="P516">
        <v>3202.4133000000002</v>
      </c>
      <c r="Q516">
        <f>P516/C516</f>
        <v>4.0590692466243763E-2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f>IF(Y516=0,C516,"")</f>
        <v>78895.261584000007</v>
      </c>
      <c r="AA516" t="str">
        <f>IF(Y516=1,C516,"")</f>
        <v/>
      </c>
      <c r="AB516">
        <f>IF(Y516=0,Q516,"")</f>
        <v>4.0590692466243763E-2</v>
      </c>
      <c r="AC516" t="str">
        <f>IF(Y516=1,Q516,"")</f>
        <v/>
      </c>
    </row>
    <row r="517" spans="1:29" x14ac:dyDescent="0.25">
      <c r="A517">
        <v>9937</v>
      </c>
      <c r="B517">
        <v>5237.0842400000001</v>
      </c>
      <c r="C517">
        <f>B517*9</f>
        <v>47133.758159999998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72.152749080000007</v>
      </c>
      <c r="L517">
        <v>112.3166025</v>
      </c>
      <c r="M517">
        <v>92.462823499999999</v>
      </c>
      <c r="N517">
        <v>48.909970000000001</v>
      </c>
      <c r="O517" t="s">
        <v>17</v>
      </c>
      <c r="P517">
        <v>0</v>
      </c>
      <c r="Q517">
        <f>P517/C517</f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f>IF(Y517=0,C517,"")</f>
        <v>47133.758159999998</v>
      </c>
      <c r="AA517" t="str">
        <f>IF(Y517=1,C517,"")</f>
        <v/>
      </c>
      <c r="AB517">
        <f>IF(Y517=0,Q517,"")</f>
        <v>0</v>
      </c>
      <c r="AC517" t="str">
        <f>IF(Y517=1,Q517,"")</f>
        <v/>
      </c>
    </row>
    <row r="518" spans="1:29" x14ac:dyDescent="0.25">
      <c r="A518">
        <v>9966</v>
      </c>
      <c r="B518">
        <v>1077.8397440000001</v>
      </c>
      <c r="C518">
        <f>B518*9</f>
        <v>9700.5576960000017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87.854399999999998</v>
      </c>
      <c r="L518">
        <v>119.1609668</v>
      </c>
      <c r="M518">
        <v>105.5297411</v>
      </c>
      <c r="N518">
        <v>12.980601</v>
      </c>
      <c r="O518" t="s">
        <v>17</v>
      </c>
      <c r="P518">
        <v>0</v>
      </c>
      <c r="Q518">
        <f>P518/C518</f>
        <v>0</v>
      </c>
      <c r="R518">
        <v>0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f>IF(Y518=0,C518,"")</f>
        <v>9700.5576960000017</v>
      </c>
      <c r="AA518" t="str">
        <f>IF(Y518=1,C518,"")</f>
        <v/>
      </c>
      <c r="AB518">
        <f>IF(Y518=0,Q518,"")</f>
        <v>0</v>
      </c>
      <c r="AC518" t="str">
        <f>IF(Y518=1,Q518,"")</f>
        <v/>
      </c>
    </row>
    <row r="519" spans="1:29" x14ac:dyDescent="0.25">
      <c r="A519">
        <v>9976</v>
      </c>
      <c r="B519">
        <v>1986.1804959999999</v>
      </c>
      <c r="C519">
        <f>B519*9</f>
        <v>17875.624464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65.565371959999993</v>
      </c>
      <c r="L519">
        <v>100.6456159</v>
      </c>
      <c r="M519">
        <v>81.983122839999993</v>
      </c>
      <c r="N519">
        <v>37.003525000000003</v>
      </c>
      <c r="O519" t="s">
        <v>17</v>
      </c>
      <c r="P519">
        <v>0</v>
      </c>
      <c r="Q519">
        <f>P519/C519</f>
        <v>0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>IF(Y519=0,C519,"")</f>
        <v>17875.624464</v>
      </c>
      <c r="AA519" t="str">
        <f>IF(Y519=1,C519,"")</f>
        <v/>
      </c>
      <c r="AB519">
        <f>IF(Y519=0,Q519,"")</f>
        <v>0</v>
      </c>
      <c r="AC519" t="str">
        <f>IF(Y519=1,Q519,"")</f>
        <v/>
      </c>
    </row>
    <row r="520" spans="1:29" x14ac:dyDescent="0.25">
      <c r="A520">
        <v>9987</v>
      </c>
      <c r="B520">
        <v>1838.4121439999999</v>
      </c>
      <c r="C520">
        <f>B520*9</f>
        <v>16545.709296000001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161.20627780000001</v>
      </c>
      <c r="L520">
        <v>190.48382290000001</v>
      </c>
      <c r="M520">
        <v>175.87354189999999</v>
      </c>
      <c r="N520">
        <v>13.266961999999999</v>
      </c>
      <c r="O520" t="s">
        <v>17</v>
      </c>
      <c r="P520">
        <v>0</v>
      </c>
      <c r="Q520">
        <f>P520/C520</f>
        <v>0</v>
      </c>
      <c r="R520">
        <v>0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0</v>
      </c>
      <c r="Z520">
        <f>IF(Y520=0,C520,"")</f>
        <v>16545.709296000001</v>
      </c>
      <c r="AA520" t="str">
        <f>IF(Y520=1,C520,"")</f>
        <v/>
      </c>
      <c r="AB520">
        <f>IF(Y520=0,Q520,"")</f>
        <v>0</v>
      </c>
      <c r="AC520" t="str">
        <f>IF(Y520=1,Q520,"")</f>
        <v/>
      </c>
    </row>
    <row r="521" spans="1:29" x14ac:dyDescent="0.25">
      <c r="A521">
        <v>10009</v>
      </c>
      <c r="B521">
        <v>28358.485199999999</v>
      </c>
      <c r="C521">
        <f>B521*9</f>
        <v>255226.36679999999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140.12249499999999</v>
      </c>
      <c r="L521">
        <v>212.6325855</v>
      </c>
      <c r="M521">
        <v>183.43993660000001</v>
      </c>
      <c r="N521">
        <v>11.540571999999999</v>
      </c>
      <c r="O521" t="s">
        <v>17</v>
      </c>
      <c r="P521">
        <v>117.1615</v>
      </c>
      <c r="Q521">
        <f>P521/C521</f>
        <v>4.5904935868875128E-4</v>
      </c>
      <c r="R521">
        <v>0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f>IF(Y521=0,C521,"")</f>
        <v>255226.36679999999</v>
      </c>
      <c r="AA521" t="str">
        <f>IF(Y521=1,C521,"")</f>
        <v/>
      </c>
      <c r="AB521">
        <f>IF(Y521=0,Q521,"")</f>
        <v>4.5904935868875128E-4</v>
      </c>
      <c r="AC521" t="str">
        <f>IF(Y521=1,Q521,"")</f>
        <v/>
      </c>
    </row>
    <row r="522" spans="1:29" x14ac:dyDescent="0.25">
      <c r="A522">
        <v>10018</v>
      </c>
      <c r="B522">
        <v>6688.6909919999998</v>
      </c>
      <c r="C522">
        <f>B522*9</f>
        <v>60198.218928000002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11.57393624</v>
      </c>
      <c r="L522">
        <v>41.730420559999999</v>
      </c>
      <c r="M522">
        <v>26.802910659999998</v>
      </c>
      <c r="N522">
        <v>40.60069</v>
      </c>
      <c r="P522">
        <v>1991.7447999999999</v>
      </c>
      <c r="Q522">
        <f>P522/C522</f>
        <v>3.3086440686596122E-2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f>IF(Y522=0,C522,"")</f>
        <v>60198.218928000002</v>
      </c>
      <c r="AA522" t="str">
        <f>IF(Y522=1,C522,"")</f>
        <v/>
      </c>
      <c r="AB522">
        <f>IF(Y522=0,Q522,"")</f>
        <v>3.3086440686596122E-2</v>
      </c>
      <c r="AC522" t="str">
        <f>IF(Y522=1,Q522,"")</f>
        <v/>
      </c>
    </row>
    <row r="523" spans="1:29" x14ac:dyDescent="0.25">
      <c r="A523">
        <v>10022</v>
      </c>
      <c r="B523">
        <v>7827.3765279999998</v>
      </c>
      <c r="C523">
        <f>B523*9</f>
        <v>70446.388751999999</v>
      </c>
      <c r="D523">
        <v>0.20877290400000001</v>
      </c>
      <c r="E523">
        <v>0.79122709599999996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10.98</v>
      </c>
      <c r="L523">
        <v>74.375547060000002</v>
      </c>
      <c r="M523">
        <v>43.291710049999999</v>
      </c>
      <c r="N523">
        <v>28.309889999999999</v>
      </c>
      <c r="P523">
        <v>12341.0072</v>
      </c>
      <c r="Q523">
        <f>P523/C523</f>
        <v>0.17518296421758928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 t="str">
        <f>IF(Y523=0,C523,"")</f>
        <v/>
      </c>
      <c r="AA523">
        <f>IF(Y523=1,C523,"")</f>
        <v>70446.388751999999</v>
      </c>
      <c r="AB523" t="str">
        <f>IF(Y523=0,Q523,"")</f>
        <v/>
      </c>
      <c r="AC523">
        <f>IF(Y523=1,Q523,"")</f>
        <v>0.17518296421758928</v>
      </c>
    </row>
    <row r="524" spans="1:29" x14ac:dyDescent="0.25">
      <c r="A524">
        <v>10068</v>
      </c>
      <c r="B524">
        <v>2490.3313440000002</v>
      </c>
      <c r="C524">
        <f>B524*9</f>
        <v>22412.982096</v>
      </c>
      <c r="D524">
        <v>0.31588132600000002</v>
      </c>
      <c r="E524">
        <v>0.68411867400000004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73.908370300000001</v>
      </c>
      <c r="L524">
        <v>102.8108029</v>
      </c>
      <c r="M524">
        <v>88.441715909999999</v>
      </c>
      <c r="N524">
        <v>24.594916999999999</v>
      </c>
      <c r="P524">
        <v>0</v>
      </c>
      <c r="Q524">
        <f>P524/C524</f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 t="str">
        <f>IF(Y524=0,C524,"")</f>
        <v/>
      </c>
      <c r="AA524">
        <f>IF(Y524=1,C524,"")</f>
        <v>22412.982096</v>
      </c>
      <c r="AB524" t="str">
        <f>IF(Y524=0,Q524,"")</f>
        <v/>
      </c>
      <c r="AC524">
        <f>IF(Y524=1,Q524,"")</f>
        <v>0</v>
      </c>
    </row>
    <row r="525" spans="1:29" x14ac:dyDescent="0.25">
      <c r="A525">
        <v>10118</v>
      </c>
      <c r="B525">
        <v>1103.916512</v>
      </c>
      <c r="C525">
        <f>B525*9</f>
        <v>9935.2486079999999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92.874091109999995</v>
      </c>
      <c r="L525">
        <v>131.46402699999999</v>
      </c>
      <c r="M525">
        <v>114.262378</v>
      </c>
      <c r="N525">
        <v>12.772048</v>
      </c>
      <c r="O525" t="s">
        <v>17</v>
      </c>
      <c r="P525">
        <v>0</v>
      </c>
      <c r="Q525">
        <f>P525/C525</f>
        <v>0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f>IF(Y525=0,C525,"")</f>
        <v>9935.2486079999999</v>
      </c>
      <c r="AA525" t="str">
        <f>IF(Y525=1,C525,"")</f>
        <v/>
      </c>
      <c r="AB525">
        <f>IF(Y525=0,Q525,"")</f>
        <v>0</v>
      </c>
      <c r="AC525" t="str">
        <f>IF(Y525=1,Q525,"")</f>
        <v/>
      </c>
    </row>
    <row r="526" spans="1:29" x14ac:dyDescent="0.25">
      <c r="A526">
        <v>10125</v>
      </c>
      <c r="B526">
        <v>1014329.776</v>
      </c>
      <c r="C526">
        <f>B526*9</f>
        <v>9128967.9839999992</v>
      </c>
      <c r="D526">
        <v>0.99895024099999996</v>
      </c>
      <c r="E526">
        <v>1.0497589999999999E-3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241.06626230000001</v>
      </c>
      <c r="M526">
        <v>117.3377052</v>
      </c>
      <c r="N526">
        <v>15.830997999999999</v>
      </c>
      <c r="P526">
        <v>163049.69899999999</v>
      </c>
      <c r="Q526">
        <f>P526/C526</f>
        <v>1.786069348537218E-2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1</v>
      </c>
      <c r="Z526" t="str">
        <f>IF(Y526=0,C526,"")</f>
        <v/>
      </c>
      <c r="AA526">
        <f>IF(Y526=1,C526,"")</f>
        <v>9128967.9839999992</v>
      </c>
      <c r="AB526" t="str">
        <f>IF(Y526=0,Q526,"")</f>
        <v/>
      </c>
      <c r="AC526">
        <f>IF(Y526=1,Q526,"")</f>
        <v>1.786069348537218E-2</v>
      </c>
    </row>
    <row r="527" spans="1:29" x14ac:dyDescent="0.25">
      <c r="A527">
        <v>10126</v>
      </c>
      <c r="B527">
        <v>3750.7084639999998</v>
      </c>
      <c r="C527">
        <f>B527*9</f>
        <v>33756.376175999998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7.803640176</v>
      </c>
      <c r="L527">
        <v>41.334677939999999</v>
      </c>
      <c r="M527">
        <v>23.676016659999998</v>
      </c>
      <c r="N527">
        <v>27.476790000000001</v>
      </c>
      <c r="O527" t="s">
        <v>17</v>
      </c>
      <c r="P527">
        <v>1327.8299</v>
      </c>
      <c r="Q527">
        <f>P527/C527</f>
        <v>3.9335676705251801E-2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f>IF(Y527=0,C527,"")</f>
        <v>33756.376175999998</v>
      </c>
      <c r="AA527" t="str">
        <f>IF(Y527=1,C527,"")</f>
        <v/>
      </c>
      <c r="AB527">
        <f>IF(Y527=0,Q527,"")</f>
        <v>3.9335676705251801E-2</v>
      </c>
      <c r="AC527" t="str">
        <f>IF(Y527=1,Q527,"")</f>
        <v/>
      </c>
    </row>
    <row r="528" spans="1:29" x14ac:dyDescent="0.25">
      <c r="A528">
        <v>10132</v>
      </c>
      <c r="B528">
        <v>1508.1064160000001</v>
      </c>
      <c r="C528">
        <f>B528*9</f>
        <v>13572.957744000001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22.723274409999998</v>
      </c>
      <c r="L528">
        <v>65.565371959999993</v>
      </c>
      <c r="M528">
        <v>42.974574089999997</v>
      </c>
      <c r="N528">
        <v>24.402695000000001</v>
      </c>
      <c r="O528" t="s">
        <v>17</v>
      </c>
      <c r="P528">
        <v>0</v>
      </c>
      <c r="Q528">
        <f>P528/C528</f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f>IF(Y528=0,C528,"")</f>
        <v>13572.957744000001</v>
      </c>
      <c r="AA528" t="str">
        <f>IF(Y528=1,C528,"")</f>
        <v/>
      </c>
      <c r="AB528">
        <f>IF(Y528=0,Q528,"")</f>
        <v>0</v>
      </c>
      <c r="AC528" t="str">
        <f>IF(Y528=1,Q528,"")</f>
        <v/>
      </c>
    </row>
    <row r="529" spans="1:29" x14ac:dyDescent="0.25">
      <c r="A529">
        <v>10141</v>
      </c>
      <c r="B529">
        <v>1369.0303200000001</v>
      </c>
      <c r="C529">
        <f>B529*9</f>
        <v>12321.27288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71.150314120000004</v>
      </c>
      <c r="L529">
        <v>103.95812429999999</v>
      </c>
      <c r="M529">
        <v>86.893885589999996</v>
      </c>
      <c r="N529">
        <v>21.912088000000001</v>
      </c>
      <c r="P529">
        <v>0</v>
      </c>
      <c r="Q529">
        <f>P529/C529</f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f>IF(Y529=0,C529,"")</f>
        <v>12321.27288</v>
      </c>
      <c r="AA529" t="str">
        <f>IF(Y529=1,C529,"")</f>
        <v/>
      </c>
      <c r="AB529">
        <f>IF(Y529=0,Q529,"")</f>
        <v>0</v>
      </c>
      <c r="AC529" t="str">
        <f>IF(Y529=1,Q529,"")</f>
        <v/>
      </c>
    </row>
    <row r="530" spans="1:29" x14ac:dyDescent="0.25">
      <c r="A530">
        <v>10181</v>
      </c>
      <c r="B530">
        <v>6132.3866079999998</v>
      </c>
      <c r="C530">
        <f>B530*9</f>
        <v>55191.479471999999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16.030683079999999</v>
      </c>
      <c r="L530">
        <v>79.820591329999999</v>
      </c>
      <c r="M530">
        <v>47.524492459999998</v>
      </c>
      <c r="N530">
        <v>14.164445000000001</v>
      </c>
      <c r="O530" t="s">
        <v>17</v>
      </c>
      <c r="P530">
        <v>0</v>
      </c>
      <c r="Q530">
        <f>P530/C530</f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f>IF(Y530=0,C530,"")</f>
        <v>55191.479471999999</v>
      </c>
      <c r="AA530" t="str">
        <f>IF(Y530=1,C530,"")</f>
        <v/>
      </c>
      <c r="AB530">
        <f>IF(Y530=0,Q530,"")</f>
        <v>0</v>
      </c>
      <c r="AC530" t="str">
        <f>IF(Y530=1,Q530,"")</f>
        <v/>
      </c>
    </row>
    <row r="531" spans="1:29" x14ac:dyDescent="0.25">
      <c r="A531">
        <v>10199</v>
      </c>
      <c r="B531">
        <v>2585.94616</v>
      </c>
      <c r="C531">
        <f>B531*9</f>
        <v>23273.515439999999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20.108068029999998</v>
      </c>
      <c r="L531">
        <v>76.128945869999995</v>
      </c>
      <c r="M531">
        <v>48.860168459999997</v>
      </c>
      <c r="N531">
        <v>12.016636</v>
      </c>
      <c r="P531">
        <v>78.107600000000005</v>
      </c>
      <c r="Q531">
        <f>P531/C531</f>
        <v>3.3560722788684135E-3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f>IF(Y531=0,C531,"")</f>
        <v>23273.515439999999</v>
      </c>
      <c r="AA531" t="str">
        <f>IF(Y531=1,C531,"")</f>
        <v/>
      </c>
      <c r="AB531">
        <f>IF(Y531=0,Q531,"")</f>
        <v>3.3560722788684135E-3</v>
      </c>
      <c r="AC531" t="str">
        <f>IF(Y531=1,Q531,"")</f>
        <v/>
      </c>
    </row>
    <row r="532" spans="1:29" x14ac:dyDescent="0.25">
      <c r="A532">
        <v>10212</v>
      </c>
      <c r="B532">
        <v>1521.1448</v>
      </c>
      <c r="C532">
        <f>B532*9</f>
        <v>13690.3032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56.292312090000003</v>
      </c>
      <c r="L532">
        <v>83.26558473</v>
      </c>
      <c r="M532">
        <v>71.522536419999994</v>
      </c>
      <c r="N532">
        <v>22.417660000000001</v>
      </c>
      <c r="O532" t="s">
        <v>17</v>
      </c>
      <c r="P532">
        <v>0</v>
      </c>
      <c r="Q532">
        <f>P532/C532</f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f>IF(Y532=0,C532,"")</f>
        <v>13690.3032</v>
      </c>
      <c r="AA532" t="str">
        <f>IF(Y532=1,C532,"")</f>
        <v/>
      </c>
      <c r="AB532">
        <f>IF(Y532=0,Q532,"")</f>
        <v>0</v>
      </c>
      <c r="AC532" t="str">
        <f>IF(Y532=1,Q532,"")</f>
        <v/>
      </c>
    </row>
    <row r="533" spans="1:29" x14ac:dyDescent="0.25">
      <c r="A533">
        <v>10230</v>
      </c>
      <c r="B533">
        <v>2711.9838719999998</v>
      </c>
      <c r="C533">
        <f>B533*9</f>
        <v>24407.854847999999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42.769900630000002</v>
      </c>
      <c r="L533">
        <v>110.156683</v>
      </c>
      <c r="M533">
        <v>72.753218050000001</v>
      </c>
      <c r="N533">
        <v>11.5799</v>
      </c>
      <c r="O533" t="s">
        <v>17</v>
      </c>
      <c r="P533">
        <v>0</v>
      </c>
      <c r="Q533">
        <f>P533/C533</f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>IF(Y533=0,C533,"")</f>
        <v>24407.854847999999</v>
      </c>
      <c r="AA533" t="str">
        <f>IF(Y533=1,C533,"")</f>
        <v/>
      </c>
      <c r="AB533">
        <f>IF(Y533=0,Q533,"")</f>
        <v>0</v>
      </c>
      <c r="AC533" t="str">
        <f>IF(Y533=1,Q533,"")</f>
        <v/>
      </c>
    </row>
    <row r="534" spans="1:29" x14ac:dyDescent="0.25">
      <c r="A534">
        <v>10278</v>
      </c>
      <c r="B534">
        <v>1121.3010240000001</v>
      </c>
      <c r="C534">
        <f>B534*9</f>
        <v>10091.709216000001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102.2547349</v>
      </c>
      <c r="L534">
        <v>123.235873</v>
      </c>
      <c r="M534">
        <v>113.6808042</v>
      </c>
      <c r="N534">
        <v>21.050239999999999</v>
      </c>
      <c r="O534" t="s">
        <v>17</v>
      </c>
      <c r="P534">
        <v>0</v>
      </c>
      <c r="Q534">
        <f>P534/C534</f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f>IF(Y534=0,C534,"")</f>
        <v>10091.709216000001</v>
      </c>
      <c r="AA534" t="str">
        <f>IF(Y534=1,C534,"")</f>
        <v/>
      </c>
      <c r="AB534">
        <f>IF(Y534=0,Q534,"")</f>
        <v>0</v>
      </c>
      <c r="AC534" t="str">
        <f>IF(Y534=1,Q534,"")</f>
        <v/>
      </c>
    </row>
    <row r="535" spans="1:29" x14ac:dyDescent="0.25">
      <c r="A535">
        <v>10292</v>
      </c>
      <c r="B535">
        <v>8631.4102079999993</v>
      </c>
      <c r="C535">
        <f>B535*9</f>
        <v>77682.691871999996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56.171882650000001</v>
      </c>
      <c r="L535">
        <v>99.562764119999997</v>
      </c>
      <c r="M535">
        <v>78.281313920000002</v>
      </c>
      <c r="N535">
        <v>16.271985999999998</v>
      </c>
      <c r="O535" t="s">
        <v>17</v>
      </c>
      <c r="P535">
        <v>39.053800000000003</v>
      </c>
      <c r="Q535">
        <f>P535/C535</f>
        <v>5.0273489575194009E-4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0</v>
      </c>
      <c r="Z535">
        <f>IF(Y535=0,C535,"")</f>
        <v>77682.691871999996</v>
      </c>
      <c r="AA535" t="str">
        <f>IF(Y535=1,C535,"")</f>
        <v/>
      </c>
      <c r="AB535">
        <f>IF(Y535=0,Q535,"")</f>
        <v>5.0273489575194009E-4</v>
      </c>
      <c r="AC535" t="str">
        <f>IF(Y535=1,Q535,"")</f>
        <v/>
      </c>
    </row>
    <row r="536" spans="1:29" x14ac:dyDescent="0.25">
      <c r="A536">
        <v>10296</v>
      </c>
      <c r="B536">
        <v>1934.0269599999999</v>
      </c>
      <c r="C536">
        <f>B536*9</f>
        <v>17406.24264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54.399062489999999</v>
      </c>
      <c r="L536">
        <v>80.512868539999999</v>
      </c>
      <c r="M536">
        <v>67.143472630000005</v>
      </c>
      <c r="N536">
        <v>50.573500000000003</v>
      </c>
      <c r="O536" t="s">
        <v>17</v>
      </c>
      <c r="P536">
        <v>0</v>
      </c>
      <c r="Q536">
        <f>P536/C536</f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f>IF(Y536=0,C536,"")</f>
        <v>17406.24264</v>
      </c>
      <c r="AA536" t="str">
        <f>IF(Y536=1,C536,"")</f>
        <v/>
      </c>
      <c r="AB536">
        <f>IF(Y536=0,Q536,"")</f>
        <v>0</v>
      </c>
      <c r="AC536" t="str">
        <f>IF(Y536=1,Q536,"")</f>
        <v/>
      </c>
    </row>
    <row r="537" spans="1:29" x14ac:dyDescent="0.25">
      <c r="A537">
        <v>10303</v>
      </c>
      <c r="B537">
        <v>10187.32403</v>
      </c>
      <c r="C537">
        <f>B537*9</f>
        <v>91685.916270000002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41.334677939999999</v>
      </c>
      <c r="L537">
        <v>89.099503929999997</v>
      </c>
      <c r="M537">
        <v>68.654678480000001</v>
      </c>
      <c r="N537">
        <v>25.965243999999998</v>
      </c>
      <c r="P537">
        <v>0</v>
      </c>
      <c r="Q537">
        <f>P537/C537</f>
        <v>0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f>IF(Y537=0,C537,"")</f>
        <v>91685.916270000002</v>
      </c>
      <c r="AA537" t="str">
        <f>IF(Y537=1,C537,"")</f>
        <v/>
      </c>
      <c r="AB537">
        <f>IF(Y537=0,Q537,"")</f>
        <v>0</v>
      </c>
      <c r="AC537" t="str">
        <f>IF(Y537=1,Q537,"")</f>
        <v/>
      </c>
    </row>
    <row r="538" spans="1:29" x14ac:dyDescent="0.25">
      <c r="A538">
        <v>10312</v>
      </c>
      <c r="B538">
        <v>1338.607424</v>
      </c>
      <c r="C538">
        <f>B538*9</f>
        <v>12047.466816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32.943539579999999</v>
      </c>
      <c r="L538">
        <v>61.755362519999998</v>
      </c>
      <c r="M538">
        <v>47.300562530000001</v>
      </c>
      <c r="N538">
        <v>14.376473000000001</v>
      </c>
      <c r="O538" t="s">
        <v>17</v>
      </c>
      <c r="P538">
        <v>1171.6146000000001</v>
      </c>
      <c r="Q538">
        <f>P538/C538</f>
        <v>9.7249871520210557E-2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>IF(Y538=0,C538,"")</f>
        <v>12047.466816</v>
      </c>
      <c r="AA538" t="str">
        <f>IF(Y538=1,C538,"")</f>
        <v/>
      </c>
      <c r="AB538">
        <f>IF(Y538=0,Q538,"")</f>
        <v>9.7249871520210557E-2</v>
      </c>
      <c r="AC538" t="str">
        <f>IF(Y538=1,Q538,"")</f>
        <v/>
      </c>
    </row>
    <row r="539" spans="1:29" x14ac:dyDescent="0.25">
      <c r="A539">
        <v>10315</v>
      </c>
      <c r="B539">
        <v>1134.339408</v>
      </c>
      <c r="C539">
        <f>B539*9</f>
        <v>10209.054672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57.362430209999999</v>
      </c>
      <c r="L539">
        <v>89.290808040000002</v>
      </c>
      <c r="M539">
        <v>74.035284559999994</v>
      </c>
      <c r="N539">
        <v>11.779071</v>
      </c>
      <c r="O539" t="s">
        <v>17</v>
      </c>
      <c r="P539">
        <v>0</v>
      </c>
      <c r="Q539">
        <f>P539/C539</f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f>IF(Y539=0,C539,"")</f>
        <v>10209.054672</v>
      </c>
      <c r="AA539" t="str">
        <f>IF(Y539=1,C539,"")</f>
        <v/>
      </c>
      <c r="AB539">
        <f>IF(Y539=0,Q539,"")</f>
        <v>0</v>
      </c>
      <c r="AC539" t="str">
        <f>IF(Y539=1,Q539,"")</f>
        <v/>
      </c>
    </row>
    <row r="540" spans="1:29" x14ac:dyDescent="0.25">
      <c r="A540">
        <v>10318</v>
      </c>
      <c r="B540">
        <v>1051.762976</v>
      </c>
      <c r="C540">
        <f>B540*9</f>
        <v>9465.8667839999998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140.9041972</v>
      </c>
      <c r="L540">
        <v>173.1945403</v>
      </c>
      <c r="M540">
        <v>158.34319790000001</v>
      </c>
      <c r="N540">
        <v>14.290531</v>
      </c>
      <c r="O540" t="s">
        <v>17</v>
      </c>
      <c r="P540">
        <v>0</v>
      </c>
      <c r="Q540">
        <f>P540/C540</f>
        <v>0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f>IF(Y540=0,C540,"")</f>
        <v>9465.8667839999998</v>
      </c>
      <c r="AA540" t="str">
        <f>IF(Y540=1,C540,"")</f>
        <v/>
      </c>
      <c r="AB540">
        <f>IF(Y540=0,Q540,"")</f>
        <v>0</v>
      </c>
      <c r="AC540" t="str">
        <f>IF(Y540=1,Q540,"")</f>
        <v/>
      </c>
    </row>
    <row r="541" spans="1:29" x14ac:dyDescent="0.25">
      <c r="A541">
        <v>10327</v>
      </c>
      <c r="B541">
        <v>3016.2128320000002</v>
      </c>
      <c r="C541">
        <f>B541*9</f>
        <v>27145.915488000002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136.98067599999999</v>
      </c>
      <c r="L541">
        <v>173.3620731</v>
      </c>
      <c r="M541">
        <v>155.8796682</v>
      </c>
      <c r="N541">
        <v>11.290495</v>
      </c>
      <c r="O541" t="s">
        <v>17</v>
      </c>
      <c r="P541">
        <v>0</v>
      </c>
      <c r="Q541">
        <f>P541/C541</f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>IF(Y541=0,C541,"")</f>
        <v>27145.915488000002</v>
      </c>
      <c r="AA541" t="str">
        <f>IF(Y541=1,C541,"")</f>
        <v/>
      </c>
      <c r="AB541">
        <f>IF(Y541=0,Q541,"")</f>
        <v>0</v>
      </c>
      <c r="AC541" t="str">
        <f>IF(Y541=1,Q541,"")</f>
        <v/>
      </c>
    </row>
    <row r="542" spans="1:29" x14ac:dyDescent="0.25">
      <c r="A542">
        <v>10338</v>
      </c>
      <c r="B542">
        <v>7297.1489119999997</v>
      </c>
      <c r="C542">
        <f>B542*9</f>
        <v>65674.340207999994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92.946180130000002</v>
      </c>
      <c r="L542">
        <v>153.52624789999999</v>
      </c>
      <c r="M542">
        <v>126.31470710000001</v>
      </c>
      <c r="N542">
        <v>15.228984000000001</v>
      </c>
      <c r="P542">
        <v>0</v>
      </c>
      <c r="Q542">
        <f>P542/C542</f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>IF(Y542=0,C542,"")</f>
        <v>65674.340207999994</v>
      </c>
      <c r="AA542" t="str">
        <f>IF(Y542=1,C542,"")</f>
        <v/>
      </c>
      <c r="AB542">
        <f>IF(Y542=0,Q542,"")</f>
        <v>0</v>
      </c>
      <c r="AC542" t="str">
        <f>IF(Y542=1,Q542,"")</f>
        <v/>
      </c>
    </row>
    <row r="543" spans="1:29" x14ac:dyDescent="0.25">
      <c r="A543">
        <v>10360</v>
      </c>
      <c r="B543">
        <v>1994.872752</v>
      </c>
      <c r="C543">
        <f>B543*9</f>
        <v>17953.854768000001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31.193101800000001</v>
      </c>
      <c r="L543">
        <v>63.038873719999998</v>
      </c>
      <c r="M543">
        <v>45.558672000000001</v>
      </c>
      <c r="N543">
        <v>11.323416999999999</v>
      </c>
      <c r="O543" t="s">
        <v>17</v>
      </c>
      <c r="P543">
        <v>0</v>
      </c>
      <c r="Q543">
        <f>P543/C543</f>
        <v>0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>IF(Y543=0,C543,"")</f>
        <v>17953.854768000001</v>
      </c>
      <c r="AA543" t="str">
        <f>IF(Y543=1,C543,"")</f>
        <v/>
      </c>
      <c r="AB543">
        <f>IF(Y543=0,Q543,"")</f>
        <v>0</v>
      </c>
      <c r="AC543" t="str">
        <f>IF(Y543=1,Q543,"")</f>
        <v/>
      </c>
    </row>
    <row r="544" spans="1:29" x14ac:dyDescent="0.25">
      <c r="A544">
        <v>10436</v>
      </c>
      <c r="B544">
        <v>4224.4364159999996</v>
      </c>
      <c r="C544">
        <f>B544*9</f>
        <v>38019.927743999993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83.77690613</v>
      </c>
      <c r="L544">
        <v>119.08384270000001</v>
      </c>
      <c r="M544">
        <v>100.665189</v>
      </c>
      <c r="N544">
        <v>13.194072</v>
      </c>
      <c r="O544" t="s">
        <v>17</v>
      </c>
      <c r="P544">
        <v>0</v>
      </c>
      <c r="Q544">
        <f>P544/C544</f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f>IF(Y544=0,C544,"")</f>
        <v>38019.927743999993</v>
      </c>
      <c r="AA544" t="str">
        <f>IF(Y544=1,C544,"")</f>
        <v/>
      </c>
      <c r="AB544">
        <f>IF(Y544=0,Q544,"")</f>
        <v>0</v>
      </c>
      <c r="AC544" t="str">
        <f>IF(Y544=1,Q544,"")</f>
        <v/>
      </c>
    </row>
    <row r="545" spans="1:29" x14ac:dyDescent="0.25">
      <c r="A545">
        <v>10454</v>
      </c>
      <c r="B545">
        <v>1360.338064</v>
      </c>
      <c r="C545">
        <f>B545*9</f>
        <v>12243.042576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32.023872349999998</v>
      </c>
      <c r="M545">
        <v>15.29100779</v>
      </c>
      <c r="N545">
        <v>17.009546</v>
      </c>
      <c r="O545" t="s">
        <v>17</v>
      </c>
      <c r="P545">
        <v>1405.9375</v>
      </c>
      <c r="Q545">
        <f>P545/C545</f>
        <v>0.114835629401147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f>IF(Y545=0,C545,"")</f>
        <v>12243.042576</v>
      </c>
      <c r="AA545" t="str">
        <f>IF(Y545=1,C545,"")</f>
        <v/>
      </c>
      <c r="AB545">
        <f>IF(Y545=0,Q545,"")</f>
        <v>0.114835629401147</v>
      </c>
      <c r="AC545" t="str">
        <f>IF(Y545=1,Q545,"")</f>
        <v/>
      </c>
    </row>
    <row r="546" spans="1:29" x14ac:dyDescent="0.25">
      <c r="A546">
        <v>10457</v>
      </c>
      <c r="B546">
        <v>2012.2572640000001</v>
      </c>
      <c r="C546">
        <f>B546*9</f>
        <v>18110.315376000002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56.41267234</v>
      </c>
      <c r="L546">
        <v>128.69357249999999</v>
      </c>
      <c r="M546">
        <v>88.698722340000003</v>
      </c>
      <c r="N546">
        <v>10.863583999999999</v>
      </c>
      <c r="O546" t="s">
        <v>17</v>
      </c>
      <c r="P546">
        <v>0</v>
      </c>
      <c r="Q546">
        <f>P546/C546</f>
        <v>0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f>IF(Y546=0,C546,"")</f>
        <v>18110.315376000002</v>
      </c>
      <c r="AA546" t="str">
        <f>IF(Y546=1,C546,"")</f>
        <v/>
      </c>
      <c r="AB546">
        <f>IF(Y546=0,Q546,"")</f>
        <v>0</v>
      </c>
      <c r="AC546" t="str">
        <f>IF(Y546=1,Q546,"")</f>
        <v/>
      </c>
    </row>
    <row r="547" spans="1:29" x14ac:dyDescent="0.25">
      <c r="A547">
        <v>10518</v>
      </c>
      <c r="B547">
        <v>18853.503260000001</v>
      </c>
      <c r="C547">
        <f>B547*9</f>
        <v>169681.52934000001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36.766642490000002</v>
      </c>
      <c r="L547">
        <v>119.9063601</v>
      </c>
      <c r="M547">
        <v>78.345562909999998</v>
      </c>
      <c r="N547">
        <v>24.748208999999999</v>
      </c>
      <c r="P547">
        <v>507.69970000000001</v>
      </c>
      <c r="Q547">
        <f>P547/C547</f>
        <v>2.9920740458597283E-3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f>IF(Y547=0,C547,"")</f>
        <v>169681.52934000001</v>
      </c>
      <c r="AA547" t="str">
        <f>IF(Y547=1,C547,"")</f>
        <v/>
      </c>
      <c r="AB547">
        <f>IF(Y547=0,Q547,"")</f>
        <v>2.9920740458597283E-3</v>
      </c>
      <c r="AC547" t="str">
        <f>IF(Y547=1,Q547,"")</f>
        <v/>
      </c>
    </row>
    <row r="548" spans="1:29" x14ac:dyDescent="0.25">
      <c r="A548">
        <v>10520</v>
      </c>
      <c r="B548">
        <v>2485.985216</v>
      </c>
      <c r="C548">
        <f>B548*9</f>
        <v>22373.866944000001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68.329958289999993</v>
      </c>
      <c r="L548">
        <v>94.858880450000001</v>
      </c>
      <c r="M548">
        <v>81.194618129999995</v>
      </c>
      <c r="N548">
        <v>13.987453</v>
      </c>
      <c r="P548">
        <v>702.96879999999999</v>
      </c>
      <c r="Q548">
        <f>P548/C548</f>
        <v>3.141919104817574E-2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>IF(Y548=0,C548,"")</f>
        <v>22373.866944000001</v>
      </c>
      <c r="AA548" t="str">
        <f>IF(Y548=1,C548,"")</f>
        <v/>
      </c>
      <c r="AB548">
        <f>IF(Y548=0,Q548,"")</f>
        <v>3.141919104817574E-2</v>
      </c>
      <c r="AC548" t="str">
        <f>IF(Y548=1,Q548,"")</f>
        <v/>
      </c>
    </row>
    <row r="549" spans="1:29" x14ac:dyDescent="0.25">
      <c r="A549">
        <v>10521</v>
      </c>
      <c r="B549">
        <v>4711.2027520000001</v>
      </c>
      <c r="C549">
        <f>B549*9</f>
        <v>42400.824767999999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17.622860150000001</v>
      </c>
      <c r="L549">
        <v>113.3527538</v>
      </c>
      <c r="M549">
        <v>70.240702409999997</v>
      </c>
      <c r="N549">
        <v>20.211169999999999</v>
      </c>
      <c r="P549">
        <v>0</v>
      </c>
      <c r="Q549">
        <f>P549/C549</f>
        <v>0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>IF(Y549=0,C549,"")</f>
        <v>42400.824767999999</v>
      </c>
      <c r="AA549" t="str">
        <f>IF(Y549=1,C549,"")</f>
        <v/>
      </c>
      <c r="AB549">
        <f>IF(Y549=0,Q549,"")</f>
        <v>0</v>
      </c>
      <c r="AC549" t="str">
        <f>IF(Y549=1,Q549,"")</f>
        <v/>
      </c>
    </row>
    <row r="550" spans="1:29" x14ac:dyDescent="0.25">
      <c r="A550">
        <v>10530</v>
      </c>
      <c r="B550">
        <v>1086.5319999999999</v>
      </c>
      <c r="C550">
        <f>B550*9</f>
        <v>9778.7879999999986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110.8053807</v>
      </c>
      <c r="L550">
        <v>132.91289929999999</v>
      </c>
      <c r="M550">
        <v>121.91693220000001</v>
      </c>
      <c r="N550">
        <v>26.224031</v>
      </c>
      <c r="O550" t="s">
        <v>17</v>
      </c>
      <c r="P550">
        <v>0</v>
      </c>
      <c r="Q550">
        <f>P550/C550</f>
        <v>0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f>IF(Y550=0,C550,"")</f>
        <v>9778.7879999999986</v>
      </c>
      <c r="AA550" t="str">
        <f>IF(Y550=1,C550,"")</f>
        <v/>
      </c>
      <c r="AB550">
        <f>IF(Y550=0,Q550,"")</f>
        <v>0</v>
      </c>
      <c r="AC550" t="str">
        <f>IF(Y550=1,Q550,"")</f>
        <v/>
      </c>
    </row>
    <row r="551" spans="1:29" x14ac:dyDescent="0.25">
      <c r="A551">
        <v>10559</v>
      </c>
      <c r="B551">
        <v>1203.8774559999999</v>
      </c>
      <c r="C551">
        <f>B551*9</f>
        <v>10834.897104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83.999078569999995</v>
      </c>
      <c r="L551">
        <v>123.0722861</v>
      </c>
      <c r="M551">
        <v>104.725877</v>
      </c>
      <c r="N551">
        <v>25.895788</v>
      </c>
      <c r="O551" t="s">
        <v>17</v>
      </c>
      <c r="P551">
        <v>0</v>
      </c>
      <c r="Q551">
        <f>P551/C551</f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>IF(Y551=0,C551,"")</f>
        <v>10834.897104</v>
      </c>
      <c r="AA551" t="str">
        <f>IF(Y551=1,C551,"")</f>
        <v/>
      </c>
      <c r="AB551">
        <f>IF(Y551=0,Q551,"")</f>
        <v>0</v>
      </c>
      <c r="AC551" t="str">
        <f>IF(Y551=1,Q551,"")</f>
        <v/>
      </c>
    </row>
    <row r="552" spans="1:29" x14ac:dyDescent="0.25">
      <c r="A552">
        <v>10561</v>
      </c>
      <c r="B552">
        <v>1812.335376</v>
      </c>
      <c r="C552">
        <f>B552*9</f>
        <v>16311.018383999999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17.448862429999998</v>
      </c>
      <c r="L552">
        <v>65.956761589999999</v>
      </c>
      <c r="M552">
        <v>39.383602060000001</v>
      </c>
      <c r="N552">
        <v>13.292811</v>
      </c>
      <c r="O552" t="s">
        <v>17</v>
      </c>
      <c r="P552">
        <v>0</v>
      </c>
      <c r="Q552">
        <f>P552/C552</f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f>IF(Y552=0,C552,"")</f>
        <v>16311.018383999999</v>
      </c>
      <c r="AA552" t="str">
        <f>IF(Y552=1,C552,"")</f>
        <v/>
      </c>
      <c r="AB552">
        <f>IF(Y552=0,Q552,"")</f>
        <v>0</v>
      </c>
      <c r="AC552" t="str">
        <f>IF(Y552=1,Q552,"")</f>
        <v/>
      </c>
    </row>
    <row r="553" spans="1:29" x14ac:dyDescent="0.25">
      <c r="A553">
        <v>10599</v>
      </c>
      <c r="B553">
        <v>13120.960429999999</v>
      </c>
      <c r="C553">
        <f>B553*9</f>
        <v>118088.64387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97.860643769999996</v>
      </c>
      <c r="L553">
        <v>138.56388849999999</v>
      </c>
      <c r="M553">
        <v>120.3097147</v>
      </c>
      <c r="N553">
        <v>29.503364999999999</v>
      </c>
      <c r="O553" t="s">
        <v>17</v>
      </c>
      <c r="P553">
        <v>0</v>
      </c>
      <c r="Q553">
        <f>P553/C553</f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f>IF(Y553=0,C553,"")</f>
        <v>118088.64387</v>
      </c>
      <c r="AA553" t="str">
        <f>IF(Y553=1,C553,"")</f>
        <v/>
      </c>
      <c r="AB553">
        <f>IF(Y553=0,Q553,"")</f>
        <v>0</v>
      </c>
      <c r="AC553" t="str">
        <f>IF(Y553=1,Q553,"")</f>
        <v/>
      </c>
    </row>
    <row r="554" spans="1:29" x14ac:dyDescent="0.25">
      <c r="A554">
        <v>10628</v>
      </c>
      <c r="B554">
        <v>7049.4196160000001</v>
      </c>
      <c r="C554">
        <f>B554*9</f>
        <v>63444.776544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87.84</v>
      </c>
      <c r="L554">
        <v>122.15370969999999</v>
      </c>
      <c r="M554">
        <v>105.0281646</v>
      </c>
      <c r="N554">
        <v>24.924102999999999</v>
      </c>
      <c r="P554">
        <v>0</v>
      </c>
      <c r="Q554">
        <f>P554/C554</f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f>IF(Y554=0,C554,"")</f>
        <v>63444.776544</v>
      </c>
      <c r="AA554" t="str">
        <f>IF(Y554=1,C554,"")</f>
        <v/>
      </c>
      <c r="AB554">
        <f>IF(Y554=0,Q554,"")</f>
        <v>0</v>
      </c>
      <c r="AC554" t="str">
        <f>IF(Y554=1,Q554,"")</f>
        <v/>
      </c>
    </row>
    <row r="555" spans="1:29" x14ac:dyDescent="0.25">
      <c r="A555">
        <v>10629</v>
      </c>
      <c r="B555">
        <v>13486.035180000001</v>
      </c>
      <c r="C555">
        <f>B555*9</f>
        <v>121374.31662000001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50.014469910000003</v>
      </c>
      <c r="L555">
        <v>116.9904834</v>
      </c>
      <c r="M555">
        <v>84.794531230000004</v>
      </c>
      <c r="N555">
        <v>12.962733</v>
      </c>
      <c r="P555">
        <v>0</v>
      </c>
      <c r="Q555">
        <f>P555/C555</f>
        <v>0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f>IF(Y555=0,C555,"")</f>
        <v>121374.31662000001</v>
      </c>
      <c r="AA555" t="str">
        <f>IF(Y555=1,C555,"")</f>
        <v/>
      </c>
      <c r="AB555">
        <f>IF(Y555=0,Q555,"")</f>
        <v>0</v>
      </c>
      <c r="AC555" t="str">
        <f>IF(Y555=1,Q555,"")</f>
        <v/>
      </c>
    </row>
    <row r="556" spans="1:29" x14ac:dyDescent="0.25">
      <c r="A556">
        <v>10635</v>
      </c>
      <c r="B556">
        <v>16406.6332</v>
      </c>
      <c r="C556">
        <f>B556*9</f>
        <v>147659.69880000001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18.3</v>
      </c>
      <c r="L556">
        <v>113.4022451</v>
      </c>
      <c r="M556">
        <v>65.915584460000005</v>
      </c>
      <c r="N556">
        <v>13.524796</v>
      </c>
      <c r="P556">
        <v>0</v>
      </c>
      <c r="Q556">
        <f>P556/C556</f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>IF(Y556=0,C556,"")</f>
        <v>147659.69880000001</v>
      </c>
      <c r="AA556" t="str">
        <f>IF(Y556=1,C556,"")</f>
        <v/>
      </c>
      <c r="AB556">
        <f>IF(Y556=0,Q556,"")</f>
        <v>0</v>
      </c>
      <c r="AC556" t="str">
        <f>IF(Y556=1,Q556,"")</f>
        <v/>
      </c>
    </row>
    <row r="557" spans="1:29" x14ac:dyDescent="0.25">
      <c r="A557">
        <v>10649</v>
      </c>
      <c r="B557">
        <v>4585.1650399999999</v>
      </c>
      <c r="C557">
        <f>B557*9</f>
        <v>41266.485359999999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24.480032680000001</v>
      </c>
      <c r="M557">
        <v>2.3995164679999998</v>
      </c>
      <c r="N557">
        <v>99.708495999999997</v>
      </c>
      <c r="O557" t="s">
        <v>17</v>
      </c>
      <c r="P557">
        <v>81622.484100000001</v>
      </c>
      <c r="Q557">
        <f>P557/C557</f>
        <v>1.9779364146944645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f>IF(Y557=0,C557,"")</f>
        <v>41266.485359999999</v>
      </c>
      <c r="AA557" t="str">
        <f>IF(Y557=1,C557,"")</f>
        <v/>
      </c>
      <c r="AB557">
        <f>IF(Y557=0,Q557,"")</f>
        <v>1.9779364146944645</v>
      </c>
      <c r="AC557" t="str">
        <f>IF(Y557=1,Q557,"")</f>
        <v/>
      </c>
    </row>
    <row r="558" spans="1:29" x14ac:dyDescent="0.25">
      <c r="A558">
        <v>10671</v>
      </c>
      <c r="B558">
        <v>1377.7225759999999</v>
      </c>
      <c r="C558">
        <f>B558*9</f>
        <v>12399.503183999999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49.866946970000001</v>
      </c>
      <c r="L558">
        <v>97.98657867</v>
      </c>
      <c r="M558">
        <v>70.046942599999994</v>
      </c>
      <c r="N558">
        <v>18.05593</v>
      </c>
      <c r="O558" t="s">
        <v>17</v>
      </c>
      <c r="P558">
        <v>39.053800000000003</v>
      </c>
      <c r="Q558">
        <f>P558/C558</f>
        <v>3.1496261923134165E-3</v>
      </c>
      <c r="R558">
        <v>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f>IF(Y558=0,C558,"")</f>
        <v>12399.503183999999</v>
      </c>
      <c r="AA558" t="str">
        <f>IF(Y558=1,C558,"")</f>
        <v/>
      </c>
      <c r="AB558">
        <f>IF(Y558=0,Q558,"")</f>
        <v>3.1496261923134165E-3</v>
      </c>
      <c r="AC558" t="str">
        <f>IF(Y558=1,Q558,"")</f>
        <v/>
      </c>
    </row>
    <row r="559" spans="1:29" x14ac:dyDescent="0.25">
      <c r="A559">
        <v>10713</v>
      </c>
      <c r="B559">
        <v>1238.6464800000001</v>
      </c>
      <c r="C559">
        <f>B559*9</f>
        <v>11147.81832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95.16</v>
      </c>
      <c r="L559">
        <v>110.6947966</v>
      </c>
      <c r="M559">
        <v>103.6014251</v>
      </c>
      <c r="N559">
        <v>16.459630000000001</v>
      </c>
      <c r="P559">
        <v>2147.9600999999998</v>
      </c>
      <c r="Q559">
        <f>P559/C559</f>
        <v>0.19267986240378554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>IF(Y559=0,C559,"")</f>
        <v>11147.81832</v>
      </c>
      <c r="AA559" t="str">
        <f>IF(Y559=1,C559,"")</f>
        <v/>
      </c>
      <c r="AB559">
        <f>IF(Y559=0,Q559,"")</f>
        <v>0.19267986240378554</v>
      </c>
      <c r="AC559" t="str">
        <f>IF(Y559=1,Q559,"")</f>
        <v/>
      </c>
    </row>
    <row r="560" spans="1:29" x14ac:dyDescent="0.25">
      <c r="A560">
        <v>10728</v>
      </c>
      <c r="B560">
        <v>3446.4795039999999</v>
      </c>
      <c r="C560">
        <f>B560*9</f>
        <v>31018.315535999998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47.58</v>
      </c>
      <c r="L560">
        <v>77.207784579999995</v>
      </c>
      <c r="M560">
        <v>61.51108241</v>
      </c>
      <c r="N560">
        <v>56.541862000000002</v>
      </c>
      <c r="P560">
        <v>0</v>
      </c>
      <c r="Q560">
        <f>P560/C560</f>
        <v>0</v>
      </c>
      <c r="R560">
        <v>0</v>
      </c>
      <c r="S560">
        <v>0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0</v>
      </c>
      <c r="Z560">
        <f>IF(Y560=0,C560,"")</f>
        <v>31018.315535999998</v>
      </c>
      <c r="AA560" t="str">
        <f>IF(Y560=1,C560,"")</f>
        <v/>
      </c>
      <c r="AB560">
        <f>IF(Y560=0,Q560,"")</f>
        <v>0</v>
      </c>
      <c r="AC560" t="str">
        <f>IF(Y560=1,Q560,"")</f>
        <v/>
      </c>
    </row>
    <row r="561" spans="1:29" x14ac:dyDescent="0.25">
      <c r="A561">
        <v>10744</v>
      </c>
      <c r="B561">
        <v>1038.724592</v>
      </c>
      <c r="C561">
        <f>B561*9</f>
        <v>9348.5213280000007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21.709730539999999</v>
      </c>
      <c r="M561">
        <v>5.2301873529999998</v>
      </c>
      <c r="N561">
        <v>19.856024000000001</v>
      </c>
      <c r="O561" t="s">
        <v>17</v>
      </c>
      <c r="P561">
        <v>7576.4411</v>
      </c>
      <c r="Q561">
        <f>P561/C561</f>
        <v>0.81044272502300474</v>
      </c>
      <c r="R561">
        <v>0</v>
      </c>
      <c r="S561">
        <v>1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f>IF(Y561=0,C561,"")</f>
        <v>9348.5213280000007</v>
      </c>
      <c r="AA561" t="str">
        <f>IF(Y561=1,C561,"")</f>
        <v/>
      </c>
      <c r="AB561">
        <f>IF(Y561=0,Q561,"")</f>
        <v>0.81044272502300474</v>
      </c>
      <c r="AC561" t="str">
        <f>IF(Y561=1,Q561,"")</f>
        <v/>
      </c>
    </row>
    <row r="562" spans="1:29" x14ac:dyDescent="0.25">
      <c r="A562">
        <v>10749</v>
      </c>
      <c r="B562">
        <v>2155.6794880000002</v>
      </c>
      <c r="C562">
        <f>B562*9</f>
        <v>19401.115392000003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71.602226220000006</v>
      </c>
      <c r="L562">
        <v>103.9548614</v>
      </c>
      <c r="M562">
        <v>86.569401959999993</v>
      </c>
      <c r="N562">
        <v>14.871553</v>
      </c>
      <c r="O562" t="s">
        <v>17</v>
      </c>
      <c r="P562">
        <v>0</v>
      </c>
      <c r="Q562">
        <f>P562/C562</f>
        <v>0</v>
      </c>
      <c r="R562">
        <v>0</v>
      </c>
      <c r="S562">
        <v>1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f>IF(Y562=0,C562,"")</f>
        <v>19401.115392000003</v>
      </c>
      <c r="AA562" t="str">
        <f>IF(Y562=1,C562,"")</f>
        <v/>
      </c>
      <c r="AB562">
        <f>IF(Y562=0,Q562,"")</f>
        <v>0</v>
      </c>
      <c r="AC562" t="str">
        <f>IF(Y562=1,Q562,"")</f>
        <v/>
      </c>
    </row>
    <row r="563" spans="1:29" x14ac:dyDescent="0.25">
      <c r="A563">
        <v>10769</v>
      </c>
      <c r="B563">
        <v>5371.8142079999998</v>
      </c>
      <c r="C563">
        <f>B563*9</f>
        <v>48346.327871999994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38.309048539999999</v>
      </c>
      <c r="L563">
        <v>129.75731809999999</v>
      </c>
      <c r="M563">
        <v>77.303146089999998</v>
      </c>
      <c r="N563">
        <v>19.227329999999998</v>
      </c>
      <c r="O563" t="s">
        <v>17</v>
      </c>
      <c r="P563">
        <v>0</v>
      </c>
      <c r="Q563">
        <f>P563/C563</f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>IF(Y563=0,C563,"")</f>
        <v>48346.327871999994</v>
      </c>
      <c r="AA563" t="str">
        <f>IF(Y563=1,C563,"")</f>
        <v/>
      </c>
      <c r="AB563">
        <f>IF(Y563=0,Q563,"")</f>
        <v>0</v>
      </c>
      <c r="AC563" t="str">
        <f>IF(Y563=1,Q563,"")</f>
        <v/>
      </c>
    </row>
    <row r="564" spans="1:29" x14ac:dyDescent="0.25">
      <c r="A564">
        <v>10796</v>
      </c>
      <c r="B564">
        <v>1034.3784639999999</v>
      </c>
      <c r="C564">
        <f>B564*9</f>
        <v>9309.4061759999986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59.036619139999999</v>
      </c>
      <c r="L564">
        <v>90.395331740000003</v>
      </c>
      <c r="M564">
        <v>73.429707960000002</v>
      </c>
      <c r="N564">
        <v>35.791379999999997</v>
      </c>
      <c r="O564" t="s">
        <v>17</v>
      </c>
      <c r="P564">
        <v>0</v>
      </c>
      <c r="Q564">
        <f>P564/C564</f>
        <v>0</v>
      </c>
      <c r="R564">
        <v>0</v>
      </c>
      <c r="S564">
        <v>1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f>IF(Y564=0,C564,"")</f>
        <v>9309.4061759999986</v>
      </c>
      <c r="AA564" t="str">
        <f>IF(Y564=1,C564,"")</f>
        <v/>
      </c>
      <c r="AB564">
        <f>IF(Y564=0,Q564,"")</f>
        <v>0</v>
      </c>
      <c r="AC564" t="str">
        <f>IF(Y564=1,Q564,"")</f>
        <v/>
      </c>
    </row>
    <row r="565" spans="1:29" x14ac:dyDescent="0.25">
      <c r="A565">
        <v>10807</v>
      </c>
      <c r="B565">
        <v>4185.3212640000002</v>
      </c>
      <c r="C565">
        <f>B565*9</f>
        <v>37667.891376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52.37196196</v>
      </c>
      <c r="L565">
        <v>92.152859969999994</v>
      </c>
      <c r="M565">
        <v>73.340286180000007</v>
      </c>
      <c r="N565">
        <v>11.685923000000001</v>
      </c>
      <c r="O565" t="s">
        <v>17</v>
      </c>
      <c r="P565">
        <v>0</v>
      </c>
      <c r="Q565">
        <f>P565/C565</f>
        <v>0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f>IF(Y565=0,C565,"")</f>
        <v>37667.891376</v>
      </c>
      <c r="AA565" t="str">
        <f>IF(Y565=1,C565,"")</f>
        <v/>
      </c>
      <c r="AB565">
        <f>IF(Y565=0,Q565,"")</f>
        <v>0</v>
      </c>
      <c r="AC565" t="str">
        <f>IF(Y565=1,Q565,"")</f>
        <v/>
      </c>
    </row>
    <row r="566" spans="1:29" x14ac:dyDescent="0.25">
      <c r="A566">
        <v>10830</v>
      </c>
      <c r="B566">
        <v>4515.6269920000004</v>
      </c>
      <c r="C566">
        <f>B566*9</f>
        <v>40640.642928000001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77.532888510000006</v>
      </c>
      <c r="L566">
        <v>119.3647335</v>
      </c>
      <c r="M566">
        <v>96.264873929999993</v>
      </c>
      <c r="N566">
        <v>29.678989999999999</v>
      </c>
      <c r="O566" t="s">
        <v>17</v>
      </c>
      <c r="P566">
        <v>0</v>
      </c>
      <c r="Q566">
        <f>P566/C566</f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f>IF(Y566=0,C566,"")</f>
        <v>40640.642928000001</v>
      </c>
      <c r="AA566" t="str">
        <f>IF(Y566=1,C566,"")</f>
        <v/>
      </c>
      <c r="AB566">
        <f>IF(Y566=0,Q566,"")</f>
        <v>0</v>
      </c>
      <c r="AC566" t="str">
        <f>IF(Y566=1,Q566,"")</f>
        <v/>
      </c>
    </row>
    <row r="567" spans="1:29" x14ac:dyDescent="0.25">
      <c r="A567">
        <v>10841</v>
      </c>
      <c r="B567">
        <v>8205.4896640000006</v>
      </c>
      <c r="C567">
        <f>B567*9</f>
        <v>73849.406975999998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49.499963639999997</v>
      </c>
      <c r="L567">
        <v>82.545030139999994</v>
      </c>
      <c r="M567">
        <v>67.287811289999993</v>
      </c>
      <c r="N567">
        <v>18.538774</v>
      </c>
      <c r="P567">
        <v>0</v>
      </c>
      <c r="Q567">
        <f>P567/C567</f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>IF(Y567=0,C567,"")</f>
        <v>73849.406975999998</v>
      </c>
      <c r="AA567" t="str">
        <f>IF(Y567=1,C567,"")</f>
        <v/>
      </c>
      <c r="AB567">
        <f>IF(Y567=0,Q567,"")</f>
        <v>0</v>
      </c>
      <c r="AC567" t="str">
        <f>IF(Y567=1,Q567,"")</f>
        <v/>
      </c>
    </row>
    <row r="568" spans="1:29" x14ac:dyDescent="0.25">
      <c r="A568">
        <v>10873</v>
      </c>
      <c r="B568">
        <v>2190.4485119999999</v>
      </c>
      <c r="C568">
        <f>B568*9</f>
        <v>19714.036607999999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23.069200250000002</v>
      </c>
      <c r="L568">
        <v>69.018226580000004</v>
      </c>
      <c r="M568">
        <v>38.024295049999999</v>
      </c>
      <c r="N568">
        <v>10.385717</v>
      </c>
      <c r="O568" t="s">
        <v>17</v>
      </c>
      <c r="P568">
        <v>39.053800000000003</v>
      </c>
      <c r="Q568">
        <f>P568/C568</f>
        <v>1.9810148868320498E-3</v>
      </c>
      <c r="R568">
        <v>0</v>
      </c>
      <c r="S568">
        <v>0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0</v>
      </c>
      <c r="Z568">
        <f>IF(Y568=0,C568,"")</f>
        <v>19714.036607999999</v>
      </c>
      <c r="AA568" t="str">
        <f>IF(Y568=1,C568,"")</f>
        <v/>
      </c>
      <c r="AB568">
        <f>IF(Y568=0,Q568,"")</f>
        <v>1.9810148868320498E-3</v>
      </c>
      <c r="AC568" t="str">
        <f>IF(Y568=1,Q568,"")</f>
        <v/>
      </c>
    </row>
    <row r="569" spans="1:29" x14ac:dyDescent="0.25">
      <c r="A569">
        <v>10889</v>
      </c>
      <c r="B569">
        <v>21695.87098</v>
      </c>
      <c r="C569">
        <f>B569*9</f>
        <v>195262.83882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86.893267859999995</v>
      </c>
      <c r="L569">
        <v>149.38511969999999</v>
      </c>
      <c r="M569">
        <v>117.4937029</v>
      </c>
      <c r="N569">
        <v>13.3808975</v>
      </c>
      <c r="P569">
        <v>12809.653</v>
      </c>
      <c r="Q569">
        <f>P569/C569</f>
        <v>6.5602103694745409E-2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f>IF(Y569=0,C569,"")</f>
        <v>195262.83882</v>
      </c>
      <c r="AA569" t="str">
        <f>IF(Y569=1,C569,"")</f>
        <v/>
      </c>
      <c r="AB569">
        <f>IF(Y569=0,Q569,"")</f>
        <v>6.5602103694745409E-2</v>
      </c>
      <c r="AC569" t="str">
        <f>IF(Y569=1,Q569,"")</f>
        <v/>
      </c>
    </row>
    <row r="570" spans="1:29" x14ac:dyDescent="0.25">
      <c r="A570">
        <v>10913</v>
      </c>
      <c r="B570">
        <v>7831.7226559999999</v>
      </c>
      <c r="C570">
        <f>B570*9</f>
        <v>70485.503903999997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39.59189816</v>
      </c>
      <c r="L570">
        <v>98.820947169999997</v>
      </c>
      <c r="M570">
        <v>72.707114750000002</v>
      </c>
      <c r="N570">
        <v>22.479255999999999</v>
      </c>
      <c r="O570" t="s">
        <v>17</v>
      </c>
      <c r="P570">
        <v>234.3229</v>
      </c>
      <c r="Q570">
        <f>P570/C570</f>
        <v>3.3244126383652393E-3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f>IF(Y570=0,C570,"")</f>
        <v>70485.503903999997</v>
      </c>
      <c r="AA570" t="str">
        <f>IF(Y570=1,C570,"")</f>
        <v/>
      </c>
      <c r="AB570">
        <f>IF(Y570=0,Q570,"")</f>
        <v>3.3244126383652393E-3</v>
      </c>
      <c r="AC570" t="str">
        <f>IF(Y570=1,Q570,"")</f>
        <v/>
      </c>
    </row>
    <row r="571" spans="1:29" x14ac:dyDescent="0.25">
      <c r="A571">
        <v>10916</v>
      </c>
      <c r="B571">
        <v>1429.8761119999999</v>
      </c>
      <c r="C571">
        <f>B571*9</f>
        <v>12868.885007999999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2.92</v>
      </c>
      <c r="L571">
        <v>35.707819870000002</v>
      </c>
      <c r="M571">
        <v>17.675285809999998</v>
      </c>
      <c r="N571">
        <v>13.142360999999999</v>
      </c>
      <c r="O571" t="s">
        <v>17</v>
      </c>
      <c r="P571">
        <v>1835.5295000000001</v>
      </c>
      <c r="Q571">
        <f>P571/C571</f>
        <v>0.14263314178803643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f>IF(Y571=0,C571,"")</f>
        <v>12868.885007999999</v>
      </c>
      <c r="AA571" t="str">
        <f>IF(Y571=1,C571,"")</f>
        <v/>
      </c>
      <c r="AB571">
        <f>IF(Y571=0,Q571,"")</f>
        <v>0.14263314178803643</v>
      </c>
      <c r="AC571" t="str">
        <f>IF(Y571=1,Q571,"")</f>
        <v/>
      </c>
    </row>
    <row r="572" spans="1:29" x14ac:dyDescent="0.25">
      <c r="A572">
        <v>10970</v>
      </c>
      <c r="B572">
        <v>25981.153180000001</v>
      </c>
      <c r="C572">
        <f>B572*9</f>
        <v>233830.37862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63.356818099999998</v>
      </c>
      <c r="L572">
        <v>134.57765190000001</v>
      </c>
      <c r="M572">
        <v>99.863674360000005</v>
      </c>
      <c r="N572">
        <v>23.746310999999999</v>
      </c>
      <c r="P572">
        <v>0</v>
      </c>
      <c r="Q572">
        <f>P572/C572</f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>IF(Y572=0,C572,"")</f>
        <v>233830.37862</v>
      </c>
      <c r="AA572" t="str">
        <f>IF(Y572=1,C572,"")</f>
        <v/>
      </c>
      <c r="AB572">
        <f>IF(Y572=0,Q572,"")</f>
        <v>0</v>
      </c>
      <c r="AC572" t="str">
        <f>IF(Y572=1,Q572,"")</f>
        <v/>
      </c>
    </row>
    <row r="573" spans="1:29" x14ac:dyDescent="0.25">
      <c r="A573">
        <v>10985</v>
      </c>
      <c r="B573">
        <v>16232.78808</v>
      </c>
      <c r="C573">
        <f>B573*9</f>
        <v>146095.09272000002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10.17491032</v>
      </c>
      <c r="L573">
        <v>85.095572149999995</v>
      </c>
      <c r="M573">
        <v>50.449515959999999</v>
      </c>
      <c r="N573">
        <v>14.319599</v>
      </c>
      <c r="P573">
        <v>0</v>
      </c>
      <c r="Q573">
        <f>P573/C573</f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f>IF(Y573=0,C573,"")</f>
        <v>146095.09272000002</v>
      </c>
      <c r="AA573" t="str">
        <f>IF(Y573=1,C573,"")</f>
        <v/>
      </c>
      <c r="AB573">
        <f>IF(Y573=0,Q573,"")</f>
        <v>0</v>
      </c>
      <c r="AC573" t="str">
        <f>IF(Y573=1,Q573,"")</f>
        <v/>
      </c>
    </row>
    <row r="574" spans="1:29" x14ac:dyDescent="0.25">
      <c r="A574">
        <v>10998</v>
      </c>
      <c r="B574">
        <v>47716.139309999999</v>
      </c>
      <c r="C574">
        <f>B574*9</f>
        <v>429445.25378999999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12.963857450000001</v>
      </c>
      <c r="L574">
        <v>115.01639710000001</v>
      </c>
      <c r="M574">
        <v>64.850772289999995</v>
      </c>
      <c r="N574">
        <v>15.827766</v>
      </c>
      <c r="P574">
        <v>4452.1355000000003</v>
      </c>
      <c r="Q574">
        <f>P574/C574</f>
        <v>1.0367178262440661E-2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f>IF(Y574=0,C574,"")</f>
        <v>429445.25378999999</v>
      </c>
      <c r="AA574" t="str">
        <f>IF(Y574=1,C574,"")</f>
        <v/>
      </c>
      <c r="AB574">
        <f>IF(Y574=0,Q574,"")</f>
        <v>1.0367178262440661E-2</v>
      </c>
      <c r="AC574" t="str">
        <f>IF(Y574=1,Q574,"")</f>
        <v/>
      </c>
    </row>
    <row r="575" spans="1:29" x14ac:dyDescent="0.25">
      <c r="A575">
        <v>11012</v>
      </c>
      <c r="B575">
        <v>1216.9158399999999</v>
      </c>
      <c r="C575">
        <f>B575*9</f>
        <v>10952.242559999999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64.331298759999996</v>
      </c>
      <c r="L575">
        <v>107.93664990000001</v>
      </c>
      <c r="M575">
        <v>82.663128009999994</v>
      </c>
      <c r="N575">
        <v>11.483025</v>
      </c>
      <c r="O575" t="s">
        <v>17</v>
      </c>
      <c r="P575">
        <v>0</v>
      </c>
      <c r="Q575">
        <f>P575/C575</f>
        <v>0</v>
      </c>
      <c r="R575">
        <v>0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f>IF(Y575=0,C575,"")</f>
        <v>10952.242559999999</v>
      </c>
      <c r="AA575" t="str">
        <f>IF(Y575=1,C575,"")</f>
        <v/>
      </c>
      <c r="AB575">
        <f>IF(Y575=0,Q575,"")</f>
        <v>0</v>
      </c>
      <c r="AC575" t="str">
        <f>IF(Y575=1,Q575,"")</f>
        <v/>
      </c>
    </row>
    <row r="576" spans="1:29" x14ac:dyDescent="0.25">
      <c r="A576">
        <v>11041</v>
      </c>
      <c r="B576">
        <v>4950.2397920000003</v>
      </c>
      <c r="C576">
        <f>B576*9</f>
        <v>44552.158128000003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70.228988319999999</v>
      </c>
      <c r="L576">
        <v>113.43459970000001</v>
      </c>
      <c r="M576">
        <v>89.117937929999997</v>
      </c>
      <c r="N576">
        <v>15.266821999999999</v>
      </c>
      <c r="O576" t="s">
        <v>17</v>
      </c>
      <c r="P576">
        <v>429.59199999999998</v>
      </c>
      <c r="Q576">
        <f>P576/C576</f>
        <v>9.6424509619885586E-3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f>IF(Y576=0,C576,"")</f>
        <v>44552.158128000003</v>
      </c>
      <c r="AA576" t="str">
        <f>IF(Y576=1,C576,"")</f>
        <v/>
      </c>
      <c r="AB576">
        <f>IF(Y576=0,Q576,"")</f>
        <v>9.6424509619885586E-3</v>
      </c>
      <c r="AC576" t="str">
        <f>IF(Y576=1,Q576,"")</f>
        <v/>
      </c>
    </row>
    <row r="577" spans="1:29" x14ac:dyDescent="0.25">
      <c r="A577">
        <v>11051</v>
      </c>
      <c r="B577">
        <v>5067.5852480000003</v>
      </c>
      <c r="C577">
        <f>B577*9</f>
        <v>45608.267232000006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47.426916409999997</v>
      </c>
      <c r="M577">
        <v>20.682971899999998</v>
      </c>
      <c r="N577">
        <v>36.191485999999998</v>
      </c>
      <c r="O577" t="s">
        <v>17</v>
      </c>
      <c r="P577">
        <v>2382.2829999999999</v>
      </c>
      <c r="Q577">
        <f>P577/C577</f>
        <v>5.223357835284137E-2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f>IF(Y577=0,C577,"")</f>
        <v>45608.267232000006</v>
      </c>
      <c r="AA577" t="str">
        <f>IF(Y577=1,C577,"")</f>
        <v/>
      </c>
      <c r="AB577">
        <f>IF(Y577=0,Q577,"")</f>
        <v>5.223357835284137E-2</v>
      </c>
      <c r="AC577" t="str">
        <f>IF(Y577=1,Q577,"")</f>
        <v/>
      </c>
    </row>
    <row r="578" spans="1:29" x14ac:dyDescent="0.25">
      <c r="A578">
        <v>11093</v>
      </c>
      <c r="B578">
        <v>1612.4134879999999</v>
      </c>
      <c r="C578">
        <f>B578*9</f>
        <v>14511.721391999999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35.211617400000002</v>
      </c>
      <c r="L578">
        <v>64.672151659999997</v>
      </c>
      <c r="M578">
        <v>50.60564308</v>
      </c>
      <c r="N578">
        <v>12.334784000000001</v>
      </c>
      <c r="O578" t="s">
        <v>17</v>
      </c>
      <c r="P578">
        <v>0</v>
      </c>
      <c r="Q578">
        <f>P578/C578</f>
        <v>0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f>IF(Y578=0,C578,"")</f>
        <v>14511.721391999999</v>
      </c>
      <c r="AA578" t="str">
        <f>IF(Y578=1,C578,"")</f>
        <v/>
      </c>
      <c r="AB578">
        <f>IF(Y578=0,Q578,"")</f>
        <v>0</v>
      </c>
      <c r="AC578" t="str">
        <f>IF(Y578=1,Q578,"")</f>
        <v/>
      </c>
    </row>
    <row r="579" spans="1:29" x14ac:dyDescent="0.25">
      <c r="A579">
        <v>11103</v>
      </c>
      <c r="B579">
        <v>13190.49848</v>
      </c>
      <c r="C579">
        <f>B579*9</f>
        <v>118714.48632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5.9428612640000003</v>
      </c>
      <c r="L579">
        <v>38.891572349999997</v>
      </c>
      <c r="M579">
        <v>21.987572190000002</v>
      </c>
      <c r="N579">
        <v>51.02478</v>
      </c>
      <c r="P579">
        <v>20190.825000000001</v>
      </c>
      <c r="Q579">
        <f>P579/C579</f>
        <v>0.17007886422196836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f>IF(Y579=0,C579,"")</f>
        <v>118714.48632</v>
      </c>
      <c r="AA579" t="str">
        <f>IF(Y579=1,C579,"")</f>
        <v/>
      </c>
      <c r="AB579">
        <f>IF(Y579=0,Q579,"")</f>
        <v>0.17007886422196836</v>
      </c>
      <c r="AC579" t="str">
        <f>IF(Y579=1,Q579,"")</f>
        <v/>
      </c>
    </row>
    <row r="580" spans="1:29" x14ac:dyDescent="0.25">
      <c r="A580">
        <v>11132</v>
      </c>
      <c r="B580">
        <v>1825.3737599999999</v>
      </c>
      <c r="C580">
        <f>B580*9</f>
        <v>16428.363839999998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91.832974469999996</v>
      </c>
      <c r="L580">
        <v>130.84269180000001</v>
      </c>
      <c r="M580">
        <v>108.68628440000001</v>
      </c>
      <c r="N580">
        <v>31.962987999999999</v>
      </c>
      <c r="O580" t="s">
        <v>17</v>
      </c>
      <c r="P580">
        <v>0</v>
      </c>
      <c r="Q580">
        <f>P580/C580</f>
        <v>0</v>
      </c>
      <c r="R580">
        <v>0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f>IF(Y580=0,C580,"")</f>
        <v>16428.363839999998</v>
      </c>
      <c r="AA580" t="str">
        <f>IF(Y580=1,C580,"")</f>
        <v/>
      </c>
      <c r="AB580">
        <f>IF(Y580=0,Q580,"")</f>
        <v>0</v>
      </c>
      <c r="AC580" t="str">
        <f>IF(Y580=1,Q580,"")</f>
        <v/>
      </c>
    </row>
    <row r="581" spans="1:29" x14ac:dyDescent="0.25">
      <c r="A581">
        <v>11147</v>
      </c>
      <c r="B581">
        <v>1308.184528</v>
      </c>
      <c r="C581">
        <f>B581*9</f>
        <v>11773.660752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11.57393624</v>
      </c>
      <c r="L581">
        <v>40.078702569999997</v>
      </c>
      <c r="M581">
        <v>26.462169750000001</v>
      </c>
      <c r="N581">
        <v>23.762060000000002</v>
      </c>
      <c r="O581" t="s">
        <v>17</v>
      </c>
      <c r="P581">
        <v>0</v>
      </c>
      <c r="Q581">
        <f>P581/C581</f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f>IF(Y581=0,C581,"")</f>
        <v>11773.660752</v>
      </c>
      <c r="AA581" t="str">
        <f>IF(Y581=1,C581,"")</f>
        <v/>
      </c>
      <c r="AB581">
        <f>IF(Y581=0,Q581,"")</f>
        <v>0</v>
      </c>
      <c r="AC581" t="str">
        <f>IF(Y581=1,Q581,"")</f>
        <v/>
      </c>
    </row>
    <row r="582" spans="1:29" x14ac:dyDescent="0.25">
      <c r="A582">
        <v>11160</v>
      </c>
      <c r="B582">
        <v>3237.8653599999998</v>
      </c>
      <c r="C582">
        <f>B582*9</f>
        <v>29140.788239999998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35.676535710000003</v>
      </c>
      <c r="L582">
        <v>71.716009369999995</v>
      </c>
      <c r="M582">
        <v>54.89899604</v>
      </c>
      <c r="N582">
        <v>54.883699999999997</v>
      </c>
      <c r="O582" t="s">
        <v>17</v>
      </c>
      <c r="P582">
        <v>0</v>
      </c>
      <c r="Q582">
        <f>P582/C582</f>
        <v>0</v>
      </c>
      <c r="R582">
        <v>0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f>IF(Y582=0,C582,"")</f>
        <v>29140.788239999998</v>
      </c>
      <c r="AA582" t="str">
        <f>IF(Y582=1,C582,"")</f>
        <v/>
      </c>
      <c r="AB582">
        <f>IF(Y582=0,Q582,"")</f>
        <v>0</v>
      </c>
      <c r="AC582" t="str">
        <f>IF(Y582=1,Q582,"")</f>
        <v/>
      </c>
    </row>
    <row r="583" spans="1:29" x14ac:dyDescent="0.25">
      <c r="A583">
        <v>11165</v>
      </c>
      <c r="B583">
        <v>8605.3334400000003</v>
      </c>
      <c r="C583">
        <f>B583*9</f>
        <v>77448.000960000005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32.362373210000001</v>
      </c>
      <c r="L583">
        <v>86.083080800000005</v>
      </c>
      <c r="M583">
        <v>57.314575980000001</v>
      </c>
      <c r="N583">
        <v>33.444293999999999</v>
      </c>
      <c r="P583">
        <v>0</v>
      </c>
      <c r="Q583">
        <f>P583/C583</f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f>IF(Y583=0,C583,"")</f>
        <v>77448.000960000005</v>
      </c>
      <c r="AA583" t="str">
        <f>IF(Y583=1,C583,"")</f>
        <v/>
      </c>
      <c r="AB583">
        <f>IF(Y583=0,Q583,"")</f>
        <v>0</v>
      </c>
      <c r="AC583" t="str">
        <f>IF(Y583=1,Q583,"")</f>
        <v/>
      </c>
    </row>
    <row r="584" spans="1:29" x14ac:dyDescent="0.25">
      <c r="A584">
        <v>11182</v>
      </c>
      <c r="B584">
        <v>2133.948848</v>
      </c>
      <c r="C584">
        <f>B584*9</f>
        <v>19205.539632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37.095967440000003</v>
      </c>
      <c r="L584">
        <v>59.087920930000003</v>
      </c>
      <c r="M584">
        <v>47.940056319999997</v>
      </c>
      <c r="N584">
        <v>23.785153999999999</v>
      </c>
      <c r="O584" t="s">
        <v>17</v>
      </c>
      <c r="P584">
        <v>0</v>
      </c>
      <c r="Q584">
        <f>P584/C584</f>
        <v>0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f>IF(Y584=0,C584,"")</f>
        <v>19205.539632</v>
      </c>
      <c r="AA584" t="str">
        <f>IF(Y584=1,C584,"")</f>
        <v/>
      </c>
      <c r="AB584">
        <f>IF(Y584=0,Q584,"")</f>
        <v>0</v>
      </c>
      <c r="AC584" t="str">
        <f>IF(Y584=1,Q584,"")</f>
        <v/>
      </c>
    </row>
    <row r="585" spans="1:29" x14ac:dyDescent="0.25">
      <c r="A585">
        <v>11191</v>
      </c>
      <c r="B585">
        <v>1112.6087680000001</v>
      </c>
      <c r="C585">
        <f>B585*9</f>
        <v>10013.478912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108.29803510000001</v>
      </c>
      <c r="L585">
        <v>133.55525600000001</v>
      </c>
      <c r="M585">
        <v>120.62323000000001</v>
      </c>
      <c r="N585">
        <v>15.369946499999999</v>
      </c>
      <c r="P585">
        <v>0</v>
      </c>
      <c r="Q585">
        <f>P585/C585</f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f>IF(Y585=0,C585,"")</f>
        <v>10013.478912</v>
      </c>
      <c r="AA585" t="str">
        <f>IF(Y585=1,C585,"")</f>
        <v/>
      </c>
      <c r="AB585">
        <f>IF(Y585=0,Q585,"")</f>
        <v>0</v>
      </c>
      <c r="AC585" t="str">
        <f>IF(Y585=1,Q585,"")</f>
        <v/>
      </c>
    </row>
    <row r="586" spans="1:29" x14ac:dyDescent="0.25">
      <c r="A586">
        <v>11240</v>
      </c>
      <c r="B586">
        <v>10083.016960000001</v>
      </c>
      <c r="C586">
        <f>B586*9</f>
        <v>90747.152640000015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13.196317669999999</v>
      </c>
      <c r="L586">
        <v>62.106428010000002</v>
      </c>
      <c r="M586">
        <v>38.414512360000003</v>
      </c>
      <c r="N586">
        <v>13.486889</v>
      </c>
      <c r="O586" t="s">
        <v>17</v>
      </c>
      <c r="P586">
        <v>156.21530000000001</v>
      </c>
      <c r="Q586">
        <f>P586/C586</f>
        <v>1.7214347277618339E-3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>IF(Y586=0,C586,"")</f>
        <v>90747.152640000015</v>
      </c>
      <c r="AA586" t="str">
        <f>IF(Y586=1,C586,"")</f>
        <v/>
      </c>
      <c r="AB586">
        <f>IF(Y586=0,Q586,"")</f>
        <v>1.7214347277618339E-3</v>
      </c>
      <c r="AC586" t="str">
        <f>IF(Y586=1,Q586,"")</f>
        <v/>
      </c>
    </row>
    <row r="587" spans="1:29" x14ac:dyDescent="0.25">
      <c r="A587">
        <v>11263</v>
      </c>
      <c r="B587">
        <v>95097.626770000003</v>
      </c>
      <c r="C587">
        <f>B587*9</f>
        <v>855878.64092999999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144.38701470000001</v>
      </c>
      <c r="M587">
        <v>74.923382149999995</v>
      </c>
      <c r="N587">
        <v>47.620162999999998</v>
      </c>
      <c r="O587" t="s">
        <v>17</v>
      </c>
      <c r="P587">
        <v>35538.976300000002</v>
      </c>
      <c r="Q587">
        <f>P587/C587</f>
        <v>4.1523382639135915E-2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f>IF(Y587=0,C587,"")</f>
        <v>855878.64092999999</v>
      </c>
      <c r="AA587" t="str">
        <f>IF(Y587=1,C587,"")</f>
        <v/>
      </c>
      <c r="AB587">
        <f>IF(Y587=0,Q587,"")</f>
        <v>4.1523382639135915E-2</v>
      </c>
      <c r="AC587" t="str">
        <f>IF(Y587=1,Q587,"")</f>
        <v/>
      </c>
    </row>
    <row r="588" spans="1:29" x14ac:dyDescent="0.25">
      <c r="A588">
        <v>11294</v>
      </c>
      <c r="B588">
        <v>49285.091520000002</v>
      </c>
      <c r="C588">
        <f>B588*9</f>
        <v>443565.82368000003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36.633678490000001</v>
      </c>
      <c r="L588">
        <v>114.19961120000001</v>
      </c>
      <c r="M588">
        <v>72.907565520000006</v>
      </c>
      <c r="N588">
        <v>41.210051999999997</v>
      </c>
      <c r="P588">
        <v>1640.2603999999999</v>
      </c>
      <c r="Q588">
        <f>P588/C588</f>
        <v>3.6978962589852876E-3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f>IF(Y588=0,C588,"")</f>
        <v>443565.82368000003</v>
      </c>
      <c r="AA588" t="str">
        <f>IF(Y588=1,C588,"")</f>
        <v/>
      </c>
      <c r="AB588">
        <f>IF(Y588=0,Q588,"")</f>
        <v>3.6978962589852876E-3</v>
      </c>
      <c r="AC588" t="str">
        <f>IF(Y588=1,Q588,"")</f>
        <v/>
      </c>
    </row>
    <row r="589" spans="1:29" x14ac:dyDescent="0.25">
      <c r="A589">
        <v>11312</v>
      </c>
      <c r="B589">
        <v>1290.8000159999999</v>
      </c>
      <c r="C589">
        <f>B589*9</f>
        <v>11617.200143999999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147.27527420000001</v>
      </c>
      <c r="L589">
        <v>172.6119185</v>
      </c>
      <c r="M589">
        <v>158.84191720000001</v>
      </c>
      <c r="N589">
        <v>58.804009999999998</v>
      </c>
      <c r="O589" t="s">
        <v>17</v>
      </c>
      <c r="P589">
        <v>0</v>
      </c>
      <c r="Q589">
        <f>P589/C589</f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f>IF(Y589=0,C589,"")</f>
        <v>11617.200143999999</v>
      </c>
      <c r="AA589" t="str">
        <f>IF(Y589=1,C589,"")</f>
        <v/>
      </c>
      <c r="AB589">
        <f>IF(Y589=0,Q589,"")</f>
        <v>0</v>
      </c>
      <c r="AC589" t="str">
        <f>IF(Y589=1,Q589,"")</f>
        <v/>
      </c>
    </row>
    <row r="590" spans="1:29" x14ac:dyDescent="0.25">
      <c r="A590">
        <v>11313</v>
      </c>
      <c r="B590">
        <v>2155.6794880000002</v>
      </c>
      <c r="C590">
        <f>B590*9</f>
        <v>19401.115392000003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103.3954622</v>
      </c>
      <c r="L590">
        <v>133.43045079999999</v>
      </c>
      <c r="M590">
        <v>118.89361599999999</v>
      </c>
      <c r="N590">
        <v>16.854143000000001</v>
      </c>
      <c r="P590">
        <v>0</v>
      </c>
      <c r="Q590">
        <f>P590/C590</f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f>IF(Y590=0,C590,"")</f>
        <v>19401.115392000003</v>
      </c>
      <c r="AA590" t="str">
        <f>IF(Y590=1,C590,"")</f>
        <v/>
      </c>
      <c r="AB590">
        <f>IF(Y590=0,Q590,"")</f>
        <v>0</v>
      </c>
      <c r="AC590" t="str">
        <f>IF(Y590=1,Q590,"")</f>
        <v/>
      </c>
    </row>
    <row r="591" spans="1:29" x14ac:dyDescent="0.25">
      <c r="A591">
        <v>11343</v>
      </c>
      <c r="B591">
        <v>4185.3212640000002</v>
      </c>
      <c r="C591">
        <f>B591*9</f>
        <v>37667.891376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41.334677939999999</v>
      </c>
      <c r="L591">
        <v>69.977544969999997</v>
      </c>
      <c r="M591">
        <v>54.770559349999999</v>
      </c>
      <c r="N591">
        <v>14.812531999999999</v>
      </c>
      <c r="P591">
        <v>0</v>
      </c>
      <c r="Q591">
        <f>P591/C591</f>
        <v>0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f>IF(Y591=0,C591,"")</f>
        <v>37667.891376</v>
      </c>
      <c r="AA591" t="str">
        <f>IF(Y591=1,C591,"")</f>
        <v/>
      </c>
      <c r="AB591">
        <f>IF(Y591=0,Q591,"")</f>
        <v>0</v>
      </c>
      <c r="AC591" t="str">
        <f>IF(Y591=1,Q591,"")</f>
        <v/>
      </c>
    </row>
    <row r="592" spans="1:29" x14ac:dyDescent="0.25">
      <c r="A592">
        <v>11358</v>
      </c>
      <c r="B592">
        <v>1690.6437920000001</v>
      </c>
      <c r="C592">
        <f>B592*9</f>
        <v>15215.794128000001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76.063983590000007</v>
      </c>
      <c r="L592">
        <v>112.15054170000001</v>
      </c>
      <c r="M592">
        <v>95.39617045</v>
      </c>
      <c r="N592">
        <v>30.181532000000001</v>
      </c>
      <c r="P592">
        <v>0</v>
      </c>
      <c r="Q592">
        <f>P592/C592</f>
        <v>0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f>IF(Y592=0,C592,"")</f>
        <v>15215.794128000001</v>
      </c>
      <c r="AA592" t="str">
        <f>IF(Y592=1,C592,"")</f>
        <v/>
      </c>
      <c r="AB592">
        <f>IF(Y592=0,Q592,"")</f>
        <v>0</v>
      </c>
      <c r="AC592" t="str">
        <f>IF(Y592=1,Q592,"")</f>
        <v/>
      </c>
    </row>
    <row r="593" spans="1:29" x14ac:dyDescent="0.25">
      <c r="A593">
        <v>11360</v>
      </c>
      <c r="B593">
        <v>8757.4479200000005</v>
      </c>
      <c r="C593">
        <f>B593*9</f>
        <v>78817.03128000001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20.675821630000002</v>
      </c>
      <c r="L593">
        <v>71.408192810000003</v>
      </c>
      <c r="M593">
        <v>44.892878920000001</v>
      </c>
      <c r="N593">
        <v>23.761665000000001</v>
      </c>
      <c r="O593" t="s">
        <v>17</v>
      </c>
      <c r="P593">
        <v>0</v>
      </c>
      <c r="Q593">
        <f>P593/C593</f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f>IF(Y593=0,C593,"")</f>
        <v>78817.03128000001</v>
      </c>
      <c r="AA593" t="str">
        <f>IF(Y593=1,C593,"")</f>
        <v/>
      </c>
      <c r="AB593">
        <f>IF(Y593=0,Q593,"")</f>
        <v>0</v>
      </c>
      <c r="AC593" t="str">
        <f>IF(Y593=1,Q593,"")</f>
        <v/>
      </c>
    </row>
    <row r="594" spans="1:29" x14ac:dyDescent="0.25">
      <c r="A594">
        <v>11391</v>
      </c>
      <c r="B594">
        <v>1229.9542240000001</v>
      </c>
      <c r="C594">
        <f>B594*9</f>
        <v>11069.588016000002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69.120442710000006</v>
      </c>
      <c r="L594">
        <v>97.847933040000001</v>
      </c>
      <c r="M594">
        <v>85.530230070000002</v>
      </c>
      <c r="N594">
        <v>10.874262</v>
      </c>
      <c r="O594" t="s">
        <v>17</v>
      </c>
      <c r="P594">
        <v>1718.3680999999999</v>
      </c>
      <c r="Q594">
        <f>P594/C594</f>
        <v>0.15523324784231063</v>
      </c>
      <c r="R594">
        <v>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f>IF(Y594=0,C594,"")</f>
        <v>11069.588016000002</v>
      </c>
      <c r="AA594" t="str">
        <f>IF(Y594=1,C594,"")</f>
        <v/>
      </c>
      <c r="AB594">
        <f>IF(Y594=0,Q594,"")</f>
        <v>0.15523324784231063</v>
      </c>
      <c r="AC594" t="str">
        <f>IF(Y594=1,Q594,"")</f>
        <v/>
      </c>
    </row>
    <row r="595" spans="1:29" x14ac:dyDescent="0.25">
      <c r="A595">
        <v>11401</v>
      </c>
      <c r="B595">
        <v>1934.0269599999999</v>
      </c>
      <c r="C595">
        <f>B595*9</f>
        <v>17406.24264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145.50109</v>
      </c>
      <c r="L595">
        <v>211.1805483</v>
      </c>
      <c r="M595">
        <v>190.10216070000001</v>
      </c>
      <c r="N595">
        <v>10.795826</v>
      </c>
      <c r="O595" t="s">
        <v>17</v>
      </c>
      <c r="P595">
        <v>0</v>
      </c>
      <c r="Q595">
        <f>P595/C595</f>
        <v>0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f>IF(Y595=0,C595,"")</f>
        <v>17406.24264</v>
      </c>
      <c r="AA595" t="str">
        <f>IF(Y595=1,C595,"")</f>
        <v/>
      </c>
      <c r="AB595">
        <f>IF(Y595=0,Q595,"")</f>
        <v>0</v>
      </c>
      <c r="AC595" t="str">
        <f>IF(Y595=1,Q595,"")</f>
        <v/>
      </c>
    </row>
    <row r="596" spans="1:29" x14ac:dyDescent="0.25">
      <c r="A596">
        <v>11402</v>
      </c>
      <c r="B596">
        <v>16441.40222</v>
      </c>
      <c r="C596">
        <f>B596*9</f>
        <v>147972.61997999999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81.017553649999996</v>
      </c>
      <c r="L596">
        <v>153.5465701</v>
      </c>
      <c r="M596">
        <v>124.3266497</v>
      </c>
      <c r="N596">
        <v>40.740394999999999</v>
      </c>
      <c r="P596">
        <v>0</v>
      </c>
      <c r="Q596">
        <f>P596/C596</f>
        <v>0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f>IF(Y596=0,C596,"")</f>
        <v>147972.61997999999</v>
      </c>
      <c r="AA596" t="str">
        <f>IF(Y596=1,C596,"")</f>
        <v/>
      </c>
      <c r="AB596">
        <f>IF(Y596=0,Q596,"")</f>
        <v>0</v>
      </c>
      <c r="AC596" t="str">
        <f>IF(Y596=1,Q596,"")</f>
        <v/>
      </c>
    </row>
    <row r="597" spans="1:29" x14ac:dyDescent="0.25">
      <c r="A597">
        <v>11415</v>
      </c>
      <c r="B597">
        <v>1581.9905920000001</v>
      </c>
      <c r="C597">
        <f>B597*9</f>
        <v>14237.915328000001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179.66669250000001</v>
      </c>
      <c r="L597">
        <v>216.5770717</v>
      </c>
      <c r="M597">
        <v>202.78167439999999</v>
      </c>
      <c r="N597">
        <v>24.195516999999999</v>
      </c>
      <c r="O597" t="s">
        <v>17</v>
      </c>
      <c r="P597">
        <v>0</v>
      </c>
      <c r="Q597">
        <f>P597/C597</f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f>IF(Y597=0,C597,"")</f>
        <v>14237.915328000001</v>
      </c>
      <c r="AA597" t="str">
        <f>IF(Y597=1,C597,"")</f>
        <v/>
      </c>
      <c r="AB597">
        <f>IF(Y597=0,Q597,"")</f>
        <v>0</v>
      </c>
      <c r="AC597" t="str">
        <f>IF(Y597=1,Q597,"")</f>
        <v/>
      </c>
    </row>
    <row r="598" spans="1:29" x14ac:dyDescent="0.25">
      <c r="A598">
        <v>11437</v>
      </c>
      <c r="B598">
        <v>3190.0579520000001</v>
      </c>
      <c r="C598">
        <f>B598*9</f>
        <v>28710.521568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45.663114219999997</v>
      </c>
      <c r="L598">
        <v>114.3793338</v>
      </c>
      <c r="M598">
        <v>83.303755600000002</v>
      </c>
      <c r="N598">
        <v>42.691270000000003</v>
      </c>
      <c r="P598">
        <v>0</v>
      </c>
      <c r="Q598">
        <f>P598/C598</f>
        <v>0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f>IF(Y598=0,C598,"")</f>
        <v>28710.521568</v>
      </c>
      <c r="AA598" t="str">
        <f>IF(Y598=1,C598,"")</f>
        <v/>
      </c>
      <c r="AB598">
        <f>IF(Y598=0,Q598,"")</f>
        <v>0</v>
      </c>
      <c r="AC598" t="str">
        <f>IF(Y598=1,Q598,"")</f>
        <v/>
      </c>
    </row>
    <row r="599" spans="1:29" x14ac:dyDescent="0.25">
      <c r="A599">
        <v>11442</v>
      </c>
      <c r="B599">
        <v>9878.7489440000008</v>
      </c>
      <c r="C599">
        <f>B599*9</f>
        <v>88908.740496000013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73.911812319999996</v>
      </c>
      <c r="L599">
        <v>181.9993604</v>
      </c>
      <c r="M599">
        <v>133.02489370000001</v>
      </c>
      <c r="N599">
        <v>52.562325000000001</v>
      </c>
      <c r="O599" t="s">
        <v>17</v>
      </c>
      <c r="P599">
        <v>0</v>
      </c>
      <c r="Q599">
        <f>P599/C599</f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f>IF(Y599=0,C599,"")</f>
        <v>88908.740496000013</v>
      </c>
      <c r="AA599" t="str">
        <f>IF(Y599=1,C599,"")</f>
        <v/>
      </c>
      <c r="AB599">
        <f>IF(Y599=0,Q599,"")</f>
        <v>0</v>
      </c>
      <c r="AC599" t="str">
        <f>IF(Y599=1,Q599,"")</f>
        <v/>
      </c>
    </row>
    <row r="600" spans="1:29" x14ac:dyDescent="0.25">
      <c r="A600">
        <v>11458</v>
      </c>
      <c r="B600">
        <v>1807.9892480000001</v>
      </c>
      <c r="C600">
        <f>B600*9</f>
        <v>16271.903232000001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10.755984379999999</v>
      </c>
      <c r="L600">
        <v>36.368040919999999</v>
      </c>
      <c r="M600">
        <v>23.86697393</v>
      </c>
      <c r="N600">
        <v>28.632577999999999</v>
      </c>
      <c r="O600" t="s">
        <v>17</v>
      </c>
      <c r="P600">
        <v>117.1615</v>
      </c>
      <c r="Q600">
        <f>P600/C600</f>
        <v>7.200233330394476E-3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f>IF(Y600=0,C600,"")</f>
        <v>16271.903232000001</v>
      </c>
      <c r="AA600" t="str">
        <f>IF(Y600=1,C600,"")</f>
        <v/>
      </c>
      <c r="AB600">
        <f>IF(Y600=0,Q600,"")</f>
        <v>7.200233330394476E-3</v>
      </c>
      <c r="AC600" t="str">
        <f>IF(Y600=1,Q600,"")</f>
        <v/>
      </c>
    </row>
    <row r="601" spans="1:29" x14ac:dyDescent="0.25">
      <c r="A601">
        <v>11473</v>
      </c>
      <c r="B601">
        <v>5315.3145439999998</v>
      </c>
      <c r="C601">
        <f>B601*9</f>
        <v>47837.830895999999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48.383410380000001</v>
      </c>
      <c r="L601">
        <v>124.729169</v>
      </c>
      <c r="M601">
        <v>89.584020890000005</v>
      </c>
      <c r="N601">
        <v>14.212111</v>
      </c>
      <c r="P601">
        <v>0</v>
      </c>
      <c r="Q601">
        <f>P601/C601</f>
        <v>0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>IF(Y601=0,C601,"")</f>
        <v>47837.830895999999</v>
      </c>
      <c r="AA601" t="str">
        <f>IF(Y601=1,C601,"")</f>
        <v/>
      </c>
      <c r="AB601">
        <f>IF(Y601=0,Q601,"")</f>
        <v>0</v>
      </c>
      <c r="AC601" t="str">
        <f>IF(Y601=1,Q601,"")</f>
        <v/>
      </c>
    </row>
    <row r="602" spans="1:29" x14ac:dyDescent="0.25">
      <c r="A602">
        <v>11476</v>
      </c>
      <c r="B602">
        <v>1199.531328</v>
      </c>
      <c r="C602">
        <f>B602*9</f>
        <v>10795.781952000001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46.115342349999999</v>
      </c>
      <c r="L602">
        <v>85.898351559999995</v>
      </c>
      <c r="M602">
        <v>68.292271670000005</v>
      </c>
      <c r="N602">
        <v>10.671970999999999</v>
      </c>
      <c r="O602" t="s">
        <v>17</v>
      </c>
      <c r="P602">
        <v>0</v>
      </c>
      <c r="Q602">
        <f>P602/C602</f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f>IF(Y602=0,C602,"")</f>
        <v>10795.781952000001</v>
      </c>
      <c r="AA602" t="str">
        <f>IF(Y602=1,C602,"")</f>
        <v/>
      </c>
      <c r="AB602">
        <f>IF(Y602=0,Q602,"")</f>
        <v>0</v>
      </c>
      <c r="AC602" t="str">
        <f>IF(Y602=1,Q602,"")</f>
        <v/>
      </c>
    </row>
    <row r="603" spans="1:29" x14ac:dyDescent="0.25">
      <c r="A603">
        <v>11478</v>
      </c>
      <c r="B603">
        <v>1064.8013599999999</v>
      </c>
      <c r="C603">
        <f>B603*9</f>
        <v>9583.2122399999989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125.880286</v>
      </c>
      <c r="L603">
        <v>147.36078309999999</v>
      </c>
      <c r="M603">
        <v>138.27129729999999</v>
      </c>
      <c r="N603">
        <v>15.815187999999999</v>
      </c>
      <c r="O603" t="s">
        <v>17</v>
      </c>
      <c r="P603">
        <v>0</v>
      </c>
      <c r="Q603">
        <f>P603/C603</f>
        <v>0</v>
      </c>
      <c r="R603">
        <v>0</v>
      </c>
      <c r="S603">
        <v>1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f>IF(Y603=0,C603,"")</f>
        <v>9583.2122399999989</v>
      </c>
      <c r="AA603" t="str">
        <f>IF(Y603=1,C603,"")</f>
        <v/>
      </c>
      <c r="AB603">
        <f>IF(Y603=0,Q603,"")</f>
        <v>0</v>
      </c>
      <c r="AC603" t="str">
        <f>IF(Y603=1,Q603,"")</f>
        <v/>
      </c>
    </row>
    <row r="604" spans="1:29" x14ac:dyDescent="0.25">
      <c r="A604">
        <v>11483</v>
      </c>
      <c r="B604">
        <v>1438.568368</v>
      </c>
      <c r="C604">
        <f>B604*9</f>
        <v>12947.115312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68.365889159999995</v>
      </c>
      <c r="L604">
        <v>90.879878959999999</v>
      </c>
      <c r="M604">
        <v>82.322851650000004</v>
      </c>
      <c r="N604">
        <v>13.701318000000001</v>
      </c>
      <c r="O604" t="s">
        <v>17</v>
      </c>
      <c r="P604">
        <v>0</v>
      </c>
      <c r="Q604">
        <f>P604/C604</f>
        <v>0</v>
      </c>
      <c r="R604">
        <v>0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f>IF(Y604=0,C604,"")</f>
        <v>12947.115312</v>
      </c>
      <c r="AA604" t="str">
        <f>IF(Y604=1,C604,"")</f>
        <v/>
      </c>
      <c r="AB604">
        <f>IF(Y604=0,Q604,"")</f>
        <v>0</v>
      </c>
      <c r="AC604" t="str">
        <f>IF(Y604=1,Q604,"")</f>
        <v/>
      </c>
    </row>
    <row r="605" spans="1:29" x14ac:dyDescent="0.25">
      <c r="A605">
        <v>11485</v>
      </c>
      <c r="B605">
        <v>1003.955568</v>
      </c>
      <c r="C605">
        <f>B605*9</f>
        <v>9035.6001120000001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44.45748081</v>
      </c>
      <c r="L605">
        <v>68.169823239999999</v>
      </c>
      <c r="M605">
        <v>57.746810949999997</v>
      </c>
      <c r="N605">
        <v>36.283996999999999</v>
      </c>
      <c r="O605" t="s">
        <v>17</v>
      </c>
      <c r="P605">
        <v>0</v>
      </c>
      <c r="Q605">
        <f>P605/C605</f>
        <v>0</v>
      </c>
      <c r="R605">
        <v>0</v>
      </c>
      <c r="S605">
        <v>1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f>IF(Y605=0,C605,"")</f>
        <v>9035.6001120000001</v>
      </c>
      <c r="AA605" t="str">
        <f>IF(Y605=1,C605,"")</f>
        <v/>
      </c>
      <c r="AB605">
        <f>IF(Y605=0,Q605,"")</f>
        <v>0</v>
      </c>
      <c r="AC605" t="str">
        <f>IF(Y605=1,Q605,"")</f>
        <v/>
      </c>
    </row>
    <row r="606" spans="1:29" x14ac:dyDescent="0.25">
      <c r="A606">
        <v>11524</v>
      </c>
      <c r="B606">
        <v>18384.121439999999</v>
      </c>
      <c r="C606">
        <f>B606*9</f>
        <v>165457.09295999998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26.829692510000001</v>
      </c>
      <c r="L606">
        <v>111.9479736</v>
      </c>
      <c r="M606">
        <v>71.133729840000001</v>
      </c>
      <c r="N606">
        <v>13.501052</v>
      </c>
      <c r="O606" t="s">
        <v>17</v>
      </c>
      <c r="P606">
        <v>312.43060000000003</v>
      </c>
      <c r="Q606">
        <f>P606/C606</f>
        <v>1.8882877391997426E-3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f>IF(Y606=0,C606,"")</f>
        <v>165457.09295999998</v>
      </c>
      <c r="AA606" t="str">
        <f>IF(Y606=1,C606,"")</f>
        <v/>
      </c>
      <c r="AB606">
        <f>IF(Y606=0,Q606,"")</f>
        <v>1.8882877391997426E-3</v>
      </c>
      <c r="AC606" t="str">
        <f>IF(Y606=1,Q606,"")</f>
        <v/>
      </c>
    </row>
    <row r="607" spans="1:29" x14ac:dyDescent="0.25">
      <c r="A607">
        <v>11528</v>
      </c>
      <c r="B607">
        <v>1429.8761119999999</v>
      </c>
      <c r="C607">
        <f>B607*9</f>
        <v>12868.885007999999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35.708710420000003</v>
      </c>
      <c r="L607">
        <v>69.882979329999998</v>
      </c>
      <c r="M607">
        <v>52.086345059999999</v>
      </c>
      <c r="N607">
        <v>14.101576</v>
      </c>
      <c r="O607" t="s">
        <v>17</v>
      </c>
      <c r="P607">
        <v>0</v>
      </c>
      <c r="Q607">
        <f>P607/C607</f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f>IF(Y607=0,C607,"")</f>
        <v>12868.885007999999</v>
      </c>
      <c r="AA607" t="str">
        <f>IF(Y607=1,C607,"")</f>
        <v/>
      </c>
      <c r="AB607">
        <f>IF(Y607=0,Q607,"")</f>
        <v>0</v>
      </c>
      <c r="AC607" t="str">
        <f>IF(Y607=1,Q607,"")</f>
        <v/>
      </c>
    </row>
    <row r="608" spans="1:29" x14ac:dyDescent="0.25">
      <c r="A608">
        <v>11566</v>
      </c>
      <c r="B608">
        <v>5880.3111840000001</v>
      </c>
      <c r="C608">
        <f>B608*9</f>
        <v>52922.800655999999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29.175969559999999</v>
      </c>
      <c r="L608">
        <v>67.252089929999997</v>
      </c>
      <c r="M608">
        <v>50.667821109999998</v>
      </c>
      <c r="N608">
        <v>26.481909999999999</v>
      </c>
      <c r="O608" t="s">
        <v>17</v>
      </c>
      <c r="P608">
        <v>429.59199999999998</v>
      </c>
      <c r="Q608">
        <f>P608/C608</f>
        <v>8.1173330714744783E-3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f>IF(Y608=0,C608,"")</f>
        <v>52922.800655999999</v>
      </c>
      <c r="AA608" t="str">
        <f>IF(Y608=1,C608,"")</f>
        <v/>
      </c>
      <c r="AB608">
        <f>IF(Y608=0,Q608,"")</f>
        <v>8.1173330714744783E-3</v>
      </c>
      <c r="AC608" t="str">
        <f>IF(Y608=1,Q608,"")</f>
        <v/>
      </c>
    </row>
    <row r="609" spans="1:29" x14ac:dyDescent="0.25">
      <c r="A609">
        <v>11570</v>
      </c>
      <c r="B609">
        <v>4428.7044320000005</v>
      </c>
      <c r="C609">
        <f>B609*9</f>
        <v>39858.339888000002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60.115342470000002</v>
      </c>
      <c r="L609">
        <v>105.5568169</v>
      </c>
      <c r="M609">
        <v>83.668919239999994</v>
      </c>
      <c r="N609">
        <v>21.607240000000001</v>
      </c>
      <c r="O609" t="s">
        <v>17</v>
      </c>
      <c r="P609">
        <v>0</v>
      </c>
      <c r="Q609">
        <f>P609/C609</f>
        <v>0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f>IF(Y609=0,C609,"")</f>
        <v>39858.339888000002</v>
      </c>
      <c r="AA609" t="str">
        <f>IF(Y609=1,C609,"")</f>
        <v/>
      </c>
      <c r="AB609">
        <f>IF(Y609=0,Q609,"")</f>
        <v>0</v>
      </c>
      <c r="AC609" t="str">
        <f>IF(Y609=1,Q609,"")</f>
        <v/>
      </c>
    </row>
    <row r="610" spans="1:29" x14ac:dyDescent="0.25">
      <c r="A610">
        <v>11584</v>
      </c>
      <c r="B610">
        <v>309009.70079999999</v>
      </c>
      <c r="C610">
        <f>B610*9</f>
        <v>2781087.3071999997</v>
      </c>
      <c r="D610">
        <v>5.9493669999999997E-3</v>
      </c>
      <c r="E610">
        <v>0</v>
      </c>
      <c r="F610">
        <v>0</v>
      </c>
      <c r="G610">
        <v>0.99405063299999996</v>
      </c>
      <c r="H610">
        <v>0</v>
      </c>
      <c r="I610">
        <v>0</v>
      </c>
      <c r="J610">
        <v>0</v>
      </c>
      <c r="K610">
        <v>0</v>
      </c>
      <c r="L610">
        <v>141.97411740000001</v>
      </c>
      <c r="M610">
        <v>63.816731009999998</v>
      </c>
      <c r="N610">
        <v>15.784129999999999</v>
      </c>
      <c r="P610">
        <v>122707.103</v>
      </c>
      <c r="Q610">
        <f>P610/C610</f>
        <v>4.4121988792772418E-2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1</v>
      </c>
      <c r="Z610" t="str">
        <f>IF(Y610=0,C610,"")</f>
        <v/>
      </c>
      <c r="AA610">
        <f>IF(Y610=1,C610,"")</f>
        <v>2781087.3071999997</v>
      </c>
      <c r="AB610" t="str">
        <f>IF(Y610=0,Q610,"")</f>
        <v/>
      </c>
      <c r="AC610">
        <f>IF(Y610=1,Q610,"")</f>
        <v>4.4121988792772418E-2</v>
      </c>
    </row>
    <row r="611" spans="1:29" x14ac:dyDescent="0.25">
      <c r="A611">
        <v>11650</v>
      </c>
      <c r="B611">
        <v>22304.3289</v>
      </c>
      <c r="C611">
        <f>B611*9</f>
        <v>200738.9601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117.0863698</v>
      </c>
      <c r="M611">
        <v>55.706745750000003</v>
      </c>
      <c r="N611">
        <v>12.814552000000001</v>
      </c>
      <c r="P611">
        <v>5467.5348000000004</v>
      </c>
      <c r="Q611">
        <f>P611/C611</f>
        <v>2.7237038576249956E-2</v>
      </c>
      <c r="R611">
        <v>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f>IF(Y611=0,C611,"")</f>
        <v>200738.9601</v>
      </c>
      <c r="AA611" t="str">
        <f>IF(Y611=1,C611,"")</f>
        <v/>
      </c>
      <c r="AB611">
        <f>IF(Y611=0,Q611,"")</f>
        <v>2.7237038576249956E-2</v>
      </c>
      <c r="AC611" t="str">
        <f>IF(Y611=1,Q611,"")</f>
        <v/>
      </c>
    </row>
    <row r="612" spans="1:29" x14ac:dyDescent="0.25">
      <c r="A612">
        <v>11665</v>
      </c>
      <c r="B612">
        <v>3759.4007200000001</v>
      </c>
      <c r="C612">
        <f>B612*9</f>
        <v>33834.606480000002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68.546188810000004</v>
      </c>
      <c r="L612">
        <v>114.7526383</v>
      </c>
      <c r="M612">
        <v>91.107413859999994</v>
      </c>
      <c r="N612">
        <v>13.555286000000001</v>
      </c>
      <c r="O612" t="s">
        <v>17</v>
      </c>
      <c r="P612">
        <v>0</v>
      </c>
      <c r="Q612">
        <f>P612/C612</f>
        <v>0</v>
      </c>
      <c r="R612">
        <v>0</v>
      </c>
      <c r="S612">
        <v>1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f>IF(Y612=0,C612,"")</f>
        <v>33834.606480000002</v>
      </c>
      <c r="AA612" t="str">
        <f>IF(Y612=1,C612,"")</f>
        <v/>
      </c>
      <c r="AB612">
        <f>IF(Y612=0,Q612,"")</f>
        <v>0</v>
      </c>
      <c r="AC612" t="str">
        <f>IF(Y612=1,Q612,"")</f>
        <v/>
      </c>
    </row>
    <row r="613" spans="1:29" x14ac:dyDescent="0.25">
      <c r="A613">
        <v>11684</v>
      </c>
      <c r="B613">
        <v>9135.5610560000005</v>
      </c>
      <c r="C613">
        <f>B613*9</f>
        <v>82220.04950400001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8.1840087980000007</v>
      </c>
      <c r="L613">
        <v>73.565089549999996</v>
      </c>
      <c r="M613">
        <v>43.712962429999997</v>
      </c>
      <c r="N613">
        <v>15.051072</v>
      </c>
      <c r="P613">
        <v>0</v>
      </c>
      <c r="Q613">
        <f>P613/C613</f>
        <v>0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f>IF(Y613=0,C613,"")</f>
        <v>82220.04950400001</v>
      </c>
      <c r="AA613" t="str">
        <f>IF(Y613=1,C613,"")</f>
        <v/>
      </c>
      <c r="AB613">
        <f>IF(Y613=0,Q613,"")</f>
        <v>0</v>
      </c>
      <c r="AC613" t="str">
        <f>IF(Y613=1,Q613,"")</f>
        <v/>
      </c>
    </row>
    <row r="614" spans="1:29" x14ac:dyDescent="0.25">
      <c r="A614">
        <v>11760</v>
      </c>
      <c r="B614">
        <v>19522.806980000001</v>
      </c>
      <c r="C614">
        <f>B614*9</f>
        <v>175705.26282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55.110481759999999</v>
      </c>
      <c r="L614">
        <v>113.333409</v>
      </c>
      <c r="M614">
        <v>82.4275837</v>
      </c>
      <c r="N614">
        <v>21.597087999999999</v>
      </c>
      <c r="P614">
        <v>39.053800000000003</v>
      </c>
      <c r="Q614">
        <f>P614/C614</f>
        <v>2.2226881183410192E-4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f>IF(Y614=0,C614,"")</f>
        <v>175705.26282</v>
      </c>
      <c r="AA614" t="str">
        <f>IF(Y614=1,C614,"")</f>
        <v/>
      </c>
      <c r="AB614">
        <f>IF(Y614=0,Q614,"")</f>
        <v>2.2226881183410192E-4</v>
      </c>
      <c r="AC614" t="str">
        <f>IF(Y614=1,Q614,"")</f>
        <v/>
      </c>
    </row>
    <row r="615" spans="1:29" x14ac:dyDescent="0.25">
      <c r="A615">
        <v>11768</v>
      </c>
      <c r="B615">
        <v>2716.33</v>
      </c>
      <c r="C615">
        <f>B615*9</f>
        <v>24446.97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85.518049559999994</v>
      </c>
      <c r="L615">
        <v>133.74178259999999</v>
      </c>
      <c r="M615">
        <v>109.1560559</v>
      </c>
      <c r="N615">
        <v>10.774639000000001</v>
      </c>
      <c r="O615" t="s">
        <v>17</v>
      </c>
      <c r="P615">
        <v>0</v>
      </c>
      <c r="Q615">
        <f>P615/C615</f>
        <v>0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f>IF(Y615=0,C615,"")</f>
        <v>24446.97</v>
      </c>
      <c r="AA615" t="str">
        <f>IF(Y615=1,C615,"")</f>
        <v/>
      </c>
      <c r="AB615">
        <f>IF(Y615=0,Q615,"")</f>
        <v>0</v>
      </c>
      <c r="AC615" t="str">
        <f>IF(Y615=1,Q615,"")</f>
        <v/>
      </c>
    </row>
    <row r="616" spans="1:29" x14ac:dyDescent="0.25">
      <c r="A616">
        <v>11785</v>
      </c>
      <c r="B616">
        <v>33452.147219999999</v>
      </c>
      <c r="C616">
        <f>B616*9</f>
        <v>301069.32497999998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130.2583832</v>
      </c>
      <c r="L616">
        <v>204.4780379</v>
      </c>
      <c r="M616">
        <v>170.10558689999999</v>
      </c>
      <c r="N616">
        <v>18.870466</v>
      </c>
      <c r="O616" t="s">
        <v>17</v>
      </c>
      <c r="P616">
        <v>0</v>
      </c>
      <c r="Q616">
        <f>P616/C616</f>
        <v>0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f>IF(Y616=0,C616,"")</f>
        <v>301069.32497999998</v>
      </c>
      <c r="AA616" t="str">
        <f>IF(Y616=1,C616,"")</f>
        <v/>
      </c>
      <c r="AB616">
        <f>IF(Y616=0,Q616,"")</f>
        <v>0</v>
      </c>
      <c r="AC616" t="str">
        <f>IF(Y616=1,Q616,"")</f>
        <v/>
      </c>
    </row>
    <row r="617" spans="1:29" x14ac:dyDescent="0.25">
      <c r="A617">
        <v>11786</v>
      </c>
      <c r="B617">
        <v>1025.6862080000001</v>
      </c>
      <c r="C617">
        <f>B617*9</f>
        <v>9231.1758719999998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48.719105079999999</v>
      </c>
      <c r="L617">
        <v>93.652775719999994</v>
      </c>
      <c r="M617">
        <v>69.61193145</v>
      </c>
      <c r="N617">
        <v>38.382004000000002</v>
      </c>
      <c r="O617" t="s">
        <v>17</v>
      </c>
      <c r="P617">
        <v>0</v>
      </c>
      <c r="Q617">
        <f>P617/C617</f>
        <v>0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f>IF(Y617=0,C617,"")</f>
        <v>9231.1758719999998</v>
      </c>
      <c r="AA617" t="str">
        <f>IF(Y617=1,C617,"")</f>
        <v/>
      </c>
      <c r="AB617">
        <f>IF(Y617=0,Q617,"")</f>
        <v>0</v>
      </c>
      <c r="AC617" t="str">
        <f>IF(Y617=1,Q617,"")</f>
        <v/>
      </c>
    </row>
    <row r="618" spans="1:29" x14ac:dyDescent="0.25">
      <c r="A618">
        <v>11837</v>
      </c>
      <c r="B618">
        <v>1043.0707199999999</v>
      </c>
      <c r="C618">
        <f>B618*9</f>
        <v>9387.6364799999992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127.08461749999999</v>
      </c>
      <c r="L618">
        <v>162.31828730000001</v>
      </c>
      <c r="M618">
        <v>146.51760100000001</v>
      </c>
      <c r="N618">
        <v>20.380575</v>
      </c>
      <c r="O618" t="s">
        <v>17</v>
      </c>
      <c r="P618">
        <v>0</v>
      </c>
      <c r="Q618">
        <f>P618/C618</f>
        <v>0</v>
      </c>
      <c r="R618">
        <v>0</v>
      </c>
      <c r="S618">
        <v>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  <c r="Z618">
        <f>IF(Y618=0,C618,"")</f>
        <v>9387.6364799999992</v>
      </c>
      <c r="AA618" t="str">
        <f>IF(Y618=1,C618,"")</f>
        <v/>
      </c>
      <c r="AB618">
        <f>IF(Y618=0,Q618,"")</f>
        <v>0</v>
      </c>
      <c r="AC618" t="str">
        <f>IF(Y618=1,Q618,"")</f>
        <v/>
      </c>
    </row>
    <row r="619" spans="1:29" x14ac:dyDescent="0.25">
      <c r="A619">
        <v>11878</v>
      </c>
      <c r="B619">
        <v>1295.146144</v>
      </c>
      <c r="C619">
        <f>B619*9</f>
        <v>11656.315296000001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62.83650531</v>
      </c>
      <c r="L619">
        <v>100.0512449</v>
      </c>
      <c r="M619">
        <v>82.530154879999998</v>
      </c>
      <c r="N619">
        <v>13.807193</v>
      </c>
      <c r="O619" t="s">
        <v>17</v>
      </c>
      <c r="P619">
        <v>0</v>
      </c>
      <c r="Q619">
        <f>P619/C619</f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f>IF(Y619=0,C619,"")</f>
        <v>11656.315296000001</v>
      </c>
      <c r="AA619" t="str">
        <f>IF(Y619=1,C619,"")</f>
        <v/>
      </c>
      <c r="AB619">
        <f>IF(Y619=0,Q619,"")</f>
        <v>0</v>
      </c>
      <c r="AC619" t="str">
        <f>IF(Y619=1,Q619,"")</f>
        <v/>
      </c>
    </row>
    <row r="620" spans="1:29" x14ac:dyDescent="0.25">
      <c r="A620">
        <v>11894</v>
      </c>
      <c r="B620">
        <v>1686.2976639999999</v>
      </c>
      <c r="C620">
        <f>B620*9</f>
        <v>15176.678975999999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132.2636957</v>
      </c>
      <c r="L620">
        <v>180.65889179999999</v>
      </c>
      <c r="M620">
        <v>160.6171501</v>
      </c>
      <c r="N620">
        <v>8.7661630000000006</v>
      </c>
      <c r="O620" t="s">
        <v>17</v>
      </c>
      <c r="P620">
        <v>0</v>
      </c>
      <c r="Q620">
        <f>P620/C620</f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f>IF(Y620=0,C620,"")</f>
        <v>15176.678975999999</v>
      </c>
      <c r="AA620" t="str">
        <f>IF(Y620=1,C620,"")</f>
        <v/>
      </c>
      <c r="AB620">
        <f>IF(Y620=0,Q620,"")</f>
        <v>0</v>
      </c>
      <c r="AC620" t="str">
        <f>IF(Y620=1,Q620,"")</f>
        <v/>
      </c>
    </row>
    <row r="621" spans="1:29" x14ac:dyDescent="0.25">
      <c r="A621">
        <v>11949</v>
      </c>
      <c r="B621">
        <v>5158.8539360000004</v>
      </c>
      <c r="C621">
        <f>B621*9</f>
        <v>46429.685424000003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77.168392490000002</v>
      </c>
      <c r="L621">
        <v>121.2332595</v>
      </c>
      <c r="M621">
        <v>99.68052471</v>
      </c>
      <c r="N621">
        <v>26.686942999999999</v>
      </c>
      <c r="O621" t="s">
        <v>17</v>
      </c>
      <c r="P621">
        <v>39.053800000000003</v>
      </c>
      <c r="Q621">
        <f>P621/C621</f>
        <v>8.4113858716373458E-4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f>IF(Y621=0,C621,"")</f>
        <v>46429.685424000003</v>
      </c>
      <c r="AA621" t="str">
        <f>IF(Y621=1,C621,"")</f>
        <v/>
      </c>
      <c r="AB621">
        <f>IF(Y621=0,Q621,"")</f>
        <v>8.4113858716373458E-4</v>
      </c>
      <c r="AC621" t="str">
        <f>IF(Y621=1,Q621,"")</f>
        <v/>
      </c>
    </row>
    <row r="622" spans="1:29" x14ac:dyDescent="0.25">
      <c r="A622">
        <v>11954</v>
      </c>
      <c r="B622">
        <v>2577.2539040000001</v>
      </c>
      <c r="C622">
        <f>B622*9</f>
        <v>23195.285136000002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72.885458080000006</v>
      </c>
      <c r="L622">
        <v>104.21041409999999</v>
      </c>
      <c r="M622">
        <v>87.697140410000003</v>
      </c>
      <c r="N622">
        <v>18.354403000000001</v>
      </c>
      <c r="P622">
        <v>3280.5209</v>
      </c>
      <c r="Q622">
        <f>P622/C622</f>
        <v>0.14143050541372745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f>IF(Y622=0,C622,"")</f>
        <v>23195.285136000002</v>
      </c>
      <c r="AA622" t="str">
        <f>IF(Y622=1,C622,"")</f>
        <v/>
      </c>
      <c r="AB622">
        <f>IF(Y622=0,Q622,"")</f>
        <v>0.14143050541372745</v>
      </c>
      <c r="AC622" t="str">
        <f>IF(Y622=1,Q622,"")</f>
        <v/>
      </c>
    </row>
    <row r="623" spans="1:29" x14ac:dyDescent="0.25">
      <c r="A623">
        <v>11961</v>
      </c>
      <c r="B623">
        <v>2390.3703999999998</v>
      </c>
      <c r="C623">
        <f>B623*9</f>
        <v>21513.333599999998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70.897179070000007</v>
      </c>
      <c r="L623">
        <v>93.858593639999995</v>
      </c>
      <c r="M623">
        <v>83.786860590000003</v>
      </c>
      <c r="N623">
        <v>13.937313</v>
      </c>
      <c r="O623" t="s">
        <v>17</v>
      </c>
      <c r="P623">
        <v>78.107600000000005</v>
      </c>
      <c r="Q623">
        <f>P623/C623</f>
        <v>3.6306600107758294E-3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f>IF(Y623=0,C623,"")</f>
        <v>21513.333599999998</v>
      </c>
      <c r="AA623" t="str">
        <f>IF(Y623=1,C623,"")</f>
        <v/>
      </c>
      <c r="AB623">
        <f>IF(Y623=0,Q623,"")</f>
        <v>3.6306600107758294E-3</v>
      </c>
      <c r="AC623" t="str">
        <f>IF(Y623=1,Q623,"")</f>
        <v/>
      </c>
    </row>
    <row r="624" spans="1:29" x14ac:dyDescent="0.25">
      <c r="A624">
        <v>11969</v>
      </c>
      <c r="B624">
        <v>10282.93885</v>
      </c>
      <c r="C624">
        <f>B624*9</f>
        <v>92546.44965000001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137.87647219999999</v>
      </c>
      <c r="L624">
        <v>196.9559514</v>
      </c>
      <c r="M624">
        <v>167.679922</v>
      </c>
      <c r="N624">
        <v>17.42342</v>
      </c>
      <c r="P624">
        <v>0</v>
      </c>
      <c r="Q624">
        <f>P624/C624</f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f>IF(Y624=0,C624,"")</f>
        <v>92546.44965000001</v>
      </c>
      <c r="AA624" t="str">
        <f>IF(Y624=1,C624,"")</f>
        <v/>
      </c>
      <c r="AB624">
        <f>IF(Y624=0,Q624,"")</f>
        <v>0</v>
      </c>
      <c r="AC624" t="str">
        <f>IF(Y624=1,Q624,"")</f>
        <v/>
      </c>
    </row>
    <row r="625" spans="1:29" x14ac:dyDescent="0.25">
      <c r="A625">
        <v>11974</v>
      </c>
      <c r="B625">
        <v>2216.5252799999998</v>
      </c>
      <c r="C625">
        <f>B625*9</f>
        <v>19948.72752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107.7815123</v>
      </c>
      <c r="L625">
        <v>137.00403209999999</v>
      </c>
      <c r="M625">
        <v>122.3042337</v>
      </c>
      <c r="N625">
        <v>16.746136</v>
      </c>
      <c r="O625" t="s">
        <v>17</v>
      </c>
      <c r="P625">
        <v>0</v>
      </c>
      <c r="Q625">
        <f>P625/C625</f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f>IF(Y625=0,C625,"")</f>
        <v>19948.72752</v>
      </c>
      <c r="AA625" t="str">
        <f>IF(Y625=1,C625,"")</f>
        <v/>
      </c>
      <c r="AB625">
        <f>IF(Y625=0,Q625,"")</f>
        <v>0</v>
      </c>
      <c r="AC625" t="str">
        <f>IF(Y625=1,Q625,"")</f>
        <v/>
      </c>
    </row>
    <row r="626" spans="1:29" x14ac:dyDescent="0.25">
      <c r="A626">
        <v>11975</v>
      </c>
      <c r="B626">
        <v>20005.227180000002</v>
      </c>
      <c r="C626">
        <f>B626*9</f>
        <v>180047.04462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59.37653409</v>
      </c>
      <c r="L626">
        <v>159.27098040000001</v>
      </c>
      <c r="M626">
        <v>106.0035678</v>
      </c>
      <c r="N626">
        <v>36.036059999999999</v>
      </c>
      <c r="P626">
        <v>0</v>
      </c>
      <c r="Q626">
        <f>P626/C626</f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f>IF(Y626=0,C626,"")</f>
        <v>180047.04462</v>
      </c>
      <c r="AA626" t="str">
        <f>IF(Y626=1,C626,"")</f>
        <v/>
      </c>
      <c r="AB626">
        <f>IF(Y626=0,Q626,"")</f>
        <v>0</v>
      </c>
      <c r="AC626" t="str">
        <f>IF(Y626=1,Q626,"")</f>
        <v/>
      </c>
    </row>
    <row r="627" spans="1:29" x14ac:dyDescent="0.25">
      <c r="A627">
        <v>11978</v>
      </c>
      <c r="B627">
        <v>1677.6054079999999</v>
      </c>
      <c r="C627">
        <f>B627*9</f>
        <v>15098.448671999999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103.50766539999999</v>
      </c>
      <c r="L627">
        <v>136.45318019999999</v>
      </c>
      <c r="M627">
        <v>123.0374463</v>
      </c>
      <c r="N627">
        <v>7.9462942999999999</v>
      </c>
      <c r="O627" t="s">
        <v>17</v>
      </c>
      <c r="P627">
        <v>0</v>
      </c>
      <c r="Q627">
        <f>P627/C627</f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f>IF(Y627=0,C627,"")</f>
        <v>15098.448671999999</v>
      </c>
      <c r="AA627" t="str">
        <f>IF(Y627=1,C627,"")</f>
        <v/>
      </c>
      <c r="AB627">
        <f>IF(Y627=0,Q627,"")</f>
        <v>0</v>
      </c>
      <c r="AC627" t="str">
        <f>IF(Y627=1,Q627,"")</f>
        <v/>
      </c>
    </row>
    <row r="628" spans="1:29" x14ac:dyDescent="0.25">
      <c r="A628">
        <v>11990</v>
      </c>
      <c r="B628">
        <v>4320.0512319999998</v>
      </c>
      <c r="C628">
        <f>B628*9</f>
        <v>38880.461087999996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69.506963679999998</v>
      </c>
      <c r="L628">
        <v>124.6097877</v>
      </c>
      <c r="M628">
        <v>95.543255279999997</v>
      </c>
      <c r="N628">
        <v>14.077028</v>
      </c>
      <c r="O628" t="s">
        <v>17</v>
      </c>
      <c r="P628">
        <v>0</v>
      </c>
      <c r="Q628">
        <f>P628/C628</f>
        <v>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f>IF(Y628=0,C628,"")</f>
        <v>38880.461087999996</v>
      </c>
      <c r="AA628" t="str">
        <f>IF(Y628=1,C628,"")</f>
        <v/>
      </c>
      <c r="AB628">
        <f>IF(Y628=0,Q628,"")</f>
        <v>0</v>
      </c>
      <c r="AC628" t="str">
        <f>IF(Y628=1,Q628,"")</f>
        <v/>
      </c>
    </row>
    <row r="629" spans="1:29" x14ac:dyDescent="0.25">
      <c r="A629">
        <v>12058</v>
      </c>
      <c r="B629">
        <v>2003.565008</v>
      </c>
      <c r="C629">
        <f>B629*9</f>
        <v>18032.085072000002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111.552013</v>
      </c>
      <c r="L629">
        <v>142.55284069999999</v>
      </c>
      <c r="M629">
        <v>127.4356368</v>
      </c>
      <c r="N629">
        <v>17.173048000000001</v>
      </c>
      <c r="P629">
        <v>0</v>
      </c>
      <c r="Q629">
        <f>P629/C629</f>
        <v>0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>IF(Y629=0,C629,"")</f>
        <v>18032.085072000002</v>
      </c>
      <c r="AA629" t="str">
        <f>IF(Y629=1,C629,"")</f>
        <v/>
      </c>
      <c r="AB629">
        <f>IF(Y629=0,Q629,"")</f>
        <v>0</v>
      </c>
      <c r="AC629" t="str">
        <f>IF(Y629=1,Q629,"")</f>
        <v/>
      </c>
    </row>
    <row r="630" spans="1:29" x14ac:dyDescent="0.25">
      <c r="A630">
        <v>12061</v>
      </c>
      <c r="B630">
        <v>4589.511168</v>
      </c>
      <c r="C630">
        <f>B630*9</f>
        <v>41305.600511999997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29.428482800000001</v>
      </c>
      <c r="M630">
        <v>5.3977362549999999</v>
      </c>
      <c r="N630">
        <v>43.573577999999998</v>
      </c>
      <c r="O630" t="s">
        <v>17</v>
      </c>
      <c r="P630">
        <v>56628.039199999999</v>
      </c>
      <c r="Q630">
        <f>P630/C630</f>
        <v>1.3709530547449267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>IF(Y630=0,C630,"")</f>
        <v>41305.600511999997</v>
      </c>
      <c r="AA630" t="str">
        <f>IF(Y630=1,C630,"")</f>
        <v/>
      </c>
      <c r="AB630">
        <f>IF(Y630=0,Q630,"")</f>
        <v>1.3709530547449267</v>
      </c>
      <c r="AC630" t="str">
        <f>IF(Y630=1,Q630,"")</f>
        <v/>
      </c>
    </row>
    <row r="631" spans="1:29" x14ac:dyDescent="0.25">
      <c r="A631">
        <v>12073</v>
      </c>
      <c r="B631">
        <v>1125.647152</v>
      </c>
      <c r="C631">
        <f>B631*9</f>
        <v>10130.824368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47.58</v>
      </c>
      <c r="L631">
        <v>84.49766151</v>
      </c>
      <c r="M631">
        <v>64.464846379999997</v>
      </c>
      <c r="N631">
        <v>41.139119999999998</v>
      </c>
      <c r="O631" t="s">
        <v>17</v>
      </c>
      <c r="P631">
        <v>0</v>
      </c>
      <c r="Q631">
        <f>P631/C631</f>
        <v>0</v>
      </c>
      <c r="R631">
        <v>0</v>
      </c>
      <c r="S631">
        <v>1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f>IF(Y631=0,C631,"")</f>
        <v>10130.824368</v>
      </c>
      <c r="AA631" t="str">
        <f>IF(Y631=1,C631,"")</f>
        <v/>
      </c>
      <c r="AB631">
        <f>IF(Y631=0,Q631,"")</f>
        <v>0</v>
      </c>
      <c r="AC631" t="str">
        <f>IF(Y631=1,Q631,"")</f>
        <v/>
      </c>
    </row>
    <row r="632" spans="1:29" x14ac:dyDescent="0.25">
      <c r="A632">
        <v>12090</v>
      </c>
      <c r="B632">
        <v>155869.53460000001</v>
      </c>
      <c r="C632">
        <f>B632*9</f>
        <v>1402825.8114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125.39743060000001</v>
      </c>
      <c r="M632">
        <v>45.28238606</v>
      </c>
      <c r="N632">
        <v>19.061195000000001</v>
      </c>
      <c r="P632">
        <v>127823.15300000001</v>
      </c>
      <c r="Q632">
        <f>P632/C632</f>
        <v>9.1118335549040363E-2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f>IF(Y632=0,C632,"")</f>
        <v>1402825.8114</v>
      </c>
      <c r="AA632" t="str">
        <f>IF(Y632=1,C632,"")</f>
        <v/>
      </c>
      <c r="AB632">
        <f>IF(Y632=0,Q632,"")</f>
        <v>9.1118335549040363E-2</v>
      </c>
      <c r="AC632" t="str">
        <f>IF(Y632=1,Q632,"")</f>
        <v/>
      </c>
    </row>
    <row r="633" spans="1:29" x14ac:dyDescent="0.25">
      <c r="A633">
        <v>12106</v>
      </c>
      <c r="B633">
        <v>1069.1474880000001</v>
      </c>
      <c r="C633">
        <f>B633*9</f>
        <v>9622.3273920000011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50.4519296</v>
      </c>
      <c r="L633">
        <v>81.409743890000001</v>
      </c>
      <c r="M633">
        <v>65.162334580000007</v>
      </c>
      <c r="N633">
        <v>14.795627</v>
      </c>
      <c r="O633" t="s">
        <v>17</v>
      </c>
      <c r="P633">
        <v>0</v>
      </c>
      <c r="Q633">
        <f>P633/C633</f>
        <v>0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f>IF(Y633=0,C633,"")</f>
        <v>9622.3273920000011</v>
      </c>
      <c r="AA633" t="str">
        <f>IF(Y633=1,C633,"")</f>
        <v/>
      </c>
      <c r="AB633">
        <f>IF(Y633=0,Q633,"")</f>
        <v>0</v>
      </c>
      <c r="AC633" t="str">
        <f>IF(Y633=1,Q633,"")</f>
        <v/>
      </c>
    </row>
    <row r="634" spans="1:29" x14ac:dyDescent="0.25">
      <c r="A634">
        <v>12116</v>
      </c>
      <c r="B634">
        <v>41831.482000000004</v>
      </c>
      <c r="C634">
        <f>B634*9</f>
        <v>376483.33800000005</v>
      </c>
      <c r="D634">
        <v>0</v>
      </c>
      <c r="E634">
        <v>4.5692884000000003E-2</v>
      </c>
      <c r="F634">
        <v>0</v>
      </c>
      <c r="G634">
        <v>0.95430711599999996</v>
      </c>
      <c r="H634">
        <v>0</v>
      </c>
      <c r="I634">
        <v>0</v>
      </c>
      <c r="J634">
        <v>0</v>
      </c>
      <c r="K634">
        <v>27.611606259999999</v>
      </c>
      <c r="L634">
        <v>118.49522690000001</v>
      </c>
      <c r="M634">
        <v>65.873250490000004</v>
      </c>
      <c r="N634">
        <v>33.446536999999999</v>
      </c>
      <c r="P634">
        <v>234.3229</v>
      </c>
      <c r="Q634">
        <f>P634/C634</f>
        <v>6.2239912460614652E-4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 t="str">
        <f>IF(Y634=0,C634,"")</f>
        <v/>
      </c>
      <c r="AA634">
        <f>IF(Y634=1,C634,"")</f>
        <v>376483.33800000005</v>
      </c>
      <c r="AB634" t="str">
        <f>IF(Y634=0,Q634,"")</f>
        <v/>
      </c>
      <c r="AC634">
        <f>IF(Y634=1,Q634,"")</f>
        <v>6.2239912460614652E-4</v>
      </c>
    </row>
    <row r="635" spans="1:29" x14ac:dyDescent="0.25">
      <c r="A635">
        <v>12164</v>
      </c>
      <c r="B635">
        <v>1056.1091039999999</v>
      </c>
      <c r="C635">
        <f>B635*9</f>
        <v>9504.9819359999983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62.454671560000001</v>
      </c>
      <c r="L635">
        <v>102.55767160000001</v>
      </c>
      <c r="M635">
        <v>83.696430250000006</v>
      </c>
      <c r="N635">
        <v>40.157744999999998</v>
      </c>
      <c r="O635" t="s">
        <v>17</v>
      </c>
      <c r="P635">
        <v>0</v>
      </c>
      <c r="Q635">
        <f>P635/C635</f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f>IF(Y635=0,C635,"")</f>
        <v>9504.9819359999983</v>
      </c>
      <c r="AA635" t="str">
        <f>IF(Y635=1,C635,"")</f>
        <v/>
      </c>
      <c r="AB635">
        <f>IF(Y635=0,Q635,"")</f>
        <v>0</v>
      </c>
      <c r="AC635" t="str">
        <f>IF(Y635=1,Q635,"")</f>
        <v/>
      </c>
    </row>
    <row r="636" spans="1:29" x14ac:dyDescent="0.25">
      <c r="A636">
        <v>12254</v>
      </c>
      <c r="B636">
        <v>1103.916512</v>
      </c>
      <c r="C636">
        <f>B636*9</f>
        <v>9935.2486079999999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68.055874099999997</v>
      </c>
      <c r="L636">
        <v>101.20212840000001</v>
      </c>
      <c r="M636">
        <v>86.656995249999994</v>
      </c>
      <c r="N636">
        <v>10.357358</v>
      </c>
      <c r="O636" t="s">
        <v>17</v>
      </c>
      <c r="P636">
        <v>0</v>
      </c>
      <c r="Q636">
        <f>P636/C636</f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f>IF(Y636=0,C636,"")</f>
        <v>9935.2486079999999</v>
      </c>
      <c r="AA636" t="str">
        <f>IF(Y636=1,C636,"")</f>
        <v/>
      </c>
      <c r="AB636">
        <f>IF(Y636=0,Q636,"")</f>
        <v>0</v>
      </c>
      <c r="AC636" t="str">
        <f>IF(Y636=1,Q636,"")</f>
        <v/>
      </c>
    </row>
    <row r="637" spans="1:29" x14ac:dyDescent="0.25">
      <c r="A637">
        <v>12258</v>
      </c>
      <c r="B637">
        <v>9287.6755360000006</v>
      </c>
      <c r="C637">
        <f>B637*9</f>
        <v>83589.079824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64.413554469999994</v>
      </c>
      <c r="L637">
        <v>117.0578934</v>
      </c>
      <c r="M637">
        <v>92.450390339999998</v>
      </c>
      <c r="N637">
        <v>13.993354999999999</v>
      </c>
      <c r="P637">
        <v>2108.9063000000001</v>
      </c>
      <c r="Q637">
        <f>P637/C637</f>
        <v>2.5229447488121448E-2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f>IF(Y637=0,C637,"")</f>
        <v>83589.079824</v>
      </c>
      <c r="AA637" t="str">
        <f>IF(Y637=1,C637,"")</f>
        <v/>
      </c>
      <c r="AB637">
        <f>IF(Y637=0,Q637,"")</f>
        <v>2.5229447488121448E-2</v>
      </c>
      <c r="AC637" t="str">
        <f>IF(Y637=1,Q637,"")</f>
        <v/>
      </c>
    </row>
    <row r="638" spans="1:29" x14ac:dyDescent="0.25">
      <c r="A638">
        <v>12259</v>
      </c>
      <c r="B638">
        <v>5211.0074720000002</v>
      </c>
      <c r="C638">
        <f>B638*9</f>
        <v>46899.067247999999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64.086903500000005</v>
      </c>
      <c r="L638">
        <v>116.740735</v>
      </c>
      <c r="M638">
        <v>90.240772239999998</v>
      </c>
      <c r="N638">
        <v>12.496178</v>
      </c>
      <c r="O638" t="s">
        <v>17</v>
      </c>
      <c r="P638">
        <v>0</v>
      </c>
      <c r="Q638">
        <f>P638/C638</f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f>IF(Y638=0,C638,"")</f>
        <v>46899.067247999999</v>
      </c>
      <c r="AA638" t="str">
        <f>IF(Y638=1,C638,"")</f>
        <v/>
      </c>
      <c r="AB638">
        <f>IF(Y638=0,Q638,"")</f>
        <v>0</v>
      </c>
      <c r="AC638" t="str">
        <f>IF(Y638=1,Q638,"")</f>
        <v/>
      </c>
    </row>
    <row r="639" spans="1:29" x14ac:dyDescent="0.25">
      <c r="A639">
        <v>12275</v>
      </c>
      <c r="B639">
        <v>3772.439104</v>
      </c>
      <c r="C639">
        <f>B639*9</f>
        <v>33951.951935999998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3.66</v>
      </c>
      <c r="L639">
        <v>53.779921899999998</v>
      </c>
      <c r="M639">
        <v>27.821299450000001</v>
      </c>
      <c r="N639">
        <v>14.2455</v>
      </c>
      <c r="O639" t="s">
        <v>17</v>
      </c>
      <c r="P639">
        <v>1405.9375</v>
      </c>
      <c r="Q639">
        <f>P639/C639</f>
        <v>4.1409622122763834E-2</v>
      </c>
      <c r="R639">
        <v>0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f>IF(Y639=0,C639,"")</f>
        <v>33951.951935999998</v>
      </c>
      <c r="AA639" t="str">
        <f>IF(Y639=1,C639,"")</f>
        <v/>
      </c>
      <c r="AB639">
        <f>IF(Y639=0,Q639,"")</f>
        <v>4.1409622122763834E-2</v>
      </c>
      <c r="AC639" t="str">
        <f>IF(Y639=1,Q639,"")</f>
        <v/>
      </c>
    </row>
    <row r="640" spans="1:29" x14ac:dyDescent="0.25">
      <c r="A640">
        <v>12323</v>
      </c>
      <c r="B640">
        <v>1151.7239199999999</v>
      </c>
      <c r="C640">
        <f>B640*9</f>
        <v>10365.51528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122.51817990000001</v>
      </c>
      <c r="L640">
        <v>146.5659019</v>
      </c>
      <c r="M640">
        <v>135.45687749999999</v>
      </c>
      <c r="N640">
        <v>27.500944</v>
      </c>
      <c r="O640" t="s">
        <v>17</v>
      </c>
      <c r="P640">
        <v>0</v>
      </c>
      <c r="Q640">
        <f>P640/C640</f>
        <v>0</v>
      </c>
      <c r="R640">
        <v>0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f>IF(Y640=0,C640,"")</f>
        <v>10365.51528</v>
      </c>
      <c r="AA640" t="str">
        <f>IF(Y640=1,C640,"")</f>
        <v/>
      </c>
      <c r="AB640">
        <f>IF(Y640=0,Q640,"")</f>
        <v>0</v>
      </c>
      <c r="AC640" t="str">
        <f>IF(Y640=1,Q640,"")</f>
        <v/>
      </c>
    </row>
    <row r="641" spans="1:29" x14ac:dyDescent="0.25">
      <c r="A641">
        <v>12331</v>
      </c>
      <c r="B641">
        <v>157003.87400000001</v>
      </c>
      <c r="C641">
        <f>B641*9</f>
        <v>1413034.8660000002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117.86505</v>
      </c>
      <c r="M641">
        <v>51.883878580000001</v>
      </c>
      <c r="N641">
        <v>19.793869000000001</v>
      </c>
      <c r="P641">
        <v>121418.327</v>
      </c>
      <c r="Q641">
        <f>P641/C641</f>
        <v>8.5927339743363404E-2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f>IF(Y641=0,C641,"")</f>
        <v>1413034.8660000002</v>
      </c>
      <c r="AA641" t="str">
        <f>IF(Y641=1,C641,"")</f>
        <v/>
      </c>
      <c r="AB641">
        <f>IF(Y641=0,Q641,"")</f>
        <v>8.5927339743363404E-2</v>
      </c>
      <c r="AC641" t="str">
        <f>IF(Y641=1,Q641,"")</f>
        <v/>
      </c>
    </row>
    <row r="642" spans="1:29" x14ac:dyDescent="0.25">
      <c r="A642">
        <v>12333</v>
      </c>
      <c r="B642">
        <v>36498.782939999997</v>
      </c>
      <c r="C642">
        <f>B642*9</f>
        <v>328489.04645999998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77.116701169999999</v>
      </c>
      <c r="M642">
        <v>34.757805380000001</v>
      </c>
      <c r="N642">
        <v>17.135936999999998</v>
      </c>
      <c r="P642">
        <v>10856.962</v>
      </c>
      <c r="Q642">
        <f>P642/C642</f>
        <v>3.3051214696506015E-2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f>IF(Y642=0,C642,"")</f>
        <v>328489.04645999998</v>
      </c>
      <c r="AA642" t="str">
        <f>IF(Y642=1,C642,"")</f>
        <v/>
      </c>
      <c r="AB642">
        <f>IF(Y642=0,Q642,"")</f>
        <v>3.3051214696506015E-2</v>
      </c>
      <c r="AC642" t="str">
        <f>IF(Y642=1,Q642,"")</f>
        <v/>
      </c>
    </row>
    <row r="643" spans="1:29" x14ac:dyDescent="0.25">
      <c r="A643">
        <v>12371</v>
      </c>
      <c r="B643">
        <v>6467.0384640000002</v>
      </c>
      <c r="C643">
        <f>B643*9</f>
        <v>58203.346175999999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77.348913370000005</v>
      </c>
      <c r="L643">
        <v>137.71538190000001</v>
      </c>
      <c r="M643">
        <v>103.4429121</v>
      </c>
      <c r="N643">
        <v>10.568438</v>
      </c>
      <c r="P643">
        <v>0</v>
      </c>
      <c r="Q643">
        <f>P643/C643</f>
        <v>0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f>IF(Y643=0,C643,"")</f>
        <v>58203.346175999999</v>
      </c>
      <c r="AA643" t="str">
        <f>IF(Y643=1,C643,"")</f>
        <v/>
      </c>
      <c r="AB643">
        <f>IF(Y643=0,Q643,"")</f>
        <v>0</v>
      </c>
      <c r="AC643" t="str">
        <f>IF(Y643=1,Q643,"")</f>
        <v/>
      </c>
    </row>
    <row r="644" spans="1:29" x14ac:dyDescent="0.25">
      <c r="A644">
        <v>12406</v>
      </c>
      <c r="B644">
        <v>1716.72056</v>
      </c>
      <c r="C644">
        <f>B644*9</f>
        <v>15450.48504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134.97259869999999</v>
      </c>
      <c r="L644">
        <v>175.967838</v>
      </c>
      <c r="M644">
        <v>153.49065089999999</v>
      </c>
      <c r="N644">
        <v>8.3126169999999995</v>
      </c>
      <c r="O644" t="s">
        <v>17</v>
      </c>
      <c r="P644">
        <v>0</v>
      </c>
      <c r="Q644">
        <f>P644/C644</f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f>IF(Y644=0,C644,"")</f>
        <v>15450.48504</v>
      </c>
      <c r="AA644" t="str">
        <f>IF(Y644=1,C644,"")</f>
        <v/>
      </c>
      <c r="AB644">
        <f>IF(Y644=0,Q644,"")</f>
        <v>0</v>
      </c>
      <c r="AC644" t="str">
        <f>IF(Y644=1,Q644,"")</f>
        <v/>
      </c>
    </row>
    <row r="645" spans="1:29" x14ac:dyDescent="0.25">
      <c r="A645">
        <v>12477</v>
      </c>
      <c r="B645">
        <v>1108.2626399999999</v>
      </c>
      <c r="C645">
        <f>B645*9</f>
        <v>9974.3637600000002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50.943266479999998</v>
      </c>
      <c r="L645">
        <v>82.86895921</v>
      </c>
      <c r="M645">
        <v>66.393829229999994</v>
      </c>
      <c r="N645">
        <v>15.74405</v>
      </c>
      <c r="O645" t="s">
        <v>17</v>
      </c>
      <c r="P645">
        <v>0</v>
      </c>
      <c r="Q645">
        <f>P645/C645</f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f>IF(Y645=0,C645,"")</f>
        <v>9974.3637600000002</v>
      </c>
      <c r="AA645" t="str">
        <f>IF(Y645=1,C645,"")</f>
        <v/>
      </c>
      <c r="AB645">
        <f>IF(Y645=0,Q645,"")</f>
        <v>0</v>
      </c>
      <c r="AC645" t="str">
        <f>IF(Y645=1,Q645,"")</f>
        <v/>
      </c>
    </row>
    <row r="646" spans="1:29" x14ac:dyDescent="0.25">
      <c r="A646">
        <v>12500</v>
      </c>
      <c r="B646">
        <v>1438.568368</v>
      </c>
      <c r="C646">
        <f>B646*9</f>
        <v>12947.115312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35.89578805</v>
      </c>
      <c r="L646">
        <v>117.76460590000001</v>
      </c>
      <c r="M646">
        <v>67.060654139999997</v>
      </c>
      <c r="N646">
        <v>14.616789000000001</v>
      </c>
      <c r="O646" t="s">
        <v>17</v>
      </c>
      <c r="P646">
        <v>0</v>
      </c>
      <c r="Q646">
        <f>P646/C646</f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f>IF(Y646=0,C646,"")</f>
        <v>12947.115312</v>
      </c>
      <c r="AA646" t="str">
        <f>IF(Y646=1,C646,"")</f>
        <v/>
      </c>
      <c r="AB646">
        <f>IF(Y646=0,Q646,"")</f>
        <v>0</v>
      </c>
      <c r="AC646" t="str">
        <f>IF(Y646=1,Q646,"")</f>
        <v/>
      </c>
    </row>
    <row r="647" spans="1:29" x14ac:dyDescent="0.25">
      <c r="A647">
        <v>12502</v>
      </c>
      <c r="B647">
        <v>1734.1050720000001</v>
      </c>
      <c r="C647">
        <f>B647*9</f>
        <v>15606.945648000001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29.714306319999999</v>
      </c>
      <c r="L647">
        <v>61.750041299999999</v>
      </c>
      <c r="M647">
        <v>46.921765690000001</v>
      </c>
      <c r="N647">
        <v>27.031116000000001</v>
      </c>
      <c r="O647" t="s">
        <v>17</v>
      </c>
      <c r="P647">
        <v>0</v>
      </c>
      <c r="Q647">
        <f>P647/C647</f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f>IF(Y647=0,C647,"")</f>
        <v>15606.945648000001</v>
      </c>
      <c r="AA647" t="str">
        <f>IF(Y647=1,C647,"")</f>
        <v/>
      </c>
      <c r="AB647">
        <f>IF(Y647=0,Q647,"")</f>
        <v>0</v>
      </c>
      <c r="AC647" t="str">
        <f>IF(Y647=1,Q647,"")</f>
        <v/>
      </c>
    </row>
    <row r="648" spans="1:29" x14ac:dyDescent="0.25">
      <c r="A648">
        <v>12533</v>
      </c>
      <c r="B648">
        <v>1338.607424</v>
      </c>
      <c r="C648">
        <f>B648*9</f>
        <v>12047.466816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207.83679079999999</v>
      </c>
      <c r="L648">
        <v>231.5076578</v>
      </c>
      <c r="M648">
        <v>218.99499789999999</v>
      </c>
      <c r="N648">
        <v>41.841659999999997</v>
      </c>
      <c r="O648" t="s">
        <v>17</v>
      </c>
      <c r="P648">
        <v>0</v>
      </c>
      <c r="Q648">
        <f>P648/C648</f>
        <v>0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f>IF(Y648=0,C648,"")</f>
        <v>12047.466816</v>
      </c>
      <c r="AA648" t="str">
        <f>IF(Y648=1,C648,"")</f>
        <v/>
      </c>
      <c r="AB648">
        <f>IF(Y648=0,Q648,"")</f>
        <v>0</v>
      </c>
      <c r="AC648" t="str">
        <f>IF(Y648=1,Q648,"")</f>
        <v/>
      </c>
    </row>
    <row r="649" spans="1:29" x14ac:dyDescent="0.25">
      <c r="A649">
        <v>12539</v>
      </c>
      <c r="B649">
        <v>76270.200270000001</v>
      </c>
      <c r="C649">
        <f>B649*9</f>
        <v>686431.80243000004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46.230020549999999</v>
      </c>
      <c r="L649">
        <v>125.22531050000001</v>
      </c>
      <c r="M649">
        <v>84.781038559999999</v>
      </c>
      <c r="N649">
        <v>34.36486</v>
      </c>
      <c r="O649" t="s">
        <v>17</v>
      </c>
      <c r="P649">
        <v>0</v>
      </c>
      <c r="Q649">
        <f>P649/C649</f>
        <v>0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f>IF(Y649=0,C649,"")</f>
        <v>686431.80243000004</v>
      </c>
      <c r="AA649" t="str">
        <f>IF(Y649=1,C649,"")</f>
        <v/>
      </c>
      <c r="AB649">
        <f>IF(Y649=0,Q649,"")</f>
        <v>0</v>
      </c>
      <c r="AC649" t="str">
        <f>IF(Y649=1,Q649,"")</f>
        <v/>
      </c>
    </row>
    <row r="650" spans="1:29" x14ac:dyDescent="0.25">
      <c r="A650">
        <v>12540</v>
      </c>
      <c r="B650">
        <v>3094.4431359999999</v>
      </c>
      <c r="C650">
        <f>B650*9</f>
        <v>27849.988224000001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110.4030815</v>
      </c>
      <c r="L650">
        <v>193.92596320000001</v>
      </c>
      <c r="M650">
        <v>152.06600739999999</v>
      </c>
      <c r="N650">
        <v>23.506751999999999</v>
      </c>
      <c r="O650" t="s">
        <v>17</v>
      </c>
      <c r="P650">
        <v>0</v>
      </c>
      <c r="Q650">
        <f>P650/C650</f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f>IF(Y650=0,C650,"")</f>
        <v>27849.988224000001</v>
      </c>
      <c r="AA650" t="str">
        <f>IF(Y650=1,C650,"")</f>
        <v/>
      </c>
      <c r="AB650">
        <f>IF(Y650=0,Q650,"")</f>
        <v>0</v>
      </c>
      <c r="AC650" t="str">
        <f>IF(Y650=1,Q650,"")</f>
        <v/>
      </c>
    </row>
    <row r="651" spans="1:29" x14ac:dyDescent="0.25">
      <c r="A651">
        <v>12557</v>
      </c>
      <c r="B651">
        <v>8075.1058240000002</v>
      </c>
      <c r="C651">
        <f>B651*9</f>
        <v>72675.952416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66.178824410000004</v>
      </c>
      <c r="M651">
        <v>31.722747609999999</v>
      </c>
      <c r="N651">
        <v>24.142982</v>
      </c>
      <c r="O651" t="s">
        <v>17</v>
      </c>
      <c r="P651">
        <v>4920.7812999999996</v>
      </c>
      <c r="Q651">
        <f>P651/C651</f>
        <v>6.7708521683118167E-2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f>IF(Y651=0,C651,"")</f>
        <v>72675.952416</v>
      </c>
      <c r="AA651" t="str">
        <f>IF(Y651=1,C651,"")</f>
        <v/>
      </c>
      <c r="AB651">
        <f>IF(Y651=0,Q651,"")</f>
        <v>6.7708521683118167E-2</v>
      </c>
      <c r="AC651" t="str">
        <f>IF(Y651=1,Q651,"")</f>
        <v/>
      </c>
    </row>
    <row r="652" spans="1:29" x14ac:dyDescent="0.25">
      <c r="A652">
        <v>12560</v>
      </c>
      <c r="B652">
        <v>8405.4115519999996</v>
      </c>
      <c r="C652">
        <f>B652*9</f>
        <v>75648.703968000002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43.334171269999999</v>
      </c>
      <c r="M652">
        <v>23.304215060000001</v>
      </c>
      <c r="N652">
        <v>17.246603</v>
      </c>
      <c r="O652" t="s">
        <v>17</v>
      </c>
      <c r="P652">
        <v>3749.1667000000002</v>
      </c>
      <c r="Q652">
        <f>P652/C652</f>
        <v>4.9560223815412981E-2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f>IF(Y652=0,C652,"")</f>
        <v>75648.703968000002</v>
      </c>
      <c r="AA652" t="str">
        <f>IF(Y652=1,C652,"")</f>
        <v/>
      </c>
      <c r="AB652">
        <f>IF(Y652=0,Q652,"")</f>
        <v>4.9560223815412981E-2</v>
      </c>
      <c r="AC652" t="str">
        <f>IF(Y652=1,Q652,"")</f>
        <v/>
      </c>
    </row>
    <row r="653" spans="1:29" x14ac:dyDescent="0.25">
      <c r="A653">
        <v>12563</v>
      </c>
      <c r="B653">
        <v>1329.915168</v>
      </c>
      <c r="C653">
        <f>B653*9</f>
        <v>11969.236511999999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123.846526</v>
      </c>
      <c r="L653">
        <v>149.71095080000001</v>
      </c>
      <c r="M653">
        <v>137.8529623</v>
      </c>
      <c r="N653">
        <v>37.494929999999997</v>
      </c>
      <c r="O653" t="s">
        <v>17</v>
      </c>
      <c r="P653">
        <v>0</v>
      </c>
      <c r="Q653">
        <f>P653/C653</f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f>IF(Y653=0,C653,"")</f>
        <v>11969.236511999999</v>
      </c>
      <c r="AA653" t="str">
        <f>IF(Y653=1,C653,"")</f>
        <v/>
      </c>
      <c r="AB653">
        <f>IF(Y653=0,Q653,"")</f>
        <v>0</v>
      </c>
      <c r="AC653" t="str">
        <f>IF(Y653=1,Q653,"")</f>
        <v/>
      </c>
    </row>
    <row r="654" spans="1:29" x14ac:dyDescent="0.25">
      <c r="A654">
        <v>12569</v>
      </c>
      <c r="B654">
        <v>2251.294304</v>
      </c>
      <c r="C654">
        <f>B654*9</f>
        <v>20261.648735999999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136.00017650000001</v>
      </c>
      <c r="L654">
        <v>168.88704150000001</v>
      </c>
      <c r="M654">
        <v>150.34905459999999</v>
      </c>
      <c r="N654">
        <v>12.712752999999999</v>
      </c>
      <c r="O654" t="s">
        <v>17</v>
      </c>
      <c r="P654">
        <v>0</v>
      </c>
      <c r="Q654">
        <f>P654/C654</f>
        <v>0</v>
      </c>
      <c r="R654">
        <v>0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f>IF(Y654=0,C654,"")</f>
        <v>20261.648735999999</v>
      </c>
      <c r="AA654" t="str">
        <f>IF(Y654=1,C654,"")</f>
        <v/>
      </c>
      <c r="AB654">
        <f>IF(Y654=0,Q654,"")</f>
        <v>0</v>
      </c>
      <c r="AC654" t="str">
        <f>IF(Y654=1,Q654,"")</f>
        <v/>
      </c>
    </row>
    <row r="655" spans="1:29" x14ac:dyDescent="0.25">
      <c r="A655">
        <v>12608</v>
      </c>
      <c r="B655">
        <v>19909.612369999999</v>
      </c>
      <c r="C655">
        <f>B655*9</f>
        <v>179186.51132999998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37.66648378</v>
      </c>
      <c r="L655">
        <v>107.8436368</v>
      </c>
      <c r="M655">
        <v>79.518858069999993</v>
      </c>
      <c r="N655">
        <v>29.46116</v>
      </c>
      <c r="P655">
        <v>312.43060000000003</v>
      </c>
      <c r="Q655">
        <f>P655/C655</f>
        <v>1.7436055743314865E-3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f>IF(Y655=0,C655,"")</f>
        <v>179186.51132999998</v>
      </c>
      <c r="AA655" t="str">
        <f>IF(Y655=1,C655,"")</f>
        <v/>
      </c>
      <c r="AB655">
        <f>IF(Y655=0,Q655,"")</f>
        <v>1.7436055743314865E-3</v>
      </c>
      <c r="AC655" t="str">
        <f>IF(Y655=1,Q655,"")</f>
        <v/>
      </c>
    </row>
    <row r="656" spans="1:29" x14ac:dyDescent="0.25">
      <c r="A656">
        <v>12615</v>
      </c>
      <c r="B656">
        <v>4485.2040960000004</v>
      </c>
      <c r="C656">
        <f>B656*9</f>
        <v>40366.836864000004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144.1514329</v>
      </c>
      <c r="L656">
        <v>192.377455</v>
      </c>
      <c r="M656">
        <v>171.11697599999999</v>
      </c>
      <c r="N656">
        <v>28.950506000000001</v>
      </c>
      <c r="O656" t="s">
        <v>17</v>
      </c>
      <c r="P656">
        <v>0</v>
      </c>
      <c r="Q656">
        <f>P656/C656</f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f>IF(Y656=0,C656,"")</f>
        <v>40366.836864000004</v>
      </c>
      <c r="AA656" t="str">
        <f>IF(Y656=1,C656,"")</f>
        <v/>
      </c>
      <c r="AB656">
        <f>IF(Y656=0,Q656,"")</f>
        <v>0</v>
      </c>
      <c r="AC656" t="str">
        <f>IF(Y656=1,Q656,"")</f>
        <v/>
      </c>
    </row>
    <row r="657" spans="1:29" x14ac:dyDescent="0.25">
      <c r="A657">
        <v>12624</v>
      </c>
      <c r="B657">
        <v>1295.146144</v>
      </c>
      <c r="C657">
        <f>B657*9</f>
        <v>11656.315296000001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57.869681180000001</v>
      </c>
      <c r="L657">
        <v>99.410375720000005</v>
      </c>
      <c r="M657">
        <v>76.880015950000001</v>
      </c>
      <c r="N657">
        <v>51.119095000000002</v>
      </c>
      <c r="O657" t="s">
        <v>17</v>
      </c>
      <c r="P657">
        <v>0</v>
      </c>
      <c r="Q657">
        <f>P657/C657</f>
        <v>0</v>
      </c>
      <c r="R657">
        <v>0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f>IF(Y657=0,C657,"")</f>
        <v>11656.315296000001</v>
      </c>
      <c r="AA657" t="str">
        <f>IF(Y657=1,C657,"")</f>
        <v/>
      </c>
      <c r="AB657">
        <f>IF(Y657=0,Q657,"")</f>
        <v>0</v>
      </c>
      <c r="AC657" t="str">
        <f>IF(Y657=1,Q657,"")</f>
        <v/>
      </c>
    </row>
    <row r="658" spans="1:29" x14ac:dyDescent="0.25">
      <c r="A658">
        <v>12647</v>
      </c>
      <c r="B658">
        <v>2329.5246080000002</v>
      </c>
      <c r="C658">
        <f>B658*9</f>
        <v>20965.721472000001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5.1760216379999999</v>
      </c>
      <c r="L658">
        <v>47.37644985</v>
      </c>
      <c r="M658">
        <v>22.198128220000001</v>
      </c>
      <c r="N658">
        <v>40.144221999999999</v>
      </c>
      <c r="O658" t="s">
        <v>17</v>
      </c>
      <c r="P658">
        <v>195.26910000000001</v>
      </c>
      <c r="Q658">
        <f>P658/C658</f>
        <v>9.3137314764380752E-3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f>IF(Y658=0,C658,"")</f>
        <v>20965.721472000001</v>
      </c>
      <c r="AA658" t="str">
        <f>IF(Y658=1,C658,"")</f>
        <v/>
      </c>
      <c r="AB658">
        <f>IF(Y658=0,Q658,"")</f>
        <v>9.3137314764380752E-3</v>
      </c>
      <c r="AC658" t="str">
        <f>IF(Y658=1,Q658,"")</f>
        <v/>
      </c>
    </row>
    <row r="659" spans="1:29" x14ac:dyDescent="0.25">
      <c r="A659">
        <v>12672</v>
      </c>
      <c r="B659">
        <v>1803.64312</v>
      </c>
      <c r="C659">
        <f>B659*9</f>
        <v>16232.78808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25.019136679999999</v>
      </c>
      <c r="L659">
        <v>60.977156379999997</v>
      </c>
      <c r="M659">
        <v>44.828197709999998</v>
      </c>
      <c r="N659">
        <v>20.253613999999999</v>
      </c>
      <c r="O659" t="s">
        <v>17</v>
      </c>
      <c r="P659">
        <v>0</v>
      </c>
      <c r="Q659">
        <f>P659/C659</f>
        <v>0</v>
      </c>
      <c r="R659">
        <v>0</v>
      </c>
      <c r="S659">
        <v>1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>IF(Y659=0,C659,"")</f>
        <v>16232.78808</v>
      </c>
      <c r="AA659" t="str">
        <f>IF(Y659=1,C659,"")</f>
        <v/>
      </c>
      <c r="AB659">
        <f>IF(Y659=0,Q659,"")</f>
        <v>0</v>
      </c>
      <c r="AC659" t="str">
        <f>IF(Y659=1,Q659,"")</f>
        <v/>
      </c>
    </row>
    <row r="660" spans="1:29" x14ac:dyDescent="0.25">
      <c r="A660">
        <v>12677</v>
      </c>
      <c r="B660">
        <v>4411.3199199999999</v>
      </c>
      <c r="C660">
        <f>B660*9</f>
        <v>39701.879280000001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102.9188204</v>
      </c>
      <c r="L660">
        <v>141.00212909999999</v>
      </c>
      <c r="M660">
        <v>121.1557119</v>
      </c>
      <c r="N660">
        <v>20.994923</v>
      </c>
      <c r="O660" t="s">
        <v>17</v>
      </c>
      <c r="P660">
        <v>10310.208500000001</v>
      </c>
      <c r="Q660">
        <f>P660/C660</f>
        <v>0.25969069190117189</v>
      </c>
      <c r="R660">
        <v>0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f>IF(Y660=0,C660,"")</f>
        <v>39701.879280000001</v>
      </c>
      <c r="AA660" t="str">
        <f>IF(Y660=1,C660,"")</f>
        <v/>
      </c>
      <c r="AB660">
        <f>IF(Y660=0,Q660,"")</f>
        <v>0.25969069190117189</v>
      </c>
      <c r="AC660" t="str">
        <f>IF(Y660=1,Q660,"")</f>
        <v/>
      </c>
    </row>
    <row r="661" spans="1:29" x14ac:dyDescent="0.25">
      <c r="A661">
        <v>12694</v>
      </c>
      <c r="B661">
        <v>5354.4296960000001</v>
      </c>
      <c r="C661">
        <f>B661*9</f>
        <v>48189.867264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31.426714749999999</v>
      </c>
      <c r="L661">
        <v>76.559388709999993</v>
      </c>
      <c r="M661">
        <v>52.499454270000001</v>
      </c>
      <c r="N661">
        <v>13.927152</v>
      </c>
      <c r="O661" t="s">
        <v>17</v>
      </c>
      <c r="P661">
        <v>0</v>
      </c>
      <c r="Q661">
        <f>P661/C661</f>
        <v>0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f>IF(Y661=0,C661,"")</f>
        <v>48189.867264</v>
      </c>
      <c r="AA661" t="str">
        <f>IF(Y661=1,C661,"")</f>
        <v/>
      </c>
      <c r="AB661">
        <f>IF(Y661=0,Q661,"")</f>
        <v>0</v>
      </c>
      <c r="AC661" t="str">
        <f>IF(Y661=1,Q661,"")</f>
        <v/>
      </c>
    </row>
    <row r="662" spans="1:29" x14ac:dyDescent="0.25">
      <c r="A662">
        <v>12746</v>
      </c>
      <c r="B662">
        <v>59094.30242</v>
      </c>
      <c r="C662">
        <f>B662*9</f>
        <v>531848.72178000002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8.1840087980000007</v>
      </c>
      <c r="L662">
        <v>94.040555080000004</v>
      </c>
      <c r="M662">
        <v>59.71749784</v>
      </c>
      <c r="N662">
        <v>21.998163000000002</v>
      </c>
      <c r="O662" t="s">
        <v>17</v>
      </c>
      <c r="P662">
        <v>9802.5089000000007</v>
      </c>
      <c r="Q662">
        <f>P662/C662</f>
        <v>1.8431009605875903E-2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f>IF(Y662=0,C662,"")</f>
        <v>531848.72178000002</v>
      </c>
      <c r="AA662" t="str">
        <f>IF(Y662=1,C662,"")</f>
        <v/>
      </c>
      <c r="AB662">
        <f>IF(Y662=0,Q662,"")</f>
        <v>1.8431009605875903E-2</v>
      </c>
      <c r="AC662" t="str">
        <f>IF(Y662=1,Q662,"")</f>
        <v/>
      </c>
    </row>
    <row r="663" spans="1:29" x14ac:dyDescent="0.25">
      <c r="A663">
        <v>12777</v>
      </c>
      <c r="B663">
        <v>2429.4855520000001</v>
      </c>
      <c r="C663">
        <f>B663*9</f>
        <v>21865.369967999999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9.3641870980000004</v>
      </c>
      <c r="L663">
        <v>49.745914409999997</v>
      </c>
      <c r="M663">
        <v>31.056932110000002</v>
      </c>
      <c r="N663">
        <v>12.413760999999999</v>
      </c>
      <c r="O663" t="s">
        <v>17</v>
      </c>
      <c r="P663">
        <v>0</v>
      </c>
      <c r="Q663">
        <f>P663/C663</f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f>IF(Y663=0,C663,"")</f>
        <v>21865.369967999999</v>
      </c>
      <c r="AA663" t="str">
        <f>IF(Y663=1,C663,"")</f>
        <v/>
      </c>
      <c r="AB663">
        <f>IF(Y663=0,Q663,"")</f>
        <v>0</v>
      </c>
      <c r="AC663" t="str">
        <f>IF(Y663=1,Q663,"")</f>
        <v/>
      </c>
    </row>
    <row r="664" spans="1:29" x14ac:dyDescent="0.25">
      <c r="A664">
        <v>12874</v>
      </c>
      <c r="B664">
        <v>2572.907776</v>
      </c>
      <c r="C664">
        <f>B664*9</f>
        <v>23156.169984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122.1506431</v>
      </c>
      <c r="L664">
        <v>161.28340399999999</v>
      </c>
      <c r="M664">
        <v>141.3489984</v>
      </c>
      <c r="N664">
        <v>18.785361999999999</v>
      </c>
      <c r="P664">
        <v>0</v>
      </c>
      <c r="Q664">
        <f>P664/C664</f>
        <v>0</v>
      </c>
      <c r="R664">
        <v>1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f>IF(Y664=0,C664,"")</f>
        <v>23156.169984</v>
      </c>
      <c r="AA664" t="str">
        <f>IF(Y664=1,C664,"")</f>
        <v/>
      </c>
      <c r="AB664">
        <f>IF(Y664=0,Q664,"")</f>
        <v>0</v>
      </c>
      <c r="AC664" t="str">
        <f>IF(Y664=1,Q664,"")</f>
        <v/>
      </c>
    </row>
    <row r="665" spans="1:29" x14ac:dyDescent="0.25">
      <c r="A665">
        <v>12893</v>
      </c>
      <c r="B665">
        <v>4798.1253120000001</v>
      </c>
      <c r="C665">
        <f>B665*9</f>
        <v>43183.127808000005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55.594492529999997</v>
      </c>
      <c r="M665">
        <v>23.62868555</v>
      </c>
      <c r="N665">
        <v>13.377998</v>
      </c>
      <c r="O665" t="s">
        <v>17</v>
      </c>
      <c r="P665">
        <v>10114.939399999999</v>
      </c>
      <c r="Q665">
        <f>P665/C665</f>
        <v>0.23423359801478136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f>IF(Y665=0,C665,"")</f>
        <v>43183.127808000005</v>
      </c>
      <c r="AA665" t="str">
        <f>IF(Y665=1,C665,"")</f>
        <v/>
      </c>
      <c r="AB665">
        <f>IF(Y665=0,Q665,"")</f>
        <v>0.23423359801478136</v>
      </c>
      <c r="AC665" t="str">
        <f>IF(Y665=1,Q665,"")</f>
        <v/>
      </c>
    </row>
    <row r="666" spans="1:29" x14ac:dyDescent="0.25">
      <c r="A666">
        <v>12909</v>
      </c>
      <c r="B666">
        <v>4976.3165600000002</v>
      </c>
      <c r="C666">
        <f>B666*9</f>
        <v>44786.849040000001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73.250957670000005</v>
      </c>
      <c r="L666">
        <v>128.00998870000001</v>
      </c>
      <c r="M666">
        <v>103.4940785</v>
      </c>
      <c r="N666">
        <v>25.690511999999998</v>
      </c>
      <c r="O666" t="s">
        <v>17</v>
      </c>
      <c r="P666">
        <v>78.107600000000005</v>
      </c>
      <c r="Q666">
        <f>P666/C666</f>
        <v>1.7439851580145903E-3</v>
      </c>
      <c r="R666">
        <v>0</v>
      </c>
      <c r="S666">
        <v>1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f>IF(Y666=0,C666,"")</f>
        <v>44786.849040000001</v>
      </c>
      <c r="AA666" t="str">
        <f>IF(Y666=1,C666,"")</f>
        <v/>
      </c>
      <c r="AB666">
        <f>IF(Y666=0,Q666,"")</f>
        <v>1.7439851580145903E-3</v>
      </c>
      <c r="AC666" t="str">
        <f>IF(Y666=1,Q666,"")</f>
        <v/>
      </c>
    </row>
    <row r="667" spans="1:29" x14ac:dyDescent="0.25">
      <c r="A667">
        <v>12939</v>
      </c>
      <c r="B667">
        <v>1047.4168480000001</v>
      </c>
      <c r="C667">
        <f>B667*9</f>
        <v>9426.7516320000013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6.8921114330000002</v>
      </c>
      <c r="L667">
        <v>33.944878850000002</v>
      </c>
      <c r="M667">
        <v>22.07628416</v>
      </c>
      <c r="N667">
        <v>25.746808999999999</v>
      </c>
      <c r="O667" t="s">
        <v>17</v>
      </c>
      <c r="P667">
        <v>0</v>
      </c>
      <c r="Q667">
        <f>P667/C667</f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f>IF(Y667=0,C667,"")</f>
        <v>9426.7516320000013</v>
      </c>
      <c r="AA667" t="str">
        <f>IF(Y667=1,C667,"")</f>
        <v/>
      </c>
      <c r="AB667">
        <f>IF(Y667=0,Q667,"")</f>
        <v>0</v>
      </c>
      <c r="AC667" t="str">
        <f>IF(Y667=1,Q667,"")</f>
        <v/>
      </c>
    </row>
    <row r="668" spans="1:29" x14ac:dyDescent="0.25">
      <c r="A668">
        <v>12944</v>
      </c>
      <c r="B668">
        <v>5150.1616800000002</v>
      </c>
      <c r="C668">
        <f>B668*9</f>
        <v>46351.455119999999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39.204132440000002</v>
      </c>
      <c r="L668">
        <v>106.6626495</v>
      </c>
      <c r="M668">
        <v>67.777293040000004</v>
      </c>
      <c r="N668">
        <v>71.103369999999998</v>
      </c>
      <c r="O668" t="s">
        <v>17</v>
      </c>
      <c r="P668">
        <v>0</v>
      </c>
      <c r="Q668">
        <f>P668/C668</f>
        <v>0</v>
      </c>
      <c r="R668">
        <v>0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f>IF(Y668=0,C668,"")</f>
        <v>46351.455119999999</v>
      </c>
      <c r="AA668" t="str">
        <f>IF(Y668=1,C668,"")</f>
        <v/>
      </c>
      <c r="AB668">
        <f>IF(Y668=0,Q668,"")</f>
        <v>0</v>
      </c>
      <c r="AC668" t="str">
        <f>IF(Y668=1,Q668,"")</f>
        <v/>
      </c>
    </row>
    <row r="669" spans="1:29" x14ac:dyDescent="0.25">
      <c r="A669">
        <v>12948</v>
      </c>
      <c r="B669">
        <v>4863.3172320000003</v>
      </c>
      <c r="C669">
        <f>B669*9</f>
        <v>43769.855088000004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26.370870289999999</v>
      </c>
      <c r="L669">
        <v>124.03091550000001</v>
      </c>
      <c r="M669">
        <v>83.263358310000001</v>
      </c>
      <c r="N669">
        <v>15.465327</v>
      </c>
      <c r="O669" t="s">
        <v>17</v>
      </c>
      <c r="P669">
        <v>0</v>
      </c>
      <c r="Q669">
        <f>P669/C669</f>
        <v>0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f>IF(Y669=0,C669,"")</f>
        <v>43769.855088000004</v>
      </c>
      <c r="AA669" t="str">
        <f>IF(Y669=1,C669,"")</f>
        <v/>
      </c>
      <c r="AB669">
        <f>IF(Y669=0,Q669,"")</f>
        <v>0</v>
      </c>
      <c r="AC669" t="str">
        <f>IF(Y669=1,Q669,"")</f>
        <v/>
      </c>
    </row>
    <row r="670" spans="1:29" x14ac:dyDescent="0.25">
      <c r="A670">
        <v>12961</v>
      </c>
      <c r="B670">
        <v>9365.9058399999994</v>
      </c>
      <c r="C670">
        <f>B670*9</f>
        <v>84293.152559999988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85.350791439999995</v>
      </c>
      <c r="M670">
        <v>37.68800787</v>
      </c>
      <c r="N670">
        <v>13.876007</v>
      </c>
      <c r="P670">
        <v>976.34550000000002</v>
      </c>
      <c r="Q670">
        <f>P670/C670</f>
        <v>1.1582737984619045E-2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f>IF(Y670=0,C670,"")</f>
        <v>84293.152559999988</v>
      </c>
      <c r="AA670" t="str">
        <f>IF(Y670=1,C670,"")</f>
        <v/>
      </c>
      <c r="AB670">
        <f>IF(Y670=0,Q670,"")</f>
        <v>1.1582737984619045E-2</v>
      </c>
      <c r="AC670" t="str">
        <f>IF(Y670=1,Q670,"")</f>
        <v/>
      </c>
    </row>
    <row r="671" spans="1:29" x14ac:dyDescent="0.25">
      <c r="A671">
        <v>12971</v>
      </c>
      <c r="B671">
        <v>1182.1468159999999</v>
      </c>
      <c r="C671">
        <f>B671*9</f>
        <v>10639.321344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22.15328418</v>
      </c>
      <c r="L671">
        <v>73.449961200000004</v>
      </c>
      <c r="M671">
        <v>43.868641070000002</v>
      </c>
      <c r="N671">
        <v>51.236347000000002</v>
      </c>
      <c r="O671" t="s">
        <v>17</v>
      </c>
      <c r="P671">
        <v>0</v>
      </c>
      <c r="Q671">
        <f>P671/C671</f>
        <v>0</v>
      </c>
      <c r="R671">
        <v>0</v>
      </c>
      <c r="S671">
        <v>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f>IF(Y671=0,C671,"")</f>
        <v>10639.321344</v>
      </c>
      <c r="AA671" t="str">
        <f>IF(Y671=1,C671,"")</f>
        <v/>
      </c>
      <c r="AB671">
        <f>IF(Y671=0,Q671,"")</f>
        <v>0</v>
      </c>
      <c r="AC671" t="str">
        <f>IF(Y671=1,Q671,"")</f>
        <v/>
      </c>
    </row>
    <row r="672" spans="1:29" x14ac:dyDescent="0.25">
      <c r="A672">
        <v>13010</v>
      </c>
      <c r="B672">
        <v>15993.751039999999</v>
      </c>
      <c r="C672">
        <f>B672*9</f>
        <v>143943.75936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23.202456770000001</v>
      </c>
      <c r="L672">
        <v>112.72382709999999</v>
      </c>
      <c r="M672">
        <v>67.685221979999994</v>
      </c>
      <c r="N672">
        <v>30.417719999999999</v>
      </c>
      <c r="P672">
        <v>0</v>
      </c>
      <c r="Q672">
        <f>P672/C672</f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f>IF(Y672=0,C672,"")</f>
        <v>143943.75936</v>
      </c>
      <c r="AA672" t="str">
        <f>IF(Y672=1,C672,"")</f>
        <v/>
      </c>
      <c r="AB672">
        <f>IF(Y672=0,Q672,"")</f>
        <v>0</v>
      </c>
      <c r="AC672" t="str">
        <f>IF(Y672=1,Q672,"")</f>
        <v/>
      </c>
    </row>
    <row r="673" spans="1:29" x14ac:dyDescent="0.25">
      <c r="A673">
        <v>13012</v>
      </c>
      <c r="B673">
        <v>80238.21514</v>
      </c>
      <c r="C673">
        <f>B673*9</f>
        <v>722143.93625999999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20.908983719999998</v>
      </c>
      <c r="L673">
        <v>119.84553560000001</v>
      </c>
      <c r="M673">
        <v>66.734482909999997</v>
      </c>
      <c r="N673">
        <v>17.627516</v>
      </c>
      <c r="O673" t="s">
        <v>17</v>
      </c>
      <c r="P673">
        <v>14059.3753</v>
      </c>
      <c r="Q673">
        <f>P673/C673</f>
        <v>1.9468937692413271E-2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f>IF(Y673=0,C673,"")</f>
        <v>722143.93625999999</v>
      </c>
      <c r="AA673" t="str">
        <f>IF(Y673=1,C673,"")</f>
        <v/>
      </c>
      <c r="AB673">
        <f>IF(Y673=0,Q673,"")</f>
        <v>1.9468937692413271E-2</v>
      </c>
      <c r="AC673" t="str">
        <f>IF(Y673=1,Q673,"")</f>
        <v/>
      </c>
    </row>
    <row r="674" spans="1:29" x14ac:dyDescent="0.25">
      <c r="A674">
        <v>13016</v>
      </c>
      <c r="B674">
        <v>1794.9508639999999</v>
      </c>
      <c r="C674">
        <f>B674*9</f>
        <v>16154.557776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106.8661106</v>
      </c>
      <c r="L674">
        <v>141.03650730000001</v>
      </c>
      <c r="M674">
        <v>124.0085397</v>
      </c>
      <c r="N674">
        <v>23.052835000000002</v>
      </c>
      <c r="O674" t="s">
        <v>17</v>
      </c>
      <c r="P674">
        <v>0</v>
      </c>
      <c r="Q674">
        <f>P674/C674</f>
        <v>0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f>IF(Y674=0,C674,"")</f>
        <v>16154.557776</v>
      </c>
      <c r="AA674" t="str">
        <f>IF(Y674=1,C674,"")</f>
        <v/>
      </c>
      <c r="AB674">
        <f>IF(Y674=0,Q674,"")</f>
        <v>0</v>
      </c>
      <c r="AC674" t="str">
        <f>IF(Y674=1,Q674,"")</f>
        <v/>
      </c>
    </row>
    <row r="675" spans="1:29" x14ac:dyDescent="0.25">
      <c r="A675">
        <v>13019</v>
      </c>
      <c r="B675">
        <v>1073.493616</v>
      </c>
      <c r="C675">
        <f>B675*9</f>
        <v>9661.4425439999995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84.093443260000001</v>
      </c>
      <c r="L675">
        <v>101.6389394</v>
      </c>
      <c r="M675">
        <v>92.222034039999997</v>
      </c>
      <c r="N675">
        <v>15.225698</v>
      </c>
      <c r="O675" t="s">
        <v>17</v>
      </c>
      <c r="P675">
        <v>0</v>
      </c>
      <c r="Q675">
        <f>P675/C675</f>
        <v>0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f>IF(Y675=0,C675,"")</f>
        <v>9661.4425439999995</v>
      </c>
      <c r="AA675" t="str">
        <f>IF(Y675=1,C675,"")</f>
        <v/>
      </c>
      <c r="AB675">
        <f>IF(Y675=0,Q675,"")</f>
        <v>0</v>
      </c>
      <c r="AC675" t="str">
        <f>IF(Y675=1,Q675,"")</f>
        <v/>
      </c>
    </row>
    <row r="676" spans="1:29" x14ac:dyDescent="0.25">
      <c r="A676">
        <v>13023</v>
      </c>
      <c r="B676">
        <v>1186.4929440000001</v>
      </c>
      <c r="C676">
        <f>B676*9</f>
        <v>10678.436496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108.1351488</v>
      </c>
      <c r="L676">
        <v>133.20876999999999</v>
      </c>
      <c r="M676">
        <v>120.0561751</v>
      </c>
      <c r="N676">
        <v>10.626004999999999</v>
      </c>
      <c r="O676" t="s">
        <v>17</v>
      </c>
      <c r="P676">
        <v>0</v>
      </c>
      <c r="Q676">
        <f>P676/C676</f>
        <v>0</v>
      </c>
      <c r="R676">
        <v>0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f>IF(Y676=0,C676,"")</f>
        <v>10678.436496</v>
      </c>
      <c r="AA676" t="str">
        <f>IF(Y676=1,C676,"")</f>
        <v/>
      </c>
      <c r="AB676">
        <f>IF(Y676=0,Q676,"")</f>
        <v>0</v>
      </c>
      <c r="AC676" t="str">
        <f>IF(Y676=1,Q676,"")</f>
        <v/>
      </c>
    </row>
    <row r="677" spans="1:29" x14ac:dyDescent="0.25">
      <c r="A677">
        <v>13163</v>
      </c>
      <c r="B677">
        <v>2138.2949760000001</v>
      </c>
      <c r="C677">
        <f>B677*9</f>
        <v>19244.654784000002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90.885127499999996</v>
      </c>
      <c r="L677">
        <v>127.187133</v>
      </c>
      <c r="M677">
        <v>110.05154829999999</v>
      </c>
      <c r="N677">
        <v>11.769615</v>
      </c>
      <c r="O677" t="s">
        <v>17</v>
      </c>
      <c r="P677">
        <v>2421.3368999999998</v>
      </c>
      <c r="Q677">
        <f>P677/C677</f>
        <v>0.12581867158319193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f>IF(Y677=0,C677,"")</f>
        <v>19244.654784000002</v>
      </c>
      <c r="AA677" t="str">
        <f>IF(Y677=1,C677,"")</f>
        <v/>
      </c>
      <c r="AB677">
        <f>IF(Y677=0,Q677,"")</f>
        <v>0.12581867158319193</v>
      </c>
      <c r="AC677" t="str">
        <f>IF(Y677=1,Q677,"")</f>
        <v/>
      </c>
    </row>
    <row r="678" spans="1:29" x14ac:dyDescent="0.25">
      <c r="A678">
        <v>13176</v>
      </c>
      <c r="B678">
        <v>3237.8653599999998</v>
      </c>
      <c r="C678">
        <f>B678*9</f>
        <v>29140.788239999998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57.48980083</v>
      </c>
      <c r="L678">
        <v>95.435106750000003</v>
      </c>
      <c r="M678">
        <v>77.558384369999999</v>
      </c>
      <c r="N678">
        <v>21.235752000000002</v>
      </c>
      <c r="O678" t="s">
        <v>17</v>
      </c>
      <c r="P678">
        <v>0</v>
      </c>
      <c r="Q678">
        <f>P678/C678</f>
        <v>0</v>
      </c>
      <c r="R678">
        <v>0</v>
      </c>
      <c r="S678">
        <v>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f>IF(Y678=0,C678,"")</f>
        <v>29140.788239999998</v>
      </c>
      <c r="AA678" t="str">
        <f>IF(Y678=1,C678,"")</f>
        <v/>
      </c>
      <c r="AB678">
        <f>IF(Y678=0,Q678,"")</f>
        <v>0</v>
      </c>
      <c r="AC678" t="str">
        <f>IF(Y678=1,Q678,"")</f>
        <v/>
      </c>
    </row>
    <row r="679" spans="1:29" x14ac:dyDescent="0.25">
      <c r="A679">
        <v>13184</v>
      </c>
      <c r="B679">
        <v>2838.0215840000001</v>
      </c>
      <c r="C679">
        <f>B679*9</f>
        <v>25542.194256000002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75.096921370000004</v>
      </c>
      <c r="L679">
        <v>101.1343522</v>
      </c>
      <c r="M679">
        <v>88.343995370000002</v>
      </c>
      <c r="N679">
        <v>32.98272</v>
      </c>
      <c r="P679">
        <v>0</v>
      </c>
      <c r="Q679">
        <f>P679/C679</f>
        <v>0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f>IF(Y679=0,C679,"")</f>
        <v>25542.194256000002</v>
      </c>
      <c r="AA679" t="str">
        <f>IF(Y679=1,C679,"")</f>
        <v/>
      </c>
      <c r="AB679">
        <f>IF(Y679=0,Q679,"")</f>
        <v>0</v>
      </c>
      <c r="AC679" t="str">
        <f>IF(Y679=1,Q679,"")</f>
        <v/>
      </c>
    </row>
    <row r="680" spans="1:29" x14ac:dyDescent="0.25">
      <c r="A680">
        <v>13200</v>
      </c>
      <c r="B680">
        <v>1812.335376</v>
      </c>
      <c r="C680">
        <f>B680*9</f>
        <v>16311.018383999999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86.083080800000005</v>
      </c>
      <c r="L680">
        <v>121.7842174</v>
      </c>
      <c r="M680">
        <v>102.8910801</v>
      </c>
      <c r="N680">
        <v>12.568469</v>
      </c>
      <c r="P680">
        <v>0</v>
      </c>
      <c r="Q680">
        <f>P680/C680</f>
        <v>0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f>IF(Y680=0,C680,"")</f>
        <v>16311.018383999999</v>
      </c>
      <c r="AA680" t="str">
        <f>IF(Y680=1,C680,"")</f>
        <v/>
      </c>
      <c r="AB680">
        <f>IF(Y680=0,Q680,"")</f>
        <v>0</v>
      </c>
      <c r="AC680" t="str">
        <f>IF(Y680=1,Q680,"")</f>
        <v/>
      </c>
    </row>
    <row r="681" spans="1:29" x14ac:dyDescent="0.25">
      <c r="A681">
        <v>13207</v>
      </c>
      <c r="B681">
        <v>2120.910464</v>
      </c>
      <c r="C681">
        <f>B681*9</f>
        <v>19088.194176000001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77.615516490000005</v>
      </c>
      <c r="L681">
        <v>112.2005633</v>
      </c>
      <c r="M681">
        <v>97.963783800000002</v>
      </c>
      <c r="N681">
        <v>11.640200999999999</v>
      </c>
      <c r="O681" t="s">
        <v>17</v>
      </c>
      <c r="P681">
        <v>0</v>
      </c>
      <c r="Q681">
        <f>P681/C681</f>
        <v>0</v>
      </c>
      <c r="R681">
        <v>0</v>
      </c>
      <c r="S681">
        <v>1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f>IF(Y681=0,C681,"")</f>
        <v>19088.194176000001</v>
      </c>
      <c r="AA681" t="str">
        <f>IF(Y681=1,C681,"")</f>
        <v/>
      </c>
      <c r="AB681">
        <f>IF(Y681=0,Q681,"")</f>
        <v>0</v>
      </c>
      <c r="AC681" t="str">
        <f>IF(Y681=1,Q681,"")</f>
        <v/>
      </c>
    </row>
    <row r="682" spans="1:29" x14ac:dyDescent="0.25">
      <c r="A682">
        <v>13237</v>
      </c>
      <c r="B682">
        <v>2485.985216</v>
      </c>
      <c r="C682">
        <f>B682*9</f>
        <v>22373.866944000001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70.854727440000005</v>
      </c>
      <c r="L682">
        <v>98.227136779999995</v>
      </c>
      <c r="M682">
        <v>83.479445699999999</v>
      </c>
      <c r="N682">
        <v>16.053311999999998</v>
      </c>
      <c r="O682" t="s">
        <v>17</v>
      </c>
      <c r="P682">
        <v>0</v>
      </c>
      <c r="Q682">
        <f>P682/C682</f>
        <v>0</v>
      </c>
      <c r="R682">
        <v>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f>IF(Y682=0,C682,"")</f>
        <v>22373.866944000001</v>
      </c>
      <c r="AA682" t="str">
        <f>IF(Y682=1,C682,"")</f>
        <v/>
      </c>
      <c r="AB682">
        <f>IF(Y682=0,Q682,"")</f>
        <v>0</v>
      </c>
      <c r="AC682" t="str">
        <f>IF(Y682=1,Q682,"")</f>
        <v/>
      </c>
    </row>
    <row r="683" spans="1:29" x14ac:dyDescent="0.25">
      <c r="A683">
        <v>13252</v>
      </c>
      <c r="B683">
        <v>60880.561020000001</v>
      </c>
      <c r="C683">
        <f>B683*9</f>
        <v>547925.04917999997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16.332250299999998</v>
      </c>
      <c r="L683">
        <v>129.36319259999999</v>
      </c>
      <c r="M683">
        <v>66.886253339999996</v>
      </c>
      <c r="N683">
        <v>19.688607999999999</v>
      </c>
      <c r="P683">
        <v>9451.0244999999995</v>
      </c>
      <c r="Q683">
        <f>P683/C683</f>
        <v>1.7248754212175511E-2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f>IF(Y683=0,C683,"")</f>
        <v>547925.04917999997</v>
      </c>
      <c r="AA683" t="str">
        <f>IF(Y683=1,C683,"")</f>
        <v/>
      </c>
      <c r="AB683">
        <f>IF(Y683=0,Q683,"")</f>
        <v>1.7248754212175511E-2</v>
      </c>
      <c r="AC683" t="str">
        <f>IF(Y683=1,Q683,"")</f>
        <v/>
      </c>
    </row>
    <row r="684" spans="1:29" x14ac:dyDescent="0.25">
      <c r="A684">
        <v>13258</v>
      </c>
      <c r="B684">
        <v>9670.1347999999998</v>
      </c>
      <c r="C684">
        <f>B684*9</f>
        <v>87031.213199999998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92.881395339999997</v>
      </c>
      <c r="L684">
        <v>136.49045240000001</v>
      </c>
      <c r="M684">
        <v>114.00847419999999</v>
      </c>
      <c r="N684">
        <v>14.749919999999999</v>
      </c>
      <c r="P684">
        <v>3280.5209</v>
      </c>
      <c r="Q684">
        <f>P684/C684</f>
        <v>3.7693613352961973E-2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f>IF(Y684=0,C684,"")</f>
        <v>87031.213199999998</v>
      </c>
      <c r="AA684" t="str">
        <f>IF(Y684=1,C684,"")</f>
        <v/>
      </c>
      <c r="AB684">
        <f>IF(Y684=0,Q684,"")</f>
        <v>3.7693613352961973E-2</v>
      </c>
      <c r="AC684" t="str">
        <f>IF(Y684=1,Q684,"")</f>
        <v/>
      </c>
    </row>
    <row r="685" spans="1:29" x14ac:dyDescent="0.25">
      <c r="A685">
        <v>13259</v>
      </c>
      <c r="B685">
        <v>2055.7185439999998</v>
      </c>
      <c r="C685">
        <f>B685*9</f>
        <v>18501.466895999998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25.927714900000002</v>
      </c>
      <c r="L685">
        <v>50.669138539999999</v>
      </c>
      <c r="M685">
        <v>39.270943440000003</v>
      </c>
      <c r="N685">
        <v>14.717810999999999</v>
      </c>
      <c r="O685" t="s">
        <v>17</v>
      </c>
      <c r="P685">
        <v>0</v>
      </c>
      <c r="Q685">
        <f>P685/C685</f>
        <v>0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f>IF(Y685=0,C685,"")</f>
        <v>18501.466895999998</v>
      </c>
      <c r="AA685" t="str">
        <f>IF(Y685=1,C685,"")</f>
        <v/>
      </c>
      <c r="AB685">
        <f>IF(Y685=0,Q685,"")</f>
        <v>0</v>
      </c>
      <c r="AC685" t="str">
        <f>IF(Y685=1,Q685,"")</f>
        <v/>
      </c>
    </row>
    <row r="686" spans="1:29" x14ac:dyDescent="0.25">
      <c r="A686">
        <v>13284</v>
      </c>
      <c r="B686">
        <v>1303.8384000000001</v>
      </c>
      <c r="C686">
        <f>B686*9</f>
        <v>11734.545600000001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69.119829280000005</v>
      </c>
      <c r="L686">
        <v>91.501274309999999</v>
      </c>
      <c r="M686">
        <v>80.773659760000001</v>
      </c>
      <c r="N686">
        <v>15.322108</v>
      </c>
      <c r="O686" t="s">
        <v>17</v>
      </c>
      <c r="P686">
        <v>0</v>
      </c>
      <c r="Q686">
        <f>P686/C686</f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f>IF(Y686=0,C686,"")</f>
        <v>11734.545600000001</v>
      </c>
      <c r="AA686" t="str">
        <f>IF(Y686=1,C686,"")</f>
        <v/>
      </c>
      <c r="AB686">
        <f>IF(Y686=0,Q686,"")</f>
        <v>0</v>
      </c>
      <c r="AC686" t="str">
        <f>IF(Y686=1,Q686,"")</f>
        <v/>
      </c>
    </row>
    <row r="687" spans="1:29" x14ac:dyDescent="0.25">
      <c r="A687">
        <v>13315</v>
      </c>
      <c r="B687">
        <v>250250.0502</v>
      </c>
      <c r="C687">
        <f>B687*9</f>
        <v>2252250.4517999999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120.2675783</v>
      </c>
      <c r="M687">
        <v>53.173919419999997</v>
      </c>
      <c r="N687">
        <v>12.242488</v>
      </c>
      <c r="P687">
        <v>44482.301200000002</v>
      </c>
      <c r="Q687">
        <f>P687/C687</f>
        <v>1.9750157521091723E-2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f>IF(Y687=0,C687,"")</f>
        <v>2252250.4517999999</v>
      </c>
      <c r="AA687" t="str">
        <f>IF(Y687=1,C687,"")</f>
        <v/>
      </c>
      <c r="AB687">
        <f>IF(Y687=0,Q687,"")</f>
        <v>1.9750157521091723E-2</v>
      </c>
      <c r="AC687" t="str">
        <f>IF(Y687=1,Q687,"")</f>
        <v/>
      </c>
    </row>
    <row r="688" spans="1:29" x14ac:dyDescent="0.25">
      <c r="A688">
        <v>13319</v>
      </c>
      <c r="B688">
        <v>1351.645808</v>
      </c>
      <c r="C688">
        <f>B688*9</f>
        <v>12164.812271999999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47.37644985</v>
      </c>
      <c r="L688">
        <v>83.376207640000004</v>
      </c>
      <c r="M688">
        <v>66.641277119999998</v>
      </c>
      <c r="N688">
        <v>27.443988999999998</v>
      </c>
      <c r="O688" t="s">
        <v>17</v>
      </c>
      <c r="P688">
        <v>0</v>
      </c>
      <c r="Q688">
        <f>P688/C688</f>
        <v>0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f>IF(Y688=0,C688,"")</f>
        <v>12164.812271999999</v>
      </c>
      <c r="AA688" t="str">
        <f>IF(Y688=1,C688,"")</f>
        <v/>
      </c>
      <c r="AB688">
        <f>IF(Y688=0,Q688,"")</f>
        <v>0</v>
      </c>
      <c r="AC688" t="str">
        <f>IF(Y688=1,Q688,"")</f>
        <v/>
      </c>
    </row>
    <row r="689" spans="1:29" x14ac:dyDescent="0.25">
      <c r="A689">
        <v>13378</v>
      </c>
      <c r="B689">
        <v>24181.856189999999</v>
      </c>
      <c r="C689">
        <f>B689*9</f>
        <v>217636.70570999998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23.616646670000002</v>
      </c>
      <c r="L689">
        <v>77.859653219999998</v>
      </c>
      <c r="M689">
        <v>54.484293739999998</v>
      </c>
      <c r="N689">
        <v>40.883167</v>
      </c>
      <c r="O689" t="s">
        <v>17</v>
      </c>
      <c r="P689">
        <v>781.07640000000004</v>
      </c>
      <c r="Q689">
        <f>P689/C689</f>
        <v>3.5889001234965445E-3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f>IF(Y689=0,C689,"")</f>
        <v>217636.70570999998</v>
      </c>
      <c r="AA689" t="str">
        <f>IF(Y689=1,C689,"")</f>
        <v/>
      </c>
      <c r="AB689">
        <f>IF(Y689=0,Q689,"")</f>
        <v>3.5889001234965445E-3</v>
      </c>
      <c r="AC689" t="str">
        <f>IF(Y689=1,Q689,"")</f>
        <v/>
      </c>
    </row>
    <row r="690" spans="1:29" x14ac:dyDescent="0.25">
      <c r="A690">
        <v>13386</v>
      </c>
      <c r="B690">
        <v>1247.3387359999999</v>
      </c>
      <c r="C690">
        <f>B690*9</f>
        <v>11226.048623999999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65.845127379999994</v>
      </c>
      <c r="L690">
        <v>96.189076299999996</v>
      </c>
      <c r="M690">
        <v>81.335950060000002</v>
      </c>
      <c r="N690">
        <v>15.766045</v>
      </c>
      <c r="O690" t="s">
        <v>17</v>
      </c>
      <c r="P690">
        <v>0</v>
      </c>
      <c r="Q690">
        <f>P690/C690</f>
        <v>0</v>
      </c>
      <c r="R690">
        <v>0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f>IF(Y690=0,C690,"")</f>
        <v>11226.048623999999</v>
      </c>
      <c r="AA690" t="str">
        <f>IF(Y690=1,C690,"")</f>
        <v/>
      </c>
      <c r="AB690">
        <f>IF(Y690=0,Q690,"")</f>
        <v>0</v>
      </c>
      <c r="AC690" t="str">
        <f>IF(Y690=1,Q690,"")</f>
        <v/>
      </c>
    </row>
    <row r="691" spans="1:29" x14ac:dyDescent="0.25">
      <c r="A691">
        <v>13402</v>
      </c>
      <c r="B691">
        <v>1038.724592</v>
      </c>
      <c r="C691">
        <f>B691*9</f>
        <v>9348.5213280000007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154.23962270000001</v>
      </c>
      <c r="L691">
        <v>173.90633460000001</v>
      </c>
      <c r="M691">
        <v>163.26667029999999</v>
      </c>
      <c r="N691">
        <v>10.065037999999999</v>
      </c>
      <c r="O691" t="s">
        <v>17</v>
      </c>
      <c r="P691">
        <v>0</v>
      </c>
      <c r="Q691">
        <f>P691/C691</f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f>IF(Y691=0,C691,"")</f>
        <v>9348.5213280000007</v>
      </c>
      <c r="AA691" t="str">
        <f>IF(Y691=1,C691,"")</f>
        <v/>
      </c>
      <c r="AB691">
        <f>IF(Y691=0,Q691,"")</f>
        <v>0</v>
      </c>
      <c r="AC691" t="str">
        <f>IF(Y691=1,Q691,"")</f>
        <v/>
      </c>
    </row>
    <row r="692" spans="1:29" x14ac:dyDescent="0.25">
      <c r="A692">
        <v>13403</v>
      </c>
      <c r="B692">
        <v>1364.6841919999999</v>
      </c>
      <c r="C692">
        <f>B692*9</f>
        <v>12282.157728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91.720357609999994</v>
      </c>
      <c r="L692">
        <v>127.45640349999999</v>
      </c>
      <c r="M692">
        <v>111.8804657</v>
      </c>
      <c r="N692">
        <v>14.444882</v>
      </c>
      <c r="P692">
        <v>0</v>
      </c>
      <c r="Q692">
        <f>P692/C692</f>
        <v>0</v>
      </c>
      <c r="R692">
        <v>1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f>IF(Y692=0,C692,"")</f>
        <v>12282.157728</v>
      </c>
      <c r="AA692" t="str">
        <f>IF(Y692=1,C692,"")</f>
        <v/>
      </c>
      <c r="AB692">
        <f>IF(Y692=0,Q692,"")</f>
        <v>0</v>
      </c>
      <c r="AC692" t="str">
        <f>IF(Y692=1,Q692,"")</f>
        <v/>
      </c>
    </row>
    <row r="693" spans="1:29" x14ac:dyDescent="0.25">
      <c r="A693">
        <v>13416</v>
      </c>
      <c r="B693">
        <v>10143.86275</v>
      </c>
      <c r="C693">
        <f>B693*9</f>
        <v>91294.764750000002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61.135959960000001</v>
      </c>
      <c r="L693">
        <v>122.10095</v>
      </c>
      <c r="M693">
        <v>92.397929610000006</v>
      </c>
      <c r="N693">
        <v>59.929431999999998</v>
      </c>
      <c r="P693">
        <v>0</v>
      </c>
      <c r="Q693">
        <f>P693/C693</f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f>IF(Y693=0,C693,"")</f>
        <v>91294.764750000002</v>
      </c>
      <c r="AA693" t="str">
        <f>IF(Y693=1,C693,"")</f>
        <v/>
      </c>
      <c r="AB693">
        <f>IF(Y693=0,Q693,"")</f>
        <v>0</v>
      </c>
      <c r="AC693" t="str">
        <f>IF(Y693=1,Q693,"")</f>
        <v/>
      </c>
    </row>
    <row r="694" spans="1:29" x14ac:dyDescent="0.25">
      <c r="A694">
        <v>13440</v>
      </c>
      <c r="B694">
        <v>4293.9744639999999</v>
      </c>
      <c r="C694">
        <f>B694*9</f>
        <v>38645.770175999998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48.139783960000003</v>
      </c>
      <c r="L694">
        <v>80.904076540000005</v>
      </c>
      <c r="M694">
        <v>66.729572559999994</v>
      </c>
      <c r="N694">
        <v>21.761814000000001</v>
      </c>
      <c r="O694" t="s">
        <v>17</v>
      </c>
      <c r="P694">
        <v>0</v>
      </c>
      <c r="Q694">
        <f>P694/C694</f>
        <v>0</v>
      </c>
      <c r="R694">
        <v>0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f>IF(Y694=0,C694,"")</f>
        <v>38645.770175999998</v>
      </c>
      <c r="AA694" t="str">
        <f>IF(Y694=1,C694,"")</f>
        <v/>
      </c>
      <c r="AB694">
        <f>IF(Y694=0,Q694,"")</f>
        <v>0</v>
      </c>
      <c r="AC694" t="str">
        <f>IF(Y694=1,Q694,"")</f>
        <v/>
      </c>
    </row>
    <row r="695" spans="1:29" x14ac:dyDescent="0.25">
      <c r="A695">
        <v>13539</v>
      </c>
      <c r="B695">
        <v>4537.3576320000002</v>
      </c>
      <c r="C695">
        <f>B695*9</f>
        <v>40836.218688000001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159.0154521</v>
      </c>
      <c r="L695">
        <v>219.42469320000001</v>
      </c>
      <c r="M695">
        <v>191.0130566</v>
      </c>
      <c r="N695">
        <v>12.835234</v>
      </c>
      <c r="P695">
        <v>0</v>
      </c>
      <c r="Q695">
        <f>P695/C695</f>
        <v>0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f>IF(Y695=0,C695,"")</f>
        <v>40836.218688000001</v>
      </c>
      <c r="AA695" t="str">
        <f>IF(Y695=1,C695,"")</f>
        <v/>
      </c>
      <c r="AB695">
        <f>IF(Y695=0,Q695,"")</f>
        <v>0</v>
      </c>
      <c r="AC695" t="str">
        <f>IF(Y695=1,Q695,"")</f>
        <v/>
      </c>
    </row>
    <row r="696" spans="1:29" x14ac:dyDescent="0.25">
      <c r="A696">
        <v>13560</v>
      </c>
      <c r="B696">
        <v>1638.490256</v>
      </c>
      <c r="C696">
        <f>B696*9</f>
        <v>14746.412304000001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86.005239380000006</v>
      </c>
      <c r="L696">
        <v>108.85966929999999</v>
      </c>
      <c r="M696">
        <v>97.149916000000005</v>
      </c>
      <c r="N696">
        <v>10.639015000000001</v>
      </c>
      <c r="O696" t="s">
        <v>17</v>
      </c>
      <c r="P696">
        <v>0</v>
      </c>
      <c r="Q696">
        <f>P696/C696</f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f>IF(Y696=0,C696,"")</f>
        <v>14746.412304000001</v>
      </c>
      <c r="AA696" t="str">
        <f>IF(Y696=1,C696,"")</f>
        <v/>
      </c>
      <c r="AB696">
        <f>IF(Y696=0,Q696,"")</f>
        <v>0</v>
      </c>
      <c r="AC696" t="str">
        <f>IF(Y696=1,Q696,"")</f>
        <v/>
      </c>
    </row>
    <row r="697" spans="1:29" x14ac:dyDescent="0.25">
      <c r="A697">
        <v>13628</v>
      </c>
      <c r="B697">
        <v>5063.2391200000002</v>
      </c>
      <c r="C697">
        <f>B697*9</f>
        <v>45569.15208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66.482232210000006</v>
      </c>
      <c r="L697">
        <v>104.3549807</v>
      </c>
      <c r="M697">
        <v>85.832752889999995</v>
      </c>
      <c r="N697">
        <v>11.648807</v>
      </c>
      <c r="O697" t="s">
        <v>17</v>
      </c>
      <c r="P697">
        <v>0</v>
      </c>
      <c r="Q697">
        <f>P697/C697</f>
        <v>0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f>IF(Y697=0,C697,"")</f>
        <v>45569.15208</v>
      </c>
      <c r="AA697" t="str">
        <f>IF(Y697=1,C697,"")</f>
        <v/>
      </c>
      <c r="AB697">
        <f>IF(Y697=0,Q697,"")</f>
        <v>0</v>
      </c>
      <c r="AC697" t="str">
        <f>IF(Y697=1,Q697,"")</f>
        <v/>
      </c>
    </row>
    <row r="698" spans="1:29" x14ac:dyDescent="0.25">
      <c r="A698">
        <v>13649</v>
      </c>
      <c r="B698">
        <v>1008.301696</v>
      </c>
      <c r="C698">
        <f>B698*9</f>
        <v>9074.7152640000004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79.847236649999999</v>
      </c>
      <c r="L698">
        <v>110.5943742</v>
      </c>
      <c r="M698">
        <v>92.733409219999999</v>
      </c>
      <c r="N698">
        <v>11.973796</v>
      </c>
      <c r="O698" t="s">
        <v>17</v>
      </c>
      <c r="P698">
        <v>0</v>
      </c>
      <c r="Q698">
        <f>P698/C698</f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f>IF(Y698=0,C698,"")</f>
        <v>9074.7152640000004</v>
      </c>
      <c r="AA698" t="str">
        <f>IF(Y698=1,C698,"")</f>
        <v/>
      </c>
      <c r="AB698">
        <f>IF(Y698=0,Q698,"")</f>
        <v>0</v>
      </c>
      <c r="AC698" t="str">
        <f>IF(Y698=1,Q698,"")</f>
        <v/>
      </c>
    </row>
    <row r="699" spans="1:29" x14ac:dyDescent="0.25">
      <c r="A699">
        <v>13697</v>
      </c>
      <c r="B699">
        <v>64153.19541</v>
      </c>
      <c r="C699">
        <f>B699*9</f>
        <v>577378.75869000005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38.830014159999998</v>
      </c>
      <c r="L699">
        <v>135.92744680000001</v>
      </c>
      <c r="M699">
        <v>94.954301009999995</v>
      </c>
      <c r="N699">
        <v>26.999084</v>
      </c>
      <c r="P699">
        <v>0</v>
      </c>
      <c r="Q699">
        <f>P699/C699</f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f>IF(Y699=0,C699,"")</f>
        <v>577378.75869000005</v>
      </c>
      <c r="AA699" t="str">
        <f>IF(Y699=1,C699,"")</f>
        <v/>
      </c>
      <c r="AB699">
        <f>IF(Y699=0,Q699,"")</f>
        <v>0</v>
      </c>
      <c r="AC699" t="str">
        <f>IF(Y699=1,Q699,"")</f>
        <v/>
      </c>
    </row>
    <row r="700" spans="1:29" x14ac:dyDescent="0.25">
      <c r="A700">
        <v>13700</v>
      </c>
      <c r="B700">
        <v>2190.4485119999999</v>
      </c>
      <c r="C700">
        <f>B700*9</f>
        <v>19714.036607999999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52.90095273</v>
      </c>
      <c r="L700">
        <v>90.317548680000002</v>
      </c>
      <c r="M700">
        <v>70.644002580000006</v>
      </c>
      <c r="N700">
        <v>15.054587</v>
      </c>
      <c r="O700" t="s">
        <v>17</v>
      </c>
      <c r="P700">
        <v>0</v>
      </c>
      <c r="Q700">
        <f>P700/C700</f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f>IF(Y700=0,C700,"")</f>
        <v>19714.036607999999</v>
      </c>
      <c r="AA700" t="str">
        <f>IF(Y700=1,C700,"")</f>
        <v/>
      </c>
      <c r="AB700">
        <f>IF(Y700=0,Q700,"")</f>
        <v>0</v>
      </c>
      <c r="AC700" t="str">
        <f>IF(Y700=1,Q700,"")</f>
        <v/>
      </c>
    </row>
    <row r="701" spans="1:29" x14ac:dyDescent="0.25">
      <c r="A701">
        <v>13710</v>
      </c>
      <c r="B701">
        <v>8713.9866399999992</v>
      </c>
      <c r="C701">
        <f>B701*9</f>
        <v>78425.879759999996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50.122765289999997</v>
      </c>
      <c r="L701">
        <v>85.108692860000005</v>
      </c>
      <c r="M701">
        <v>65.054247259999997</v>
      </c>
      <c r="N701">
        <v>30.216363999999999</v>
      </c>
      <c r="O701" t="s">
        <v>17</v>
      </c>
      <c r="P701">
        <v>39.053800000000003</v>
      </c>
      <c r="Q701">
        <f>P701/C701</f>
        <v>4.9797082442062501E-4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f>IF(Y701=0,C701,"")</f>
        <v>78425.879759999996</v>
      </c>
      <c r="AA701" t="str">
        <f>IF(Y701=1,C701,"")</f>
        <v/>
      </c>
      <c r="AB701">
        <f>IF(Y701=0,Q701,"")</f>
        <v>4.9797082442062501E-4</v>
      </c>
      <c r="AC701" t="str">
        <f>IF(Y701=1,Q701,"")</f>
        <v/>
      </c>
    </row>
    <row r="702" spans="1:29" x14ac:dyDescent="0.25">
      <c r="A702">
        <v>13793</v>
      </c>
      <c r="B702">
        <v>1807.9892480000001</v>
      </c>
      <c r="C702">
        <f>B702*9</f>
        <v>16271.903232000001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37.456748390000001</v>
      </c>
      <c r="L702">
        <v>74.708577820000002</v>
      </c>
      <c r="M702">
        <v>55.549228059999997</v>
      </c>
      <c r="N702">
        <v>27.495408999999999</v>
      </c>
      <c r="O702" t="s">
        <v>17</v>
      </c>
      <c r="P702">
        <v>0</v>
      </c>
      <c r="Q702">
        <f>P702/C702</f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f>IF(Y702=0,C702,"")</f>
        <v>16271.903232000001</v>
      </c>
      <c r="AA702" t="str">
        <f>IF(Y702=1,C702,"")</f>
        <v/>
      </c>
      <c r="AB702">
        <f>IF(Y702=0,Q702,"")</f>
        <v>0</v>
      </c>
      <c r="AC702" t="str">
        <f>IF(Y702=1,Q702,"")</f>
        <v/>
      </c>
    </row>
    <row r="703" spans="1:29" x14ac:dyDescent="0.25">
      <c r="A703">
        <v>13796</v>
      </c>
      <c r="B703">
        <v>3320.4417920000001</v>
      </c>
      <c r="C703">
        <f>B703*9</f>
        <v>29883.976128000002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5.9428612640000003</v>
      </c>
      <c r="L703">
        <v>62.853429499999997</v>
      </c>
      <c r="M703">
        <v>36.929368770000004</v>
      </c>
      <c r="N703">
        <v>29.287089999999999</v>
      </c>
      <c r="O703" t="s">
        <v>17</v>
      </c>
      <c r="P703">
        <v>663.91489999999999</v>
      </c>
      <c r="Q703">
        <f>P703/C703</f>
        <v>2.2216417827276347E-2</v>
      </c>
      <c r="R703">
        <v>0</v>
      </c>
      <c r="S703">
        <v>1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f>IF(Y703=0,C703,"")</f>
        <v>29883.976128000002</v>
      </c>
      <c r="AA703" t="str">
        <f>IF(Y703=1,C703,"")</f>
        <v/>
      </c>
      <c r="AB703">
        <f>IF(Y703=0,Q703,"")</f>
        <v>2.2216417827276347E-2</v>
      </c>
      <c r="AC703" t="str">
        <f>IF(Y703=1,Q703,"")</f>
        <v/>
      </c>
    </row>
    <row r="704" spans="1:29" x14ac:dyDescent="0.25">
      <c r="A704">
        <v>13804</v>
      </c>
      <c r="B704">
        <v>1860.1427839999999</v>
      </c>
      <c r="C704">
        <f>B704*9</f>
        <v>16741.285056000001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17.448862429999998</v>
      </c>
      <c r="L704">
        <v>51.314422919999998</v>
      </c>
      <c r="M704">
        <v>33.511351949999998</v>
      </c>
      <c r="N704">
        <v>17.464962</v>
      </c>
      <c r="O704" t="s">
        <v>17</v>
      </c>
      <c r="P704">
        <v>0</v>
      </c>
      <c r="Q704">
        <f>P704/C704</f>
        <v>0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f>IF(Y704=0,C704,"")</f>
        <v>16741.285056000001</v>
      </c>
      <c r="AA704" t="str">
        <f>IF(Y704=1,C704,"")</f>
        <v/>
      </c>
      <c r="AB704">
        <f>IF(Y704=0,Q704,"")</f>
        <v>0</v>
      </c>
      <c r="AC704" t="str">
        <f>IF(Y704=1,Q704,"")</f>
        <v/>
      </c>
    </row>
    <row r="705" spans="1:29" x14ac:dyDescent="0.25">
      <c r="A705">
        <v>13812</v>
      </c>
      <c r="B705">
        <v>1355.9919359999999</v>
      </c>
      <c r="C705">
        <f>B705*9</f>
        <v>12203.927424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86.916016940000006</v>
      </c>
      <c r="L705">
        <v>116.69767090000001</v>
      </c>
      <c r="M705">
        <v>102.0676435</v>
      </c>
      <c r="N705">
        <v>26.493555000000001</v>
      </c>
      <c r="O705" t="s">
        <v>17</v>
      </c>
      <c r="P705">
        <v>0</v>
      </c>
      <c r="Q705">
        <f>P705/C705</f>
        <v>0</v>
      </c>
      <c r="R705">
        <v>0</v>
      </c>
      <c r="S705">
        <v>1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f>IF(Y705=0,C705,"")</f>
        <v>12203.927424</v>
      </c>
      <c r="AA705" t="str">
        <f>IF(Y705=1,C705,"")</f>
        <v/>
      </c>
      <c r="AB705">
        <f>IF(Y705=0,Q705,"")</f>
        <v>0</v>
      </c>
      <c r="AC705" t="str">
        <f>IF(Y705=1,Q705,"")</f>
        <v/>
      </c>
    </row>
    <row r="706" spans="1:29" x14ac:dyDescent="0.25">
      <c r="A706">
        <v>13816</v>
      </c>
      <c r="B706">
        <v>1994.872752</v>
      </c>
      <c r="C706">
        <f>B706*9</f>
        <v>17953.854768000001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64.921065920000004</v>
      </c>
      <c r="L706">
        <v>100.6998967</v>
      </c>
      <c r="M706">
        <v>83.635980860000004</v>
      </c>
      <c r="N706">
        <v>12.599705</v>
      </c>
      <c r="O706" t="s">
        <v>17</v>
      </c>
      <c r="P706">
        <v>0</v>
      </c>
      <c r="Q706">
        <f>P706/C706</f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f>IF(Y706=0,C706,"")</f>
        <v>17953.854768000001</v>
      </c>
      <c r="AA706" t="str">
        <f>IF(Y706=1,C706,"")</f>
        <v/>
      </c>
      <c r="AB706">
        <f>IF(Y706=0,Q706,"")</f>
        <v>0</v>
      </c>
      <c r="AC706" t="str">
        <f>IF(Y706=1,Q706,"")</f>
        <v/>
      </c>
    </row>
    <row r="707" spans="1:29" x14ac:dyDescent="0.25">
      <c r="A707">
        <v>13832</v>
      </c>
      <c r="B707">
        <v>1016.993952</v>
      </c>
      <c r="C707">
        <f>B707*9</f>
        <v>9152.945568000001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31.64079645</v>
      </c>
      <c r="L707">
        <v>75.255439670000001</v>
      </c>
      <c r="M707">
        <v>52.776635829999996</v>
      </c>
      <c r="N707">
        <v>29.424156</v>
      </c>
      <c r="O707" t="s">
        <v>17</v>
      </c>
      <c r="P707">
        <v>0</v>
      </c>
      <c r="Q707">
        <f>P707/C707</f>
        <v>0</v>
      </c>
      <c r="R707">
        <v>0</v>
      </c>
      <c r="S707">
        <v>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f>IF(Y707=0,C707,"")</f>
        <v>9152.945568000001</v>
      </c>
      <c r="AA707" t="str">
        <f>IF(Y707=1,C707,"")</f>
        <v/>
      </c>
      <c r="AB707">
        <f>IF(Y707=0,Q707,"")</f>
        <v>0</v>
      </c>
      <c r="AC707" t="str">
        <f>IF(Y707=1,Q707,"")</f>
        <v/>
      </c>
    </row>
    <row r="708" spans="1:29" x14ac:dyDescent="0.25">
      <c r="A708">
        <v>13842</v>
      </c>
      <c r="B708">
        <v>1069.1474880000001</v>
      </c>
      <c r="C708">
        <f>B708*9</f>
        <v>9622.3273920000011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33.853933300000001</v>
      </c>
      <c r="M708">
        <v>13.856956439999999</v>
      </c>
      <c r="N708">
        <v>13.543405999999999</v>
      </c>
      <c r="O708" t="s">
        <v>17</v>
      </c>
      <c r="P708">
        <v>5272.2656999999999</v>
      </c>
      <c r="Q708">
        <f>P708/C708</f>
        <v>0.54792000783338124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f>IF(Y708=0,C708,"")</f>
        <v>9622.3273920000011</v>
      </c>
      <c r="AA708" t="str">
        <f>IF(Y708=1,C708,"")</f>
        <v/>
      </c>
      <c r="AB708">
        <f>IF(Y708=0,Q708,"")</f>
        <v>0.54792000783338124</v>
      </c>
      <c r="AC708" t="str">
        <f>IF(Y708=1,Q708,"")</f>
        <v/>
      </c>
    </row>
    <row r="709" spans="1:29" x14ac:dyDescent="0.25">
      <c r="A709">
        <v>13862</v>
      </c>
      <c r="B709">
        <v>5276.1993920000004</v>
      </c>
      <c r="C709">
        <f>B709*9</f>
        <v>47485.794528000006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37.635137839999999</v>
      </c>
      <c r="L709">
        <v>100.6086219</v>
      </c>
      <c r="M709">
        <v>72.575291190000002</v>
      </c>
      <c r="N709">
        <v>11.569777999999999</v>
      </c>
      <c r="O709" t="s">
        <v>17</v>
      </c>
      <c r="P709">
        <v>0</v>
      </c>
      <c r="Q709">
        <f>P709/C709</f>
        <v>0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f>IF(Y709=0,C709,"")</f>
        <v>47485.794528000006</v>
      </c>
      <c r="AA709" t="str">
        <f>IF(Y709=1,C709,"")</f>
        <v/>
      </c>
      <c r="AB709">
        <f>IF(Y709=0,Q709,"")</f>
        <v>0</v>
      </c>
      <c r="AC709" t="str">
        <f>IF(Y709=1,Q709,"")</f>
        <v/>
      </c>
    </row>
    <row r="710" spans="1:29" x14ac:dyDescent="0.25">
      <c r="A710">
        <v>13863</v>
      </c>
      <c r="B710">
        <v>2824.9832000000001</v>
      </c>
      <c r="C710">
        <f>B710*9</f>
        <v>25424.8488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62.135352259999998</v>
      </c>
      <c r="L710">
        <v>93.290507559999995</v>
      </c>
      <c r="M710">
        <v>79.535603649999999</v>
      </c>
      <c r="N710">
        <v>15.810157999999999</v>
      </c>
      <c r="O710" t="s">
        <v>17</v>
      </c>
      <c r="P710">
        <v>0</v>
      </c>
      <c r="Q710">
        <f>P710/C710</f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f>IF(Y710=0,C710,"")</f>
        <v>25424.8488</v>
      </c>
      <c r="AA710" t="str">
        <f>IF(Y710=1,C710,"")</f>
        <v/>
      </c>
      <c r="AB710">
        <f>IF(Y710=0,Q710,"")</f>
        <v>0</v>
      </c>
      <c r="AC710" t="str">
        <f>IF(Y710=1,Q710,"")</f>
        <v/>
      </c>
    </row>
    <row r="711" spans="1:29" x14ac:dyDescent="0.25">
      <c r="A711">
        <v>13867</v>
      </c>
      <c r="B711">
        <v>4050.5912960000001</v>
      </c>
      <c r="C711">
        <f>B711*9</f>
        <v>36455.321664000003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35.657167579999999</v>
      </c>
      <c r="M711">
        <v>10.59542192</v>
      </c>
      <c r="N711">
        <v>48.095306000000001</v>
      </c>
      <c r="O711" t="s">
        <v>17</v>
      </c>
      <c r="P711">
        <v>49403.082499999997</v>
      </c>
      <c r="Q711">
        <f>P711/C711</f>
        <v>1.3551679218561399</v>
      </c>
      <c r="R711">
        <v>0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f>IF(Y711=0,C711,"")</f>
        <v>36455.321664000003</v>
      </c>
      <c r="AA711" t="str">
        <f>IF(Y711=1,C711,"")</f>
        <v/>
      </c>
      <c r="AB711">
        <f>IF(Y711=0,Q711,"")</f>
        <v>1.3551679218561399</v>
      </c>
      <c r="AC711" t="str">
        <f>IF(Y711=1,Q711,"")</f>
        <v/>
      </c>
    </row>
    <row r="712" spans="1:29" x14ac:dyDescent="0.25">
      <c r="A712">
        <v>13885</v>
      </c>
      <c r="B712">
        <v>9457.1745279999996</v>
      </c>
      <c r="C712">
        <f>B712*9</f>
        <v>85114.570752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19.209258179999999</v>
      </c>
      <c r="L712">
        <v>75.678501569999995</v>
      </c>
      <c r="M712">
        <v>51.572499530000002</v>
      </c>
      <c r="N712">
        <v>15.46799</v>
      </c>
      <c r="O712" t="s">
        <v>17</v>
      </c>
      <c r="P712">
        <v>0</v>
      </c>
      <c r="Q712">
        <f>P712/C712</f>
        <v>0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f>IF(Y712=0,C712,"")</f>
        <v>85114.570752</v>
      </c>
      <c r="AA712" t="str">
        <f>IF(Y712=1,C712,"")</f>
        <v/>
      </c>
      <c r="AB712">
        <f>IF(Y712=0,Q712,"")</f>
        <v>0</v>
      </c>
      <c r="AC712" t="str">
        <f>IF(Y712=1,Q712,"")</f>
        <v/>
      </c>
    </row>
    <row r="713" spans="1:29" x14ac:dyDescent="0.25">
      <c r="A713">
        <v>13895</v>
      </c>
      <c r="B713">
        <v>544800.18319999997</v>
      </c>
      <c r="C713">
        <f>B713*9</f>
        <v>4903201.6487999996</v>
      </c>
      <c r="D713">
        <v>0</v>
      </c>
      <c r="E713">
        <v>2.8080700000000002E-3</v>
      </c>
      <c r="F713">
        <v>0</v>
      </c>
      <c r="G713">
        <v>0.99719192999999995</v>
      </c>
      <c r="H713">
        <v>0</v>
      </c>
      <c r="I713">
        <v>0</v>
      </c>
      <c r="J713">
        <v>0</v>
      </c>
      <c r="K713">
        <v>0</v>
      </c>
      <c r="L713">
        <v>316.75430039999998</v>
      </c>
      <c r="M713">
        <v>186.6559785</v>
      </c>
      <c r="N713">
        <v>15.788357</v>
      </c>
      <c r="P713">
        <v>48036.198799999998</v>
      </c>
      <c r="Q713">
        <f>P713/C713</f>
        <v>9.796904602476687E-3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1</v>
      </c>
      <c r="Z713" t="str">
        <f>IF(Y713=0,C713,"")</f>
        <v/>
      </c>
      <c r="AA713">
        <f>IF(Y713=1,C713,"")</f>
        <v>4903201.6487999996</v>
      </c>
      <c r="AB713" t="str">
        <f>IF(Y713=0,Q713,"")</f>
        <v/>
      </c>
      <c r="AC713">
        <f>IF(Y713=1,Q713,"")</f>
        <v>9.796904602476687E-3</v>
      </c>
    </row>
    <row r="714" spans="1:29" x14ac:dyDescent="0.25">
      <c r="A714">
        <v>13900</v>
      </c>
      <c r="B714">
        <v>2303.4478399999998</v>
      </c>
      <c r="C714">
        <f>B714*9</f>
        <v>20731.030559999999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42.771883289999998</v>
      </c>
      <c r="L714">
        <v>92.323658940000001</v>
      </c>
      <c r="M714">
        <v>66.015583699999993</v>
      </c>
      <c r="N714">
        <v>10.312633</v>
      </c>
      <c r="O714" t="s">
        <v>17</v>
      </c>
      <c r="P714">
        <v>0</v>
      </c>
      <c r="Q714">
        <f>P714/C714</f>
        <v>0</v>
      </c>
      <c r="R714">
        <v>0</v>
      </c>
      <c r="S714">
        <v>1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f>IF(Y714=0,C714,"")</f>
        <v>20731.030559999999</v>
      </c>
      <c r="AA714" t="str">
        <f>IF(Y714=1,C714,"")</f>
        <v/>
      </c>
      <c r="AB714">
        <f>IF(Y714=0,Q714,"")</f>
        <v>0</v>
      </c>
      <c r="AC714" t="str">
        <f>IF(Y714=1,Q714,"")</f>
        <v/>
      </c>
    </row>
    <row r="715" spans="1:29" x14ac:dyDescent="0.25">
      <c r="A715">
        <v>13930</v>
      </c>
      <c r="B715">
        <v>8483.6418560000002</v>
      </c>
      <c r="C715">
        <f>B715*9</f>
        <v>76352.776704000004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42.299494090000003</v>
      </c>
      <c r="L715">
        <v>108.4319381</v>
      </c>
      <c r="M715">
        <v>77.443060919999994</v>
      </c>
      <c r="N715">
        <v>19.847263000000002</v>
      </c>
      <c r="P715">
        <v>0</v>
      </c>
      <c r="Q715">
        <f>P715/C715</f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f>IF(Y715=0,C715,"")</f>
        <v>76352.776704000004</v>
      </c>
      <c r="AA715" t="str">
        <f>IF(Y715=1,C715,"")</f>
        <v/>
      </c>
      <c r="AB715">
        <f>IF(Y715=0,Q715,"")</f>
        <v>0</v>
      </c>
      <c r="AC715" t="str">
        <f>IF(Y715=1,Q715,"")</f>
        <v/>
      </c>
    </row>
    <row r="716" spans="1:29" x14ac:dyDescent="0.25">
      <c r="A716">
        <v>13967</v>
      </c>
      <c r="B716">
        <v>5037.1623520000003</v>
      </c>
      <c r="C716">
        <f>B716*9</f>
        <v>45334.461168000002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23.016142160000001</v>
      </c>
      <c r="L716">
        <v>73.432592220000004</v>
      </c>
      <c r="M716">
        <v>50.891865410000001</v>
      </c>
      <c r="N716">
        <v>28.345296999999999</v>
      </c>
      <c r="O716" t="s">
        <v>17</v>
      </c>
      <c r="P716">
        <v>6443.8802999999998</v>
      </c>
      <c r="Q716">
        <f>P716/C716</f>
        <v>0.14214088210115328</v>
      </c>
      <c r="R716">
        <v>0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f>IF(Y716=0,C716,"")</f>
        <v>45334.461168000002</v>
      </c>
      <c r="AA716" t="str">
        <f>IF(Y716=1,C716,"")</f>
        <v/>
      </c>
      <c r="AB716">
        <f>IF(Y716=0,Q716,"")</f>
        <v>0.14214088210115328</v>
      </c>
      <c r="AC716" t="str">
        <f>IF(Y716=1,Q716,"")</f>
        <v/>
      </c>
    </row>
    <row r="717" spans="1:29" x14ac:dyDescent="0.25">
      <c r="A717">
        <v>13985</v>
      </c>
      <c r="B717">
        <v>17484.47294</v>
      </c>
      <c r="C717">
        <f>B717*9</f>
        <v>157360.25646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223.16846910000001</v>
      </c>
      <c r="L717">
        <v>292.64795029999999</v>
      </c>
      <c r="M717">
        <v>259.74211880000001</v>
      </c>
      <c r="N717">
        <v>17.899802999999999</v>
      </c>
      <c r="P717">
        <v>0</v>
      </c>
      <c r="Q717">
        <f>P717/C717</f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f>IF(Y717=0,C717,"")</f>
        <v>157360.25646</v>
      </c>
      <c r="AA717" t="str">
        <f>IF(Y717=1,C717,"")</f>
        <v/>
      </c>
      <c r="AB717">
        <f>IF(Y717=0,Q717,"")</f>
        <v>0</v>
      </c>
      <c r="AC717" t="str">
        <f>IF(Y717=1,Q717,"")</f>
        <v/>
      </c>
    </row>
    <row r="718" spans="1:29" x14ac:dyDescent="0.25">
      <c r="A718">
        <v>13988</v>
      </c>
      <c r="B718">
        <v>1216.9158399999999</v>
      </c>
      <c r="C718">
        <f>B718*9</f>
        <v>10952.242559999999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43.86670719</v>
      </c>
      <c r="L718">
        <v>75.161873310000004</v>
      </c>
      <c r="M718">
        <v>57.495660020000003</v>
      </c>
      <c r="N718">
        <v>21.667000000000002</v>
      </c>
      <c r="O718" t="s">
        <v>17</v>
      </c>
      <c r="P718">
        <v>0</v>
      </c>
      <c r="Q718">
        <f>P718/C718</f>
        <v>0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f>IF(Y718=0,C718,"")</f>
        <v>10952.242559999999</v>
      </c>
      <c r="AA718" t="str">
        <f>IF(Y718=1,C718,"")</f>
        <v/>
      </c>
      <c r="AB718">
        <f>IF(Y718=0,Q718,"")</f>
        <v>0</v>
      </c>
      <c r="AC718" t="str">
        <f>IF(Y718=1,Q718,"")</f>
        <v/>
      </c>
    </row>
    <row r="719" spans="1:29" x14ac:dyDescent="0.25">
      <c r="A719">
        <v>13992</v>
      </c>
      <c r="B719">
        <v>1369.0303200000001</v>
      </c>
      <c r="C719">
        <f>B719*9</f>
        <v>12321.27288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78.546854809999999</v>
      </c>
      <c r="L719">
        <v>111.2513982</v>
      </c>
      <c r="M719">
        <v>95.646732889999996</v>
      </c>
      <c r="N719">
        <v>14.87603</v>
      </c>
      <c r="O719" t="s">
        <v>17</v>
      </c>
      <c r="P719">
        <v>0</v>
      </c>
      <c r="Q719">
        <f>P719/C719</f>
        <v>0</v>
      </c>
      <c r="R719">
        <v>0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f>IF(Y719=0,C719,"")</f>
        <v>12321.27288</v>
      </c>
      <c r="AA719" t="str">
        <f>IF(Y719=1,C719,"")</f>
        <v/>
      </c>
      <c r="AB719">
        <f>IF(Y719=0,Q719,"")</f>
        <v>0</v>
      </c>
      <c r="AC719" t="str">
        <f>IF(Y719=1,Q719,"")</f>
        <v/>
      </c>
    </row>
    <row r="720" spans="1:29" x14ac:dyDescent="0.25">
      <c r="A720">
        <v>14028</v>
      </c>
      <c r="B720">
        <v>12177.85066</v>
      </c>
      <c r="C720">
        <f>B720*9</f>
        <v>109600.65594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35.983046010000002</v>
      </c>
      <c r="L720">
        <v>100.8165899</v>
      </c>
      <c r="M720">
        <v>67.548882230000004</v>
      </c>
      <c r="N720">
        <v>22.382635000000001</v>
      </c>
      <c r="P720">
        <v>0</v>
      </c>
      <c r="Q720">
        <f>P720/C720</f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f>IF(Y720=0,C720,"")</f>
        <v>109600.65594</v>
      </c>
      <c r="AA720" t="str">
        <f>IF(Y720=1,C720,"")</f>
        <v/>
      </c>
      <c r="AB720">
        <f>IF(Y720=0,Q720,"")</f>
        <v>0</v>
      </c>
      <c r="AC720" t="str">
        <f>IF(Y720=1,Q720,"")</f>
        <v/>
      </c>
    </row>
    <row r="721" spans="1:29" x14ac:dyDescent="0.25">
      <c r="A721">
        <v>14044</v>
      </c>
      <c r="B721">
        <v>2751.0990240000001</v>
      </c>
      <c r="C721">
        <f>B721*9</f>
        <v>24759.891216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91.987947039999995</v>
      </c>
      <c r="L721">
        <v>144.39208009999999</v>
      </c>
      <c r="M721">
        <v>122.1426084</v>
      </c>
      <c r="N721">
        <v>30.251204999999999</v>
      </c>
      <c r="O721" t="s">
        <v>17</v>
      </c>
      <c r="P721">
        <v>0</v>
      </c>
      <c r="Q721">
        <f>P721/C721</f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f>IF(Y721=0,C721,"")</f>
        <v>24759.891216</v>
      </c>
      <c r="AA721" t="str">
        <f>IF(Y721=1,C721,"")</f>
        <v/>
      </c>
      <c r="AB721">
        <f>IF(Y721=0,Q721,"")</f>
        <v>0</v>
      </c>
      <c r="AC721" t="str">
        <f>IF(Y721=1,Q721,"")</f>
        <v/>
      </c>
    </row>
    <row r="722" spans="1:29" x14ac:dyDescent="0.25">
      <c r="A722">
        <v>14048</v>
      </c>
      <c r="B722">
        <v>99939.213359999994</v>
      </c>
      <c r="C722">
        <f>B722*9</f>
        <v>899452.92023999989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16.443187040000002</v>
      </c>
      <c r="L722">
        <v>166.78171839999999</v>
      </c>
      <c r="M722">
        <v>90.771118090000002</v>
      </c>
      <c r="N722">
        <v>12.469146</v>
      </c>
      <c r="P722">
        <v>24447.6914</v>
      </c>
      <c r="Q722">
        <f>P722/C722</f>
        <v>2.7180623743460249E-2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f>IF(Y722=0,C722,"")</f>
        <v>899452.92023999989</v>
      </c>
      <c r="AA722" t="str">
        <f>IF(Y722=1,C722,"")</f>
        <v/>
      </c>
      <c r="AB722">
        <f>IF(Y722=0,Q722,"")</f>
        <v>2.7180623743460249E-2</v>
      </c>
      <c r="AC722" t="str">
        <f>IF(Y722=1,Q722,"")</f>
        <v/>
      </c>
    </row>
    <row r="723" spans="1:29" x14ac:dyDescent="0.25">
      <c r="A723">
        <v>14055</v>
      </c>
      <c r="B723">
        <v>1625.4518720000001</v>
      </c>
      <c r="C723">
        <f>B723*9</f>
        <v>14629.066848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92.152859969999994</v>
      </c>
      <c r="L723">
        <v>145.3906599</v>
      </c>
      <c r="M723">
        <v>125.4372473</v>
      </c>
      <c r="N723">
        <v>39.257460000000002</v>
      </c>
      <c r="O723" t="s">
        <v>17</v>
      </c>
      <c r="P723">
        <v>0</v>
      </c>
      <c r="Q723">
        <f>P723/C723</f>
        <v>0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f>IF(Y723=0,C723,"")</f>
        <v>14629.066848</v>
      </c>
      <c r="AA723" t="str">
        <f>IF(Y723=1,C723,"")</f>
        <v/>
      </c>
      <c r="AB723">
        <f>IF(Y723=0,Q723,"")</f>
        <v>0</v>
      </c>
      <c r="AC723" t="str">
        <f>IF(Y723=1,Q723,"")</f>
        <v/>
      </c>
    </row>
    <row r="724" spans="1:29" x14ac:dyDescent="0.25">
      <c r="A724">
        <v>14093</v>
      </c>
      <c r="B724">
        <v>1595.0289760000001</v>
      </c>
      <c r="C724">
        <f>B724*9</f>
        <v>14355.260784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33.86963832</v>
      </c>
      <c r="L724">
        <v>74.649645680000006</v>
      </c>
      <c r="M724">
        <v>54.81504683</v>
      </c>
      <c r="N724">
        <v>15.797969999999999</v>
      </c>
      <c r="O724" t="s">
        <v>17</v>
      </c>
      <c r="P724">
        <v>0</v>
      </c>
      <c r="Q724">
        <f>P724/C724</f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f>IF(Y724=0,C724,"")</f>
        <v>14355.260784</v>
      </c>
      <c r="AA724" t="str">
        <f>IF(Y724=1,C724,"")</f>
        <v/>
      </c>
      <c r="AB724">
        <f>IF(Y724=0,Q724,"")</f>
        <v>0</v>
      </c>
      <c r="AC724" t="str">
        <f>IF(Y724=1,Q724,"")</f>
        <v/>
      </c>
    </row>
    <row r="725" spans="1:29" x14ac:dyDescent="0.25">
      <c r="A725">
        <v>14095</v>
      </c>
      <c r="B725">
        <v>1608.06736</v>
      </c>
      <c r="C725">
        <f>B725*9</f>
        <v>14472.606240000001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120.9896409</v>
      </c>
      <c r="L725">
        <v>156.05201829999999</v>
      </c>
      <c r="M725">
        <v>137.57890879999999</v>
      </c>
      <c r="N725">
        <v>12.146409</v>
      </c>
      <c r="O725" t="s">
        <v>17</v>
      </c>
      <c r="P725">
        <v>0</v>
      </c>
      <c r="Q725">
        <f>P725/C725</f>
        <v>0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f>IF(Y725=0,C725,"")</f>
        <v>14472.606240000001</v>
      </c>
      <c r="AA725" t="str">
        <f>IF(Y725=1,C725,"")</f>
        <v/>
      </c>
      <c r="AB725">
        <f>IF(Y725=0,Q725,"")</f>
        <v>0</v>
      </c>
      <c r="AC725" t="str">
        <f>IF(Y725=1,Q725,"")</f>
        <v/>
      </c>
    </row>
    <row r="726" spans="1:29" x14ac:dyDescent="0.25">
      <c r="A726">
        <v>14110</v>
      </c>
      <c r="B726">
        <v>1629.798</v>
      </c>
      <c r="C726">
        <f>B726*9</f>
        <v>14668.182000000001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73.651161569999999</v>
      </c>
      <c r="L726">
        <v>127.7008974</v>
      </c>
      <c r="M726">
        <v>101.67988800000001</v>
      </c>
      <c r="N726">
        <v>10.964961000000001</v>
      </c>
      <c r="O726" t="s">
        <v>17</v>
      </c>
      <c r="P726">
        <v>0</v>
      </c>
      <c r="Q726">
        <f>P726/C726</f>
        <v>0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f>IF(Y726=0,C726,"")</f>
        <v>14668.182000000001</v>
      </c>
      <c r="AA726" t="str">
        <f>IF(Y726=1,C726,"")</f>
        <v/>
      </c>
      <c r="AB726">
        <f>IF(Y726=0,Q726,"")</f>
        <v>0</v>
      </c>
      <c r="AC726" t="str">
        <f>IF(Y726=1,Q726,"")</f>
        <v/>
      </c>
    </row>
    <row r="727" spans="1:29" x14ac:dyDescent="0.25">
      <c r="A727">
        <v>14132</v>
      </c>
      <c r="B727">
        <v>4176.6290079999999</v>
      </c>
      <c r="C727">
        <f>B727*9</f>
        <v>37589.661072000003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162.03383099999999</v>
      </c>
      <c r="L727">
        <v>201.77972740000001</v>
      </c>
      <c r="M727">
        <v>181.76344499999999</v>
      </c>
      <c r="N727">
        <v>18.600750000000001</v>
      </c>
      <c r="O727" t="s">
        <v>17</v>
      </c>
      <c r="P727">
        <v>0</v>
      </c>
      <c r="Q727">
        <f>P727/C727</f>
        <v>0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f>IF(Y727=0,C727,"")</f>
        <v>37589.661072000003</v>
      </c>
      <c r="AA727" t="str">
        <f>IF(Y727=1,C727,"")</f>
        <v/>
      </c>
      <c r="AB727">
        <f>IF(Y727=0,Q727,"")</f>
        <v>0</v>
      </c>
      <c r="AC727" t="str">
        <f>IF(Y727=1,Q727,"")</f>
        <v/>
      </c>
    </row>
    <row r="728" spans="1:29" x14ac:dyDescent="0.25">
      <c r="A728">
        <v>14170</v>
      </c>
      <c r="B728">
        <v>1581.9905920000001</v>
      </c>
      <c r="C728">
        <f>B728*9</f>
        <v>14237.915328000001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117.17717349999999</v>
      </c>
      <c r="L728">
        <v>141.07562369999999</v>
      </c>
      <c r="M728">
        <v>128.85618109999999</v>
      </c>
      <c r="N728">
        <v>54.974606000000001</v>
      </c>
      <c r="O728" t="s">
        <v>17</v>
      </c>
      <c r="P728">
        <v>0</v>
      </c>
      <c r="Q728">
        <f>P728/C728</f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f>IF(Y728=0,C728,"")</f>
        <v>14237.915328000001</v>
      </c>
      <c r="AA728" t="str">
        <f>IF(Y728=1,C728,"")</f>
        <v/>
      </c>
      <c r="AB728">
        <f>IF(Y728=0,Q728,"")</f>
        <v>0</v>
      </c>
      <c r="AC728" t="str">
        <f>IF(Y728=1,Q728,"")</f>
        <v/>
      </c>
    </row>
    <row r="729" spans="1:29" x14ac:dyDescent="0.25">
      <c r="A729">
        <v>14172</v>
      </c>
      <c r="B729">
        <v>2477.2929600000002</v>
      </c>
      <c r="C729">
        <f>B729*9</f>
        <v>22295.636640000001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79.99888249</v>
      </c>
      <c r="L729">
        <v>117.6750373</v>
      </c>
      <c r="M729">
        <v>101.967061</v>
      </c>
      <c r="N729">
        <v>11.840484999999999</v>
      </c>
      <c r="P729">
        <v>117.1615</v>
      </c>
      <c r="Q729">
        <f>P729/C729</f>
        <v>5.2549071323580738E-3</v>
      </c>
      <c r="R729">
        <v>1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f>IF(Y729=0,C729,"")</f>
        <v>22295.636640000001</v>
      </c>
      <c r="AA729" t="str">
        <f>IF(Y729=1,C729,"")</f>
        <v/>
      </c>
      <c r="AB729">
        <f>IF(Y729=0,Q729,"")</f>
        <v>5.2549071323580738E-3</v>
      </c>
      <c r="AC729" t="str">
        <f>IF(Y729=1,Q729,"")</f>
        <v/>
      </c>
    </row>
    <row r="730" spans="1:29" x14ac:dyDescent="0.25">
      <c r="A730">
        <v>14224</v>
      </c>
      <c r="B730">
        <v>84488.728319999995</v>
      </c>
      <c r="C730">
        <f>B730*9</f>
        <v>760398.55487999995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18.3</v>
      </c>
      <c r="L730">
        <v>127.6143158</v>
      </c>
      <c r="M730">
        <v>81.629139539999997</v>
      </c>
      <c r="N730">
        <v>16.500115999999998</v>
      </c>
      <c r="P730">
        <v>9568.1859000000004</v>
      </c>
      <c r="Q730">
        <f>P730/C730</f>
        <v>1.2583119521459343E-2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f>IF(Y730=0,C730,"")</f>
        <v>760398.55487999995</v>
      </c>
      <c r="AA730" t="str">
        <f>IF(Y730=1,C730,"")</f>
        <v/>
      </c>
      <c r="AB730">
        <f>IF(Y730=0,Q730,"")</f>
        <v>1.2583119521459343E-2</v>
      </c>
      <c r="AC730" t="str">
        <f>IF(Y730=1,Q730,"")</f>
        <v/>
      </c>
    </row>
    <row r="731" spans="1:29" x14ac:dyDescent="0.25">
      <c r="A731">
        <v>14230</v>
      </c>
      <c r="B731">
        <v>4493.8963519999998</v>
      </c>
      <c r="C731">
        <f>B731*9</f>
        <v>40445.067167999994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46.858390919999998</v>
      </c>
      <c r="L731">
        <v>94.028097930000001</v>
      </c>
      <c r="M731">
        <v>72.315608470000001</v>
      </c>
      <c r="N731">
        <v>19.367083000000001</v>
      </c>
      <c r="O731" t="s">
        <v>17</v>
      </c>
      <c r="P731">
        <v>0</v>
      </c>
      <c r="Q731">
        <f>P731/C731</f>
        <v>0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f>IF(Y731=0,C731,"")</f>
        <v>40445.067167999994</v>
      </c>
      <c r="AA731" t="str">
        <f>IF(Y731=1,C731,"")</f>
        <v/>
      </c>
      <c r="AB731">
        <f>IF(Y731=0,Q731,"")</f>
        <v>0</v>
      </c>
      <c r="AC731" t="str">
        <f>IF(Y731=1,Q731,"")</f>
        <v/>
      </c>
    </row>
    <row r="732" spans="1:29" x14ac:dyDescent="0.25">
      <c r="A732">
        <v>14296</v>
      </c>
      <c r="B732">
        <v>315437.62410000002</v>
      </c>
      <c r="C732">
        <f>B732*9</f>
        <v>2838938.6169000003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47.37644985</v>
      </c>
      <c r="L732">
        <v>242.1419295</v>
      </c>
      <c r="M732">
        <v>140.81422950000001</v>
      </c>
      <c r="N732">
        <v>28.103919999999999</v>
      </c>
      <c r="O732" t="s">
        <v>17</v>
      </c>
      <c r="P732">
        <v>2265.1215999999999</v>
      </c>
      <c r="Q732">
        <f>P732/C732</f>
        <v>7.9787621560955624E-4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f>IF(Y732=0,C732,"")</f>
        <v>2838938.6169000003</v>
      </c>
      <c r="AA732" t="str">
        <f>IF(Y732=1,C732,"")</f>
        <v/>
      </c>
      <c r="AB732">
        <f>IF(Y732=0,Q732,"")</f>
        <v>7.9787621560955624E-4</v>
      </c>
      <c r="AC732" t="str">
        <f>IF(Y732=1,Q732,"")</f>
        <v/>
      </c>
    </row>
    <row r="733" spans="1:29" x14ac:dyDescent="0.25">
      <c r="A733">
        <v>14385</v>
      </c>
      <c r="B733">
        <v>1151.7239199999999</v>
      </c>
      <c r="C733">
        <f>B733*9</f>
        <v>10365.51528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54.870159469999997</v>
      </c>
      <c r="L733">
        <v>91.046293719999994</v>
      </c>
      <c r="M733">
        <v>77.353740759999994</v>
      </c>
      <c r="N733">
        <v>14.481736</v>
      </c>
      <c r="O733" t="s">
        <v>17</v>
      </c>
      <c r="P733">
        <v>0</v>
      </c>
      <c r="Q733">
        <f>P733/C733</f>
        <v>0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f>IF(Y733=0,C733,"")</f>
        <v>10365.51528</v>
      </c>
      <c r="AA733" t="str">
        <f>IF(Y733=1,C733,"")</f>
        <v/>
      </c>
      <c r="AB733">
        <f>IF(Y733=0,Q733,"")</f>
        <v>0</v>
      </c>
      <c r="AC733" t="str">
        <f>IF(Y733=1,Q733,"")</f>
        <v/>
      </c>
    </row>
    <row r="734" spans="1:29" x14ac:dyDescent="0.25">
      <c r="A734">
        <v>14405</v>
      </c>
      <c r="B734">
        <v>3876.7461760000001</v>
      </c>
      <c r="C734">
        <f>B734*9</f>
        <v>34890.715583999998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13.784222870000001</v>
      </c>
      <c r="L734">
        <v>44.074881740000002</v>
      </c>
      <c r="M734">
        <v>29.084916840000002</v>
      </c>
      <c r="N734">
        <v>25.22982</v>
      </c>
      <c r="O734" t="s">
        <v>17</v>
      </c>
      <c r="P734">
        <v>78.107600000000005</v>
      </c>
      <c r="Q734">
        <f>P734/C734</f>
        <v>2.2386356568685046E-3</v>
      </c>
      <c r="R734">
        <v>1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f>IF(Y734=0,C734,"")</f>
        <v>34890.715583999998</v>
      </c>
      <c r="AA734" t="str">
        <f>IF(Y734=1,C734,"")</f>
        <v/>
      </c>
      <c r="AB734">
        <f>IF(Y734=0,Q734,"")</f>
        <v>2.2386356568685046E-3</v>
      </c>
      <c r="AC734" t="str">
        <f>IF(Y734=1,Q734,"")</f>
        <v/>
      </c>
    </row>
    <row r="735" spans="1:29" x14ac:dyDescent="0.25">
      <c r="A735">
        <v>14424</v>
      </c>
      <c r="B735">
        <v>1056.1091039999999</v>
      </c>
      <c r="C735">
        <f>B735*9</f>
        <v>9504.9819359999983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47.469253209999998</v>
      </c>
      <c r="L735">
        <v>67.692156120000007</v>
      </c>
      <c r="M735">
        <v>58.103351310000001</v>
      </c>
      <c r="N735">
        <v>15.622847999999999</v>
      </c>
      <c r="P735">
        <v>0</v>
      </c>
      <c r="Q735">
        <f>P735/C735</f>
        <v>0</v>
      </c>
      <c r="R735">
        <v>1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f>IF(Y735=0,C735,"")</f>
        <v>9504.9819359999983</v>
      </c>
      <c r="AA735" t="str">
        <f>IF(Y735=1,C735,"")</f>
        <v/>
      </c>
      <c r="AB735">
        <f>IF(Y735=0,Q735,"")</f>
        <v>0</v>
      </c>
      <c r="AC735" t="str">
        <f>IF(Y735=1,Q735,"")</f>
        <v/>
      </c>
    </row>
    <row r="736" spans="1:29" x14ac:dyDescent="0.25">
      <c r="A736">
        <v>14427</v>
      </c>
      <c r="B736">
        <v>9370.2519680000005</v>
      </c>
      <c r="C736">
        <f>B736*9</f>
        <v>84332.267712000001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40.26</v>
      </c>
      <c r="L736">
        <v>126.3741445</v>
      </c>
      <c r="M736">
        <v>86.311656380000002</v>
      </c>
      <c r="N736">
        <v>14.612854</v>
      </c>
      <c r="O736" t="s">
        <v>17</v>
      </c>
      <c r="P736">
        <v>3241.4670999999998</v>
      </c>
      <c r="Q736">
        <f>P736/C736</f>
        <v>3.8436854456111794E-2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f>IF(Y736=0,C736,"")</f>
        <v>84332.267712000001</v>
      </c>
      <c r="AA736" t="str">
        <f>IF(Y736=1,C736,"")</f>
        <v/>
      </c>
      <c r="AB736">
        <f>IF(Y736=0,Q736,"")</f>
        <v>3.8436854456111794E-2</v>
      </c>
      <c r="AC736" t="str">
        <f>IF(Y736=1,Q736,"")</f>
        <v/>
      </c>
    </row>
    <row r="737" spans="1:29" x14ac:dyDescent="0.25">
      <c r="A737">
        <v>14434</v>
      </c>
      <c r="B737">
        <v>3585.5556000000001</v>
      </c>
      <c r="C737">
        <f>B737*9</f>
        <v>32270.000400000001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50.607208970000002</v>
      </c>
      <c r="L737">
        <v>78.172396660000004</v>
      </c>
      <c r="M737">
        <v>65.579644189999996</v>
      </c>
      <c r="N737">
        <v>15.493854499999999</v>
      </c>
      <c r="O737" t="s">
        <v>17</v>
      </c>
      <c r="P737">
        <v>0</v>
      </c>
      <c r="Q737">
        <f>P737/C737</f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f>IF(Y737=0,C737,"")</f>
        <v>32270.000400000001</v>
      </c>
      <c r="AA737" t="str">
        <f>IF(Y737=1,C737,"")</f>
        <v/>
      </c>
      <c r="AB737">
        <f>IF(Y737=0,Q737,"")</f>
        <v>0</v>
      </c>
      <c r="AC737" t="str">
        <f>IF(Y737=1,Q737,"")</f>
        <v/>
      </c>
    </row>
    <row r="738" spans="1:29" x14ac:dyDescent="0.25">
      <c r="A738">
        <v>14461</v>
      </c>
      <c r="B738">
        <v>1103.916512</v>
      </c>
      <c r="C738">
        <f>B738*9</f>
        <v>9935.2486079999999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63.711066539999997</v>
      </c>
      <c r="L738">
        <v>84.819632159999998</v>
      </c>
      <c r="M738">
        <v>73.925433060000003</v>
      </c>
      <c r="N738">
        <v>15.535589</v>
      </c>
      <c r="O738" t="s">
        <v>17</v>
      </c>
      <c r="P738">
        <v>0</v>
      </c>
      <c r="Q738">
        <f>P738/C738</f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f>IF(Y738=0,C738,"")</f>
        <v>9935.2486079999999</v>
      </c>
      <c r="AA738" t="str">
        <f>IF(Y738=1,C738,"")</f>
        <v/>
      </c>
      <c r="AB738">
        <f>IF(Y738=0,Q738,"")</f>
        <v>0</v>
      </c>
      <c r="AC738" t="str">
        <f>IF(Y738=1,Q738,"")</f>
        <v/>
      </c>
    </row>
    <row r="739" spans="1:29" x14ac:dyDescent="0.25">
      <c r="A739">
        <v>14478</v>
      </c>
      <c r="B739">
        <v>2959.7131680000002</v>
      </c>
      <c r="C739">
        <f>B739*9</f>
        <v>26637.418512000004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24.528196019999999</v>
      </c>
      <c r="L739">
        <v>90.969902719999993</v>
      </c>
      <c r="M739">
        <v>59.489891069999999</v>
      </c>
      <c r="N739">
        <v>12.146652</v>
      </c>
      <c r="O739" t="s">
        <v>17</v>
      </c>
      <c r="P739">
        <v>624.86109999999996</v>
      </c>
      <c r="Q739">
        <f>P739/C739</f>
        <v>2.3458020142548861E-2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f>IF(Y739=0,C739,"")</f>
        <v>26637.418512000004</v>
      </c>
      <c r="AA739" t="str">
        <f>IF(Y739=1,C739,"")</f>
        <v/>
      </c>
      <c r="AB739">
        <f>IF(Y739=0,Q739,"")</f>
        <v>2.3458020142548861E-2</v>
      </c>
      <c r="AC739" t="str">
        <f>IF(Y739=1,Q739,"")</f>
        <v/>
      </c>
    </row>
    <row r="740" spans="1:29" x14ac:dyDescent="0.25">
      <c r="A740">
        <v>14532</v>
      </c>
      <c r="B740">
        <v>16363.171920000001</v>
      </c>
      <c r="C740">
        <f>B740*9</f>
        <v>147268.54728</v>
      </c>
      <c r="D740">
        <v>0.85976095600000002</v>
      </c>
      <c r="E740">
        <v>0.14023904400000001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10.05403402</v>
      </c>
      <c r="L740">
        <v>114.7838734</v>
      </c>
      <c r="M740">
        <v>70.174091520000005</v>
      </c>
      <c r="N740">
        <v>12.904099</v>
      </c>
      <c r="P740">
        <v>10271.154699999999</v>
      </c>
      <c r="Q740">
        <f>P740/C740</f>
        <v>6.9744387988506268E-2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1</v>
      </c>
      <c r="Z740" t="str">
        <f>IF(Y740=0,C740,"")</f>
        <v/>
      </c>
      <c r="AA740">
        <f>IF(Y740=1,C740,"")</f>
        <v>147268.54728</v>
      </c>
      <c r="AB740" t="str">
        <f>IF(Y740=0,Q740,"")</f>
        <v/>
      </c>
      <c r="AC740">
        <f>IF(Y740=1,Q740,"")</f>
        <v>6.9744387988506268E-2</v>
      </c>
    </row>
    <row r="741" spans="1:29" x14ac:dyDescent="0.25">
      <c r="A741">
        <v>14533</v>
      </c>
      <c r="B741">
        <v>5667.3509119999999</v>
      </c>
      <c r="C741">
        <f>B741*9</f>
        <v>51006.158208000001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10.05403402</v>
      </c>
      <c r="L741">
        <v>40.26</v>
      </c>
      <c r="M741">
        <v>26.112757590000001</v>
      </c>
      <c r="N741">
        <v>27.472297999999999</v>
      </c>
      <c r="O741" t="s">
        <v>17</v>
      </c>
      <c r="P741">
        <v>624.86109999999996</v>
      </c>
      <c r="Q741">
        <f>P741/C741</f>
        <v>1.2250699169536639E-2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f>IF(Y741=0,C741,"")</f>
        <v>51006.158208000001</v>
      </c>
      <c r="AA741" t="str">
        <f>IF(Y741=1,C741,"")</f>
        <v/>
      </c>
      <c r="AB741">
        <f>IF(Y741=0,Q741,"")</f>
        <v>1.2250699169536639E-2</v>
      </c>
      <c r="AC741" t="str">
        <f>IF(Y741=1,Q741,"")</f>
        <v/>
      </c>
    </row>
    <row r="742" spans="1:29" x14ac:dyDescent="0.25">
      <c r="A742">
        <v>14536</v>
      </c>
      <c r="B742">
        <v>1686.2976639999999</v>
      </c>
      <c r="C742">
        <f>B742*9</f>
        <v>15176.678975999999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47.517613580000003</v>
      </c>
      <c r="L742">
        <v>75.868879000000007</v>
      </c>
      <c r="M742">
        <v>62.570938959999999</v>
      </c>
      <c r="N742">
        <v>16.164835</v>
      </c>
      <c r="O742" t="s">
        <v>17</v>
      </c>
      <c r="P742">
        <v>0</v>
      </c>
      <c r="Q742">
        <f>P742/C742</f>
        <v>0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f>IF(Y742=0,C742,"")</f>
        <v>15176.678975999999</v>
      </c>
      <c r="AA742" t="str">
        <f>IF(Y742=1,C742,"")</f>
        <v/>
      </c>
      <c r="AB742">
        <f>IF(Y742=0,Q742,"")</f>
        <v>0</v>
      </c>
      <c r="AC742" t="str">
        <f>IF(Y742=1,Q742,"")</f>
        <v/>
      </c>
    </row>
    <row r="743" spans="1:29" x14ac:dyDescent="0.25">
      <c r="A743">
        <v>14580</v>
      </c>
      <c r="B743">
        <v>2003.565008</v>
      </c>
      <c r="C743">
        <f>B743*9</f>
        <v>18032.085072000002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65.341873250000006</v>
      </c>
      <c r="L743">
        <v>99.264285619999995</v>
      </c>
      <c r="M743">
        <v>82.374718869999995</v>
      </c>
      <c r="N743">
        <v>15.710283</v>
      </c>
      <c r="P743">
        <v>0</v>
      </c>
      <c r="Q743">
        <f>P743/C743</f>
        <v>0</v>
      </c>
      <c r="R743">
        <v>1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f>IF(Y743=0,C743,"")</f>
        <v>18032.085072000002</v>
      </c>
      <c r="AA743" t="str">
        <f>IF(Y743=1,C743,"")</f>
        <v/>
      </c>
      <c r="AB743">
        <f>IF(Y743=0,Q743,"")</f>
        <v>0</v>
      </c>
      <c r="AC743" t="str">
        <f>IF(Y743=1,Q743,"")</f>
        <v/>
      </c>
    </row>
    <row r="744" spans="1:29" x14ac:dyDescent="0.25">
      <c r="A744">
        <v>14588</v>
      </c>
      <c r="B744">
        <v>2572.907776</v>
      </c>
      <c r="C744">
        <f>B744*9</f>
        <v>23156.169984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37.778935930000003</v>
      </c>
      <c r="L744">
        <v>63.711066539999997</v>
      </c>
      <c r="M744">
        <v>52.961286450000003</v>
      </c>
      <c r="N744">
        <v>10.868361</v>
      </c>
      <c r="O744" t="s">
        <v>17</v>
      </c>
      <c r="P744">
        <v>0</v>
      </c>
      <c r="Q744">
        <f>P744/C744</f>
        <v>0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f>IF(Y744=0,C744,"")</f>
        <v>23156.169984</v>
      </c>
      <c r="AA744" t="str">
        <f>IF(Y744=1,C744,"")</f>
        <v/>
      </c>
      <c r="AB744">
        <f>IF(Y744=0,Q744,"")</f>
        <v>0</v>
      </c>
      <c r="AC744" t="str">
        <f>IF(Y744=1,Q744,"")</f>
        <v/>
      </c>
    </row>
    <row r="745" spans="1:29" x14ac:dyDescent="0.25">
      <c r="A745">
        <v>14617</v>
      </c>
      <c r="B745">
        <v>1134.339408</v>
      </c>
      <c r="C745">
        <f>B745*9</f>
        <v>10209.054672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26.370870289999999</v>
      </c>
      <c r="L745">
        <v>50.21197068</v>
      </c>
      <c r="M745">
        <v>39.508921180000002</v>
      </c>
      <c r="N745">
        <v>27.072811000000002</v>
      </c>
      <c r="O745" t="s">
        <v>17</v>
      </c>
      <c r="P745">
        <v>0</v>
      </c>
      <c r="Q745">
        <f>P745/C745</f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f>IF(Y745=0,C745,"")</f>
        <v>10209.054672</v>
      </c>
      <c r="AA745" t="str">
        <f>IF(Y745=1,C745,"")</f>
        <v/>
      </c>
      <c r="AB745">
        <f>IF(Y745=0,Q745,"")</f>
        <v>0</v>
      </c>
      <c r="AC745" t="str">
        <f>IF(Y745=1,Q745,"")</f>
        <v/>
      </c>
    </row>
    <row r="746" spans="1:29" x14ac:dyDescent="0.25">
      <c r="A746">
        <v>14627</v>
      </c>
      <c r="B746">
        <v>6575.6916639999999</v>
      </c>
      <c r="C746">
        <f>B746*9</f>
        <v>59181.224975999998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19.337228339999999</v>
      </c>
      <c r="L746">
        <v>63.919152060000002</v>
      </c>
      <c r="M746">
        <v>40.727775010000002</v>
      </c>
      <c r="N746">
        <v>24.058399999999999</v>
      </c>
      <c r="P746">
        <v>0</v>
      </c>
      <c r="Q746">
        <f>P746/C746</f>
        <v>0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f>IF(Y746=0,C746,"")</f>
        <v>59181.224975999998</v>
      </c>
      <c r="AA746" t="str">
        <f>IF(Y746=1,C746,"")</f>
        <v/>
      </c>
      <c r="AB746">
        <f>IF(Y746=0,Q746,"")</f>
        <v>0</v>
      </c>
      <c r="AC746" t="str">
        <f>IF(Y746=1,Q746,"")</f>
        <v/>
      </c>
    </row>
    <row r="747" spans="1:29" x14ac:dyDescent="0.25">
      <c r="A747">
        <v>14633</v>
      </c>
      <c r="B747">
        <v>55847.7448</v>
      </c>
      <c r="C747">
        <f>B747*9</f>
        <v>502629.70319999999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36.451260609999999</v>
      </c>
      <c r="L747">
        <v>175.1514282</v>
      </c>
      <c r="M747">
        <v>141.8196232</v>
      </c>
      <c r="N747">
        <v>24.071397999999999</v>
      </c>
      <c r="P747">
        <v>10271.154699999999</v>
      </c>
      <c r="Q747">
        <f>P747/C747</f>
        <v>2.0434834301690748E-2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f>IF(Y747=0,C747,"")</f>
        <v>502629.70319999999</v>
      </c>
      <c r="AA747" t="str">
        <f>IF(Y747=1,C747,"")</f>
        <v/>
      </c>
      <c r="AB747">
        <f>IF(Y747=0,Q747,"")</f>
        <v>2.0434834301690748E-2</v>
      </c>
      <c r="AC747" t="str">
        <f>IF(Y747=1,Q747,"")</f>
        <v/>
      </c>
    </row>
    <row r="748" spans="1:29" x14ac:dyDescent="0.25">
      <c r="A748">
        <v>14638</v>
      </c>
      <c r="B748">
        <v>1151.7239199999999</v>
      </c>
      <c r="C748">
        <f>B748*9</f>
        <v>10365.51528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49.880372889999997</v>
      </c>
      <c r="L748">
        <v>78.172396660000004</v>
      </c>
      <c r="M748">
        <v>63.702027710000003</v>
      </c>
      <c r="N748">
        <v>18.598117999999999</v>
      </c>
      <c r="O748" t="s">
        <v>17</v>
      </c>
      <c r="P748">
        <v>0</v>
      </c>
      <c r="Q748">
        <f>P748/C748</f>
        <v>0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f>IF(Y748=0,C748,"")</f>
        <v>10365.51528</v>
      </c>
      <c r="AA748" t="str">
        <f>IF(Y748=1,C748,"")</f>
        <v/>
      </c>
      <c r="AB748">
        <f>IF(Y748=0,Q748,"")</f>
        <v>0</v>
      </c>
      <c r="AC748" t="str">
        <f>IF(Y748=1,Q748,"")</f>
        <v/>
      </c>
    </row>
    <row r="749" spans="1:29" x14ac:dyDescent="0.25">
      <c r="A749">
        <v>14639</v>
      </c>
      <c r="B749">
        <v>4341.7818719999996</v>
      </c>
      <c r="C749">
        <f>B749*9</f>
        <v>39076.036847999996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40.365752809999996</v>
      </c>
      <c r="M749">
        <v>20.99169436</v>
      </c>
      <c r="N749">
        <v>18.660959999999999</v>
      </c>
      <c r="O749" t="s">
        <v>17</v>
      </c>
      <c r="P749">
        <v>1913.6371999999999</v>
      </c>
      <c r="Q749">
        <f>P749/C749</f>
        <v>4.8972141352096828E-2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f>IF(Y749=0,C749,"")</f>
        <v>39076.036847999996</v>
      </c>
      <c r="AA749" t="str">
        <f>IF(Y749=1,C749,"")</f>
        <v/>
      </c>
      <c r="AB749">
        <f>IF(Y749=0,Q749,"")</f>
        <v>4.8972141352096828E-2</v>
      </c>
      <c r="AC749" t="str">
        <f>IF(Y749=1,Q749,"")</f>
        <v/>
      </c>
    </row>
    <row r="750" spans="1:29" x14ac:dyDescent="0.25">
      <c r="A750">
        <v>14640</v>
      </c>
      <c r="B750">
        <v>9513.6741920000004</v>
      </c>
      <c r="C750">
        <f>B750*9</f>
        <v>85623.067728000009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94.04021693</v>
      </c>
      <c r="L750">
        <v>155.9184569</v>
      </c>
      <c r="M750">
        <v>121.3544158</v>
      </c>
      <c r="N750">
        <v>22.560286000000001</v>
      </c>
      <c r="P750">
        <v>0</v>
      </c>
      <c r="Q750">
        <f>P750/C750</f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f>IF(Y750=0,C750,"")</f>
        <v>85623.067728000009</v>
      </c>
      <c r="AA750" t="str">
        <f>IF(Y750=1,C750,"")</f>
        <v/>
      </c>
      <c r="AB750">
        <f>IF(Y750=0,Q750,"")</f>
        <v>0</v>
      </c>
      <c r="AC750" t="str">
        <f>IF(Y750=1,Q750,"")</f>
        <v/>
      </c>
    </row>
    <row r="751" spans="1:29" x14ac:dyDescent="0.25">
      <c r="A751">
        <v>14652</v>
      </c>
      <c r="B751">
        <v>9739.6728480000002</v>
      </c>
      <c r="C751">
        <f>B751*9</f>
        <v>87657.055632000003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42.825548449999999</v>
      </c>
      <c r="L751">
        <v>121.84085519999999</v>
      </c>
      <c r="M751">
        <v>82.37968248</v>
      </c>
      <c r="N751">
        <v>14.117717000000001</v>
      </c>
      <c r="P751">
        <v>0</v>
      </c>
      <c r="Q751">
        <f>P751/C751</f>
        <v>0</v>
      </c>
      <c r="R751">
        <v>1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f>IF(Y751=0,C751,"")</f>
        <v>87657.055632000003</v>
      </c>
      <c r="AA751" t="str">
        <f>IF(Y751=1,C751,"")</f>
        <v/>
      </c>
      <c r="AB751">
        <f>IF(Y751=0,Q751,"")</f>
        <v>0</v>
      </c>
      <c r="AC751" t="str">
        <f>IF(Y751=1,Q751,"")</f>
        <v/>
      </c>
    </row>
    <row r="752" spans="1:29" x14ac:dyDescent="0.25">
      <c r="A752">
        <v>14655</v>
      </c>
      <c r="B752">
        <v>4202.7057759999998</v>
      </c>
      <c r="C752">
        <f>B752*9</f>
        <v>37824.351984000001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73.432592220000004</v>
      </c>
      <c r="L752">
        <v>110.3934799</v>
      </c>
      <c r="M752">
        <v>91.951540210000005</v>
      </c>
      <c r="N752">
        <v>13.533491</v>
      </c>
      <c r="P752">
        <v>0</v>
      </c>
      <c r="Q752">
        <f>P752/C752</f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f>IF(Y752=0,C752,"")</f>
        <v>37824.351984000001</v>
      </c>
      <c r="AA752" t="str">
        <f>IF(Y752=1,C752,"")</f>
        <v/>
      </c>
      <c r="AB752">
        <f>IF(Y752=0,Q752,"")</f>
        <v>0</v>
      </c>
      <c r="AC752" t="str">
        <f>IF(Y752=1,Q752,"")</f>
        <v/>
      </c>
    </row>
    <row r="753" spans="1:29" x14ac:dyDescent="0.25">
      <c r="A753">
        <v>14656</v>
      </c>
      <c r="B753">
        <v>40866.641580000003</v>
      </c>
      <c r="C753">
        <f>B753*9</f>
        <v>367799.77422000002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63.453230019999999</v>
      </c>
      <c r="L753">
        <v>130.84269180000001</v>
      </c>
      <c r="M753">
        <v>98.455983829999994</v>
      </c>
      <c r="N753">
        <v>19.050156000000001</v>
      </c>
      <c r="P753">
        <v>702.96879999999999</v>
      </c>
      <c r="Q753">
        <f>P753/C753</f>
        <v>1.9112812167729012E-3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f>IF(Y753=0,C753,"")</f>
        <v>367799.77422000002</v>
      </c>
      <c r="AA753" t="str">
        <f>IF(Y753=1,C753,"")</f>
        <v/>
      </c>
      <c r="AB753">
        <f>IF(Y753=0,Q753,"")</f>
        <v>1.9112812167729012E-3</v>
      </c>
      <c r="AC753" t="str">
        <f>IF(Y753=1,Q753,"")</f>
        <v/>
      </c>
    </row>
    <row r="754" spans="1:29" x14ac:dyDescent="0.25">
      <c r="A754">
        <v>14708</v>
      </c>
      <c r="B754">
        <v>2377.3320159999998</v>
      </c>
      <c r="C754">
        <f>B754*9</f>
        <v>21395.988143999999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186.11150309999999</v>
      </c>
      <c r="L754">
        <v>208.89755</v>
      </c>
      <c r="M754">
        <v>198.33435829999999</v>
      </c>
      <c r="N754">
        <v>47.665309999999998</v>
      </c>
      <c r="O754" t="s">
        <v>17</v>
      </c>
      <c r="P754">
        <v>0</v>
      </c>
      <c r="Q754">
        <f>P754/C754</f>
        <v>0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f>IF(Y754=0,C754,"")</f>
        <v>21395.988143999999</v>
      </c>
      <c r="AA754" t="str">
        <f>IF(Y754=1,C754,"")</f>
        <v/>
      </c>
      <c r="AB754">
        <f>IF(Y754=0,Q754,"")</f>
        <v>0</v>
      </c>
      <c r="AC754" t="str">
        <f>IF(Y754=1,Q754,"")</f>
        <v/>
      </c>
    </row>
    <row r="755" spans="1:29" x14ac:dyDescent="0.25">
      <c r="A755">
        <v>14709</v>
      </c>
      <c r="B755">
        <v>5571.7360959999996</v>
      </c>
      <c r="C755">
        <f>B755*9</f>
        <v>50145.624863999998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39.59189816</v>
      </c>
      <c r="L755">
        <v>107.71577600000001</v>
      </c>
      <c r="M755">
        <v>82.547404369999995</v>
      </c>
      <c r="N755">
        <v>17.357486999999999</v>
      </c>
      <c r="P755">
        <v>0</v>
      </c>
      <c r="Q755">
        <f>P755/C755</f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f>IF(Y755=0,C755,"")</f>
        <v>50145.624863999998</v>
      </c>
      <c r="AA755" t="str">
        <f>IF(Y755=1,C755,"")</f>
        <v/>
      </c>
      <c r="AB755">
        <f>IF(Y755=0,Q755,"")</f>
        <v>0</v>
      </c>
      <c r="AC755" t="str">
        <f>IF(Y755=1,Q755,"")</f>
        <v/>
      </c>
    </row>
    <row r="756" spans="1:29" x14ac:dyDescent="0.25">
      <c r="A756">
        <v>14730</v>
      </c>
      <c r="B756">
        <v>8322.8351199999997</v>
      </c>
      <c r="C756">
        <f>B756*9</f>
        <v>74905.516080000001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58.550193849999999</v>
      </c>
      <c r="L756">
        <v>106.59983680000001</v>
      </c>
      <c r="M756">
        <v>81.663076700000005</v>
      </c>
      <c r="N756">
        <v>36.438923000000003</v>
      </c>
      <c r="O756" t="s">
        <v>17</v>
      </c>
      <c r="P756">
        <v>0</v>
      </c>
      <c r="Q756">
        <f>P756/C756</f>
        <v>0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f>IF(Y756=0,C756,"")</f>
        <v>74905.516080000001</v>
      </c>
      <c r="AA756" t="str">
        <f>IF(Y756=1,C756,"")</f>
        <v/>
      </c>
      <c r="AB756">
        <f>IF(Y756=0,Q756,"")</f>
        <v>0</v>
      </c>
      <c r="AC756" t="str">
        <f>IF(Y756=1,Q756,"")</f>
        <v/>
      </c>
    </row>
    <row r="757" spans="1:29" x14ac:dyDescent="0.25">
      <c r="A757">
        <v>14731</v>
      </c>
      <c r="B757">
        <v>3003.1744480000002</v>
      </c>
      <c r="C757">
        <f>B757*9</f>
        <v>27028.570032000003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63.248835560000003</v>
      </c>
      <c r="L757">
        <v>99.733893940000002</v>
      </c>
      <c r="M757">
        <v>81.973324070000004</v>
      </c>
      <c r="N757">
        <v>13.139371000000001</v>
      </c>
      <c r="O757" t="s">
        <v>17</v>
      </c>
      <c r="P757">
        <v>0</v>
      </c>
      <c r="Q757">
        <f>P757/C757</f>
        <v>0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f>IF(Y757=0,C757,"")</f>
        <v>27028.570032000003</v>
      </c>
      <c r="AA757" t="str">
        <f>IF(Y757=1,C757,"")</f>
        <v/>
      </c>
      <c r="AB757">
        <f>IF(Y757=0,Q757,"")</f>
        <v>0</v>
      </c>
      <c r="AC757" t="str">
        <f>IF(Y757=1,Q757,"")</f>
        <v/>
      </c>
    </row>
    <row r="758" spans="1:29" x14ac:dyDescent="0.25">
      <c r="A758">
        <v>14734</v>
      </c>
      <c r="B758">
        <v>409231.41249999998</v>
      </c>
      <c r="C758">
        <f>B758*9</f>
        <v>3683082.7124999999</v>
      </c>
      <c r="D758">
        <v>3.472812E-3</v>
      </c>
      <c r="E758">
        <v>4.3542899999999998E-4</v>
      </c>
      <c r="F758" s="1">
        <v>1.06E-5</v>
      </c>
      <c r="G758">
        <v>0.99608113799999998</v>
      </c>
      <c r="H758">
        <v>0</v>
      </c>
      <c r="I758">
        <v>0</v>
      </c>
      <c r="J758">
        <v>0</v>
      </c>
      <c r="K758">
        <v>0</v>
      </c>
      <c r="L758">
        <v>182.1840311</v>
      </c>
      <c r="M758">
        <v>93.594282879999994</v>
      </c>
      <c r="N758">
        <v>14.999924</v>
      </c>
      <c r="P758">
        <v>102516.27800000001</v>
      </c>
      <c r="Q758">
        <f>P758/C758</f>
        <v>2.7834367567166063E-2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1</v>
      </c>
      <c r="Z758" t="str">
        <f>IF(Y758=0,C758,"")</f>
        <v/>
      </c>
      <c r="AA758">
        <f>IF(Y758=1,C758,"")</f>
        <v>3683082.7124999999</v>
      </c>
      <c r="AB758" t="str">
        <f>IF(Y758=0,Q758,"")</f>
        <v/>
      </c>
      <c r="AC758">
        <f>IF(Y758=1,Q758,"")</f>
        <v>2.7834367567166063E-2</v>
      </c>
    </row>
    <row r="759" spans="1:29" x14ac:dyDescent="0.25">
      <c r="A759">
        <v>14750</v>
      </c>
      <c r="B759">
        <v>4832.8943360000003</v>
      </c>
      <c r="C759">
        <f>B759*9</f>
        <v>43496.049024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53.735619470000003</v>
      </c>
      <c r="L759">
        <v>95.767386930000001</v>
      </c>
      <c r="M759">
        <v>77.589684879999993</v>
      </c>
      <c r="N759">
        <v>17.078458999999999</v>
      </c>
      <c r="O759" t="s">
        <v>17</v>
      </c>
      <c r="P759">
        <v>0</v>
      </c>
      <c r="Q759">
        <f>P759/C759</f>
        <v>0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f>IF(Y759=0,C759,"")</f>
        <v>43496.049024</v>
      </c>
      <c r="AA759" t="str">
        <f>IF(Y759=1,C759,"")</f>
        <v/>
      </c>
      <c r="AB759">
        <f>IF(Y759=0,Q759,"")</f>
        <v>0</v>
      </c>
      <c r="AC759" t="str">
        <f>IF(Y759=1,Q759,"")</f>
        <v/>
      </c>
    </row>
    <row r="760" spans="1:29" x14ac:dyDescent="0.25">
      <c r="A760">
        <v>14757</v>
      </c>
      <c r="B760">
        <v>16741.285059999998</v>
      </c>
      <c r="C760">
        <f>B760*9</f>
        <v>150671.56553999998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75.255439670000001</v>
      </c>
      <c r="L760">
        <v>130.54528869999999</v>
      </c>
      <c r="M760">
        <v>106.665864</v>
      </c>
      <c r="N760">
        <v>17.397137000000001</v>
      </c>
      <c r="O760" t="s">
        <v>17</v>
      </c>
      <c r="P760">
        <v>937.29169999999999</v>
      </c>
      <c r="Q760">
        <f>P760/C760</f>
        <v>6.2207603447988974E-3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f>IF(Y760=0,C760,"")</f>
        <v>150671.56553999998</v>
      </c>
      <c r="AA760" t="str">
        <f>IF(Y760=1,C760,"")</f>
        <v/>
      </c>
      <c r="AB760">
        <f>IF(Y760=0,Q760,"")</f>
        <v>6.2207603447988974E-3</v>
      </c>
      <c r="AC760" t="str">
        <f>IF(Y760=1,Q760,"")</f>
        <v/>
      </c>
    </row>
    <row r="761" spans="1:29" x14ac:dyDescent="0.25">
      <c r="A761">
        <v>14798</v>
      </c>
      <c r="B761">
        <v>5467.429024</v>
      </c>
      <c r="C761">
        <f>B761*9</f>
        <v>49206.861215999998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30.780701749999999</v>
      </c>
      <c r="L761">
        <v>94.040555080000004</v>
      </c>
      <c r="M761">
        <v>60.200271389999997</v>
      </c>
      <c r="N761">
        <v>26.279135</v>
      </c>
      <c r="O761" t="s">
        <v>17</v>
      </c>
      <c r="P761">
        <v>0</v>
      </c>
      <c r="Q761">
        <f>P761/C761</f>
        <v>0</v>
      </c>
      <c r="R761">
        <v>0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f>IF(Y761=0,C761,"")</f>
        <v>49206.861215999998</v>
      </c>
      <c r="AA761" t="str">
        <f>IF(Y761=1,C761,"")</f>
        <v/>
      </c>
      <c r="AB761">
        <f>IF(Y761=0,Q761,"")</f>
        <v>0</v>
      </c>
      <c r="AC761" t="str">
        <f>IF(Y761=1,Q761,"")</f>
        <v/>
      </c>
    </row>
    <row r="762" spans="1:29" x14ac:dyDescent="0.25">
      <c r="A762">
        <v>14799</v>
      </c>
      <c r="B762">
        <v>3455.1717600000002</v>
      </c>
      <c r="C762">
        <f>B762*9</f>
        <v>31096.545840000002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38.830014159999998</v>
      </c>
      <c r="L762">
        <v>74.357966619999999</v>
      </c>
      <c r="M762">
        <v>56.74539824</v>
      </c>
      <c r="N762">
        <v>25.718776999999999</v>
      </c>
      <c r="O762" t="s">
        <v>17</v>
      </c>
      <c r="P762">
        <v>0</v>
      </c>
      <c r="Q762">
        <f>P762/C762</f>
        <v>0</v>
      </c>
      <c r="R762">
        <v>0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f>IF(Y762=0,C762,"")</f>
        <v>31096.545840000002</v>
      </c>
      <c r="AA762" t="str">
        <f>IF(Y762=1,C762,"")</f>
        <v/>
      </c>
      <c r="AB762">
        <f>IF(Y762=0,Q762,"")</f>
        <v>0</v>
      </c>
      <c r="AC762" t="str">
        <f>IF(Y762=1,Q762,"")</f>
        <v/>
      </c>
    </row>
    <row r="763" spans="1:29" x14ac:dyDescent="0.25">
      <c r="A763">
        <v>14840</v>
      </c>
      <c r="B763">
        <v>3589.9017279999998</v>
      </c>
      <c r="C763">
        <f>B763*9</f>
        <v>32309.115551999999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73.528935799999999</v>
      </c>
      <c r="L763">
        <v>118.0314534</v>
      </c>
      <c r="M763">
        <v>96.535179040000003</v>
      </c>
      <c r="N763">
        <v>14.129493999999999</v>
      </c>
      <c r="O763" t="s">
        <v>17</v>
      </c>
      <c r="P763">
        <v>0</v>
      </c>
      <c r="Q763">
        <f>P763/C763</f>
        <v>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f>IF(Y763=0,C763,"")</f>
        <v>32309.115551999999</v>
      </c>
      <c r="AA763" t="str">
        <f>IF(Y763=1,C763,"")</f>
        <v/>
      </c>
      <c r="AB763">
        <f>IF(Y763=0,Q763,"")</f>
        <v>0</v>
      </c>
      <c r="AC763" t="str">
        <f>IF(Y763=1,Q763,"")</f>
        <v/>
      </c>
    </row>
    <row r="764" spans="1:29" x14ac:dyDescent="0.25">
      <c r="A764">
        <v>14843</v>
      </c>
      <c r="B764">
        <v>3920.2074560000001</v>
      </c>
      <c r="C764">
        <f>B764*9</f>
        <v>35281.867104000004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55.508748859999997</v>
      </c>
      <c r="L764">
        <v>133.36277140000001</v>
      </c>
      <c r="M764">
        <v>93.667058260000005</v>
      </c>
      <c r="N764">
        <v>20.643806000000001</v>
      </c>
      <c r="P764">
        <v>117.1615</v>
      </c>
      <c r="Q764">
        <f>P764/C764</f>
        <v>3.3207284539291592E-3</v>
      </c>
      <c r="R764">
        <v>1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f>IF(Y764=0,C764,"")</f>
        <v>35281.867104000004</v>
      </c>
      <c r="AA764" t="str">
        <f>IF(Y764=1,C764,"")</f>
        <v/>
      </c>
      <c r="AB764">
        <f>IF(Y764=0,Q764,"")</f>
        <v>3.3207284539291592E-3</v>
      </c>
      <c r="AC764" t="str">
        <f>IF(Y764=1,Q764,"")</f>
        <v/>
      </c>
    </row>
    <row r="765" spans="1:29" x14ac:dyDescent="0.25">
      <c r="A765">
        <v>14890</v>
      </c>
      <c r="B765">
        <v>21369.911380000001</v>
      </c>
      <c r="C765">
        <f>B765*9</f>
        <v>192329.20242000002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21.709730539999999</v>
      </c>
      <c r="L765">
        <v>79.615631629999996</v>
      </c>
      <c r="M765">
        <v>54.434741010000003</v>
      </c>
      <c r="N765">
        <v>13.201566</v>
      </c>
      <c r="O765" t="s">
        <v>17</v>
      </c>
      <c r="P765">
        <v>78.107600000000005</v>
      </c>
      <c r="Q765">
        <f>P765/C765</f>
        <v>4.0611409508906548E-4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f>IF(Y765=0,C765,"")</f>
        <v>192329.20242000002</v>
      </c>
      <c r="AA765" t="str">
        <f>IF(Y765=1,C765,"")</f>
        <v/>
      </c>
      <c r="AB765">
        <f>IF(Y765=0,Q765,"")</f>
        <v>4.0611409508906548E-4</v>
      </c>
      <c r="AC765" t="str">
        <f>IF(Y765=1,Q765,"")</f>
        <v/>
      </c>
    </row>
    <row r="766" spans="1:29" x14ac:dyDescent="0.25">
      <c r="A766">
        <v>14892</v>
      </c>
      <c r="B766">
        <v>2103.525952</v>
      </c>
      <c r="C766">
        <f>B766*9</f>
        <v>18931.733568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96.542115159999994</v>
      </c>
      <c r="L766">
        <v>129.54454519999999</v>
      </c>
      <c r="M766">
        <v>113.3691628</v>
      </c>
      <c r="N766">
        <v>23.750222999999998</v>
      </c>
      <c r="O766" t="s">
        <v>17</v>
      </c>
      <c r="P766">
        <v>0</v>
      </c>
      <c r="Q766">
        <f>P766/C766</f>
        <v>0</v>
      </c>
      <c r="R766">
        <v>0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f>IF(Y766=0,C766,"")</f>
        <v>18931.733568</v>
      </c>
      <c r="AA766" t="str">
        <f>IF(Y766=1,C766,"")</f>
        <v/>
      </c>
      <c r="AB766">
        <f>IF(Y766=0,Q766,"")</f>
        <v>0</v>
      </c>
      <c r="AC766" t="str">
        <f>IF(Y766=1,Q766,"")</f>
        <v/>
      </c>
    </row>
    <row r="767" spans="1:29" x14ac:dyDescent="0.25">
      <c r="A767">
        <v>14937</v>
      </c>
      <c r="B767">
        <v>1799.296992</v>
      </c>
      <c r="C767">
        <f>B767*9</f>
        <v>16193.672928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139.7525842</v>
      </c>
      <c r="L767">
        <v>155.965509</v>
      </c>
      <c r="M767">
        <v>148.0685934</v>
      </c>
      <c r="N767">
        <v>16.731000000000002</v>
      </c>
      <c r="O767" t="s">
        <v>17</v>
      </c>
      <c r="P767">
        <v>0</v>
      </c>
      <c r="Q767">
        <f>P767/C767</f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f>IF(Y767=0,C767,"")</f>
        <v>16193.672928</v>
      </c>
      <c r="AA767" t="str">
        <f>IF(Y767=1,C767,"")</f>
        <v/>
      </c>
      <c r="AB767">
        <f>IF(Y767=0,Q767,"")</f>
        <v>0</v>
      </c>
      <c r="AC767" t="str">
        <f>IF(Y767=1,Q767,"")</f>
        <v/>
      </c>
    </row>
    <row r="768" spans="1:29" x14ac:dyDescent="0.25">
      <c r="A768">
        <v>14941</v>
      </c>
      <c r="B768">
        <v>4533.0115040000001</v>
      </c>
      <c r="C768">
        <f>B768*9</f>
        <v>40797.103536000002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7.32</v>
      </c>
      <c r="L768">
        <v>42.940824399999997</v>
      </c>
      <c r="M768">
        <v>24.368780149999999</v>
      </c>
      <c r="N768">
        <v>24.88278</v>
      </c>
      <c r="O768" t="s">
        <v>17</v>
      </c>
      <c r="P768">
        <v>4022.5435000000002</v>
      </c>
      <c r="Q768">
        <f>P768/C768</f>
        <v>9.8598752150393348E-2</v>
      </c>
      <c r="R768">
        <v>0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f>IF(Y768=0,C768,"")</f>
        <v>40797.103536000002</v>
      </c>
      <c r="AA768" t="str">
        <f>IF(Y768=1,C768,"")</f>
        <v/>
      </c>
      <c r="AB768">
        <f>IF(Y768=0,Q768,"")</f>
        <v>9.8598752150393348E-2</v>
      </c>
      <c r="AC768" t="str">
        <f>IF(Y768=1,Q768,"")</f>
        <v/>
      </c>
    </row>
    <row r="769" spans="1:29" x14ac:dyDescent="0.25">
      <c r="A769">
        <v>14953</v>
      </c>
      <c r="B769">
        <v>2685.9071039999999</v>
      </c>
      <c r="C769">
        <f>B769*9</f>
        <v>24173.163935999997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74.125990040000005</v>
      </c>
      <c r="L769">
        <v>119.790432</v>
      </c>
      <c r="M769">
        <v>96.106845320000005</v>
      </c>
      <c r="N769">
        <v>19.718720000000001</v>
      </c>
      <c r="O769" t="s">
        <v>17</v>
      </c>
      <c r="P769">
        <v>0</v>
      </c>
      <c r="Q769">
        <f>P769/C769</f>
        <v>0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f>IF(Y769=0,C769,"")</f>
        <v>24173.163935999997</v>
      </c>
      <c r="AA769" t="str">
        <f>IF(Y769=1,C769,"")</f>
        <v/>
      </c>
      <c r="AB769">
        <f>IF(Y769=0,Q769,"")</f>
        <v>0</v>
      </c>
      <c r="AC769" t="str">
        <f>IF(Y769=1,Q769,"")</f>
        <v/>
      </c>
    </row>
    <row r="770" spans="1:29" x14ac:dyDescent="0.25">
      <c r="A770">
        <v>14970</v>
      </c>
      <c r="B770">
        <v>1328450.523</v>
      </c>
      <c r="C770">
        <f>B770*9</f>
        <v>11956054.707</v>
      </c>
      <c r="D770">
        <v>4.2857700000000003E-4</v>
      </c>
      <c r="E770">
        <v>0.87751870499999995</v>
      </c>
      <c r="F770">
        <v>0</v>
      </c>
      <c r="G770">
        <v>0.122052718</v>
      </c>
      <c r="H770">
        <v>0</v>
      </c>
      <c r="I770">
        <v>0</v>
      </c>
      <c r="J770">
        <v>0</v>
      </c>
      <c r="K770">
        <v>2.92</v>
      </c>
      <c r="L770">
        <v>227.70386379999999</v>
      </c>
      <c r="M770">
        <v>110.67801679999999</v>
      </c>
      <c r="N770">
        <v>18.910612</v>
      </c>
      <c r="P770">
        <v>2405754.38</v>
      </c>
      <c r="Q770">
        <f>P770/C770</f>
        <v>0.20121640783321984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1</v>
      </c>
      <c r="Z770" t="str">
        <f>IF(Y770=0,C770,"")</f>
        <v/>
      </c>
      <c r="AA770">
        <f>IF(Y770=1,C770,"")</f>
        <v>11956054.707</v>
      </c>
      <c r="AB770" t="str">
        <f>IF(Y770=0,Q770,"")</f>
        <v/>
      </c>
      <c r="AC770">
        <f>IF(Y770=1,Q770,"")</f>
        <v>0.20121640783321984</v>
      </c>
    </row>
    <row r="771" spans="1:29" x14ac:dyDescent="0.25">
      <c r="A771">
        <v>14975</v>
      </c>
      <c r="B771">
        <v>3707.2471839999998</v>
      </c>
      <c r="C771">
        <f>B771*9</f>
        <v>33365.224655999999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101.404349</v>
      </c>
      <c r="L771">
        <v>145.63759400000001</v>
      </c>
      <c r="M771">
        <v>123.07149510000001</v>
      </c>
      <c r="N771">
        <v>43.051696999999997</v>
      </c>
      <c r="O771" t="s">
        <v>17</v>
      </c>
      <c r="P771">
        <v>0</v>
      </c>
      <c r="Q771">
        <f>P771/C771</f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f>IF(Y771=0,C771,"")</f>
        <v>33365.224655999999</v>
      </c>
      <c r="AA771" t="str">
        <f>IF(Y771=1,C771,"")</f>
        <v/>
      </c>
      <c r="AB771">
        <f>IF(Y771=0,Q771,"")</f>
        <v>0</v>
      </c>
      <c r="AC771" t="str">
        <f>IF(Y771=1,Q771,"")</f>
        <v/>
      </c>
    </row>
    <row r="772" spans="1:29" x14ac:dyDescent="0.25">
      <c r="A772">
        <v>15008</v>
      </c>
      <c r="B772">
        <v>1442.9144960000001</v>
      </c>
      <c r="C772">
        <f>B772*9</f>
        <v>12986.230464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118.4231599</v>
      </c>
      <c r="L772">
        <v>147.86530759999999</v>
      </c>
      <c r="M772">
        <v>133.6858842</v>
      </c>
      <c r="N772">
        <v>15.004724</v>
      </c>
      <c r="O772" t="s">
        <v>17</v>
      </c>
      <c r="P772">
        <v>0</v>
      </c>
      <c r="Q772">
        <f>P772/C772</f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f>IF(Y772=0,C772,"")</f>
        <v>12986.230464</v>
      </c>
      <c r="AA772" t="str">
        <f>IF(Y772=1,C772,"")</f>
        <v/>
      </c>
      <c r="AB772">
        <f>IF(Y772=0,Q772,"")</f>
        <v>0</v>
      </c>
      <c r="AC772" t="str">
        <f>IF(Y772=1,Q772,"")</f>
        <v/>
      </c>
    </row>
    <row r="773" spans="1:29" x14ac:dyDescent="0.25">
      <c r="A773">
        <v>15077</v>
      </c>
      <c r="B773">
        <v>108075.16499999999</v>
      </c>
      <c r="C773">
        <f>B773*9</f>
        <v>972676.48499999999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4.6820935490000002</v>
      </c>
      <c r="L773">
        <v>115.2298086</v>
      </c>
      <c r="M773">
        <v>69.209273049999993</v>
      </c>
      <c r="N773">
        <v>13.506277000000001</v>
      </c>
      <c r="P773">
        <v>47059.853300000002</v>
      </c>
      <c r="Q773">
        <f>P773/C773</f>
        <v>4.8381814535179188E-2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f>IF(Y773=0,C773,"")</f>
        <v>972676.48499999999</v>
      </c>
      <c r="AA773" t="str">
        <f>IF(Y773=1,C773,"")</f>
        <v/>
      </c>
      <c r="AB773">
        <f>IF(Y773=0,Q773,"")</f>
        <v>4.8381814535179188E-2</v>
      </c>
      <c r="AC773" t="str">
        <f>IF(Y773=1,Q773,"")</f>
        <v/>
      </c>
    </row>
    <row r="774" spans="1:29" x14ac:dyDescent="0.25">
      <c r="A774">
        <v>15082</v>
      </c>
      <c r="B774">
        <v>3081.4047519999999</v>
      </c>
      <c r="C774">
        <f>B774*9</f>
        <v>27732.642767999998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51.913828600000002</v>
      </c>
      <c r="L774">
        <v>92.420363559999998</v>
      </c>
      <c r="M774">
        <v>73.051337889999999</v>
      </c>
      <c r="N774">
        <v>25.252188</v>
      </c>
      <c r="O774" t="s">
        <v>17</v>
      </c>
      <c r="P774">
        <v>0</v>
      </c>
      <c r="Q774">
        <f>P774/C774</f>
        <v>0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f>IF(Y774=0,C774,"")</f>
        <v>27732.642767999998</v>
      </c>
      <c r="AA774" t="str">
        <f>IF(Y774=1,C774,"")</f>
        <v/>
      </c>
      <c r="AB774">
        <f>IF(Y774=0,Q774,"")</f>
        <v>0</v>
      </c>
      <c r="AC774" t="str">
        <f>IF(Y774=1,Q774,"")</f>
        <v/>
      </c>
    </row>
    <row r="775" spans="1:29" x14ac:dyDescent="0.25">
      <c r="A775">
        <v>15111</v>
      </c>
      <c r="B775">
        <v>2294.755584</v>
      </c>
      <c r="C775">
        <f>B775*9</f>
        <v>20652.800255999999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16.626436779999999</v>
      </c>
      <c r="L775">
        <v>50.122765289999997</v>
      </c>
      <c r="M775">
        <v>34.091233600000002</v>
      </c>
      <c r="N775">
        <v>14.273624</v>
      </c>
      <c r="O775" t="s">
        <v>17</v>
      </c>
      <c r="P775">
        <v>4569.2969999999996</v>
      </c>
      <c r="Q775">
        <f>P775/C775</f>
        <v>0.22124346061365402</v>
      </c>
      <c r="R775">
        <v>0</v>
      </c>
      <c r="S775">
        <v>1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f>IF(Y775=0,C775,"")</f>
        <v>20652.800255999999</v>
      </c>
      <c r="AA775" t="str">
        <f>IF(Y775=1,C775,"")</f>
        <v/>
      </c>
      <c r="AB775">
        <f>IF(Y775=0,Q775,"")</f>
        <v>0.22124346061365402</v>
      </c>
      <c r="AC775" t="str">
        <f>IF(Y775=1,Q775,"")</f>
        <v/>
      </c>
    </row>
    <row r="776" spans="1:29" x14ac:dyDescent="0.25">
      <c r="A776">
        <v>15162</v>
      </c>
      <c r="B776">
        <v>23060.55517</v>
      </c>
      <c r="C776">
        <f>B776*9</f>
        <v>207544.99653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46.295744939999999</v>
      </c>
      <c r="L776">
        <v>103.4028781</v>
      </c>
      <c r="M776">
        <v>78.476186859999999</v>
      </c>
      <c r="N776">
        <v>15.278865</v>
      </c>
      <c r="O776" t="s">
        <v>17</v>
      </c>
      <c r="P776">
        <v>15113.8284</v>
      </c>
      <c r="Q776">
        <f>P776/C776</f>
        <v>7.2821935737753821E-2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f>IF(Y776=0,C776,"")</f>
        <v>207544.99653</v>
      </c>
      <c r="AA776" t="str">
        <f>IF(Y776=1,C776,"")</f>
        <v/>
      </c>
      <c r="AB776">
        <f>IF(Y776=0,Q776,"")</f>
        <v>7.2821935737753821E-2</v>
      </c>
      <c r="AC776" t="str">
        <f>IF(Y776=1,Q776,"")</f>
        <v/>
      </c>
    </row>
    <row r="777" spans="1:29" x14ac:dyDescent="0.25">
      <c r="A777">
        <v>15165</v>
      </c>
      <c r="B777">
        <v>19800.959169999998</v>
      </c>
      <c r="C777">
        <f>B777*9</f>
        <v>178208.63252999997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14.430814249999999</v>
      </c>
      <c r="L777">
        <v>79.615631629999996</v>
      </c>
      <c r="M777">
        <v>49.129677100000002</v>
      </c>
      <c r="N777">
        <v>30.087633</v>
      </c>
      <c r="P777">
        <v>624.86109999999996</v>
      </c>
      <c r="Q777">
        <f>P777/C777</f>
        <v>3.5063458550180487E-3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f>IF(Y777=0,C777,"")</f>
        <v>178208.63252999997</v>
      </c>
      <c r="AA777" t="str">
        <f>IF(Y777=1,C777,"")</f>
        <v/>
      </c>
      <c r="AB777">
        <f>IF(Y777=0,Q777,"")</f>
        <v>3.5063458550180487E-3</v>
      </c>
      <c r="AC777" t="str">
        <f>IF(Y777=1,Q777,"")</f>
        <v/>
      </c>
    </row>
    <row r="778" spans="1:29" x14ac:dyDescent="0.25">
      <c r="A778">
        <v>15178</v>
      </c>
      <c r="B778">
        <v>3798.5158719999999</v>
      </c>
      <c r="C778">
        <f>B778*9</f>
        <v>34186.642848000003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18.3</v>
      </c>
      <c r="L778">
        <v>62.024730550000001</v>
      </c>
      <c r="M778">
        <v>39.813514040000001</v>
      </c>
      <c r="N778">
        <v>29.036922000000001</v>
      </c>
      <c r="O778" t="s">
        <v>17</v>
      </c>
      <c r="P778">
        <v>0</v>
      </c>
      <c r="Q778">
        <f>P778/C778</f>
        <v>0</v>
      </c>
      <c r="R778">
        <v>0</v>
      </c>
      <c r="S778">
        <v>1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f>IF(Y778=0,C778,"")</f>
        <v>34186.642848000003</v>
      </c>
      <c r="AA778" t="str">
        <f>IF(Y778=1,C778,"")</f>
        <v/>
      </c>
      <c r="AB778">
        <f>IF(Y778=0,Q778,"")</f>
        <v>0</v>
      </c>
      <c r="AC778" t="str">
        <f>IF(Y778=1,Q778,"")</f>
        <v/>
      </c>
    </row>
    <row r="779" spans="1:29" x14ac:dyDescent="0.25">
      <c r="A779">
        <v>15229</v>
      </c>
      <c r="B779">
        <v>42587.708270000003</v>
      </c>
      <c r="C779">
        <f>B779*9</f>
        <v>383289.37443000003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62.921894440000003</v>
      </c>
      <c r="L779">
        <v>132.00949209999999</v>
      </c>
      <c r="M779">
        <v>107.77927939999999</v>
      </c>
      <c r="N779">
        <v>20.883009999999999</v>
      </c>
      <c r="P779">
        <v>898.23789999999997</v>
      </c>
      <c r="Q779">
        <f>P779/C779</f>
        <v>2.3434980459236415E-3</v>
      </c>
      <c r="R779">
        <v>0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f>IF(Y779=0,C779,"")</f>
        <v>383289.37443000003</v>
      </c>
      <c r="AA779" t="str">
        <f>IF(Y779=1,C779,"")</f>
        <v/>
      </c>
      <c r="AB779">
        <f>IF(Y779=0,Q779,"")</f>
        <v>2.3434980459236415E-3</v>
      </c>
      <c r="AC779" t="str">
        <f>IF(Y779=1,Q779,"")</f>
        <v/>
      </c>
    </row>
    <row r="780" spans="1:29" x14ac:dyDescent="0.25">
      <c r="A780">
        <v>15277</v>
      </c>
      <c r="B780">
        <v>23395.207020000002</v>
      </c>
      <c r="C780">
        <f>B780*9</f>
        <v>210556.86318000001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5.1760216379999999</v>
      </c>
      <c r="L780">
        <v>85.564665599999998</v>
      </c>
      <c r="M780">
        <v>49.968844390000001</v>
      </c>
      <c r="N780">
        <v>14.929527999999999</v>
      </c>
      <c r="O780" t="s">
        <v>17</v>
      </c>
      <c r="P780">
        <v>5233.2119000000002</v>
      </c>
      <c r="Q780">
        <f>P780/C780</f>
        <v>2.4854150185198442E-2</v>
      </c>
      <c r="R780">
        <v>0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f>IF(Y780=0,C780,"")</f>
        <v>210556.86318000001</v>
      </c>
      <c r="AA780" t="str">
        <f>IF(Y780=1,C780,"")</f>
        <v/>
      </c>
      <c r="AB780">
        <f>IF(Y780=0,Q780,"")</f>
        <v>2.4854150185198442E-2</v>
      </c>
      <c r="AC780" t="str">
        <f>IF(Y780=1,Q780,"")</f>
        <v/>
      </c>
    </row>
    <row r="781" spans="1:29" x14ac:dyDescent="0.25">
      <c r="A781">
        <v>15305</v>
      </c>
      <c r="B781">
        <v>2859.7522239999998</v>
      </c>
      <c r="C781">
        <f>B781*9</f>
        <v>25737.770015999999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36.883850119999998</v>
      </c>
      <c r="L781">
        <v>77.700671810000003</v>
      </c>
      <c r="M781">
        <v>59.08096098</v>
      </c>
      <c r="N781">
        <v>19.230706999999999</v>
      </c>
      <c r="O781" t="s">
        <v>17</v>
      </c>
      <c r="P781">
        <v>0</v>
      </c>
      <c r="Q781">
        <f>P781/C781</f>
        <v>0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f>IF(Y781=0,C781,"")</f>
        <v>25737.770015999999</v>
      </c>
      <c r="AA781" t="str">
        <f>IF(Y781=1,C781,"")</f>
        <v/>
      </c>
      <c r="AB781">
        <f>IF(Y781=0,Q781,"")</f>
        <v>0</v>
      </c>
      <c r="AC781" t="str">
        <f>IF(Y781=1,Q781,"")</f>
        <v/>
      </c>
    </row>
    <row r="782" spans="1:29" x14ac:dyDescent="0.25">
      <c r="A782">
        <v>15327</v>
      </c>
      <c r="B782">
        <v>3794.1697439999998</v>
      </c>
      <c r="C782">
        <f>B782*9</f>
        <v>34147.527695999997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102.7425228</v>
      </c>
      <c r="L782">
        <v>151.34076519999999</v>
      </c>
      <c r="M782">
        <v>128.32413450000001</v>
      </c>
      <c r="N782">
        <v>13.976702</v>
      </c>
      <c r="O782" t="s">
        <v>17</v>
      </c>
      <c r="P782">
        <v>0</v>
      </c>
      <c r="Q782">
        <f>P782/C782</f>
        <v>0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f>IF(Y782=0,C782,"")</f>
        <v>34147.527695999997</v>
      </c>
      <c r="AA782" t="str">
        <f>IF(Y782=1,C782,"")</f>
        <v/>
      </c>
      <c r="AB782">
        <f>IF(Y782=0,Q782,"")</f>
        <v>0</v>
      </c>
      <c r="AC782" t="str">
        <f>IF(Y782=1,Q782,"")</f>
        <v/>
      </c>
    </row>
    <row r="783" spans="1:29" x14ac:dyDescent="0.25">
      <c r="A783">
        <v>15335</v>
      </c>
      <c r="B783">
        <v>1216.9158399999999</v>
      </c>
      <c r="C783">
        <f>B783*9</f>
        <v>10952.242559999999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96.070642759999998</v>
      </c>
      <c r="L783">
        <v>121.6640374</v>
      </c>
      <c r="M783">
        <v>109.6996994</v>
      </c>
      <c r="N783">
        <v>10.854335000000001</v>
      </c>
      <c r="O783" t="s">
        <v>17</v>
      </c>
      <c r="P783">
        <v>0</v>
      </c>
      <c r="Q783">
        <f>P783/C783</f>
        <v>0</v>
      </c>
      <c r="R783">
        <v>0</v>
      </c>
      <c r="S783">
        <v>1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f>IF(Y783=0,C783,"")</f>
        <v>10952.242559999999</v>
      </c>
      <c r="AA783" t="str">
        <f>IF(Y783=1,C783,"")</f>
        <v/>
      </c>
      <c r="AB783">
        <f>IF(Y783=0,Q783,"")</f>
        <v>0</v>
      </c>
      <c r="AC783" t="str">
        <f>IF(Y783=1,Q783,"")</f>
        <v/>
      </c>
    </row>
    <row r="784" spans="1:29" x14ac:dyDescent="0.25">
      <c r="A784">
        <v>15358</v>
      </c>
      <c r="B784">
        <v>2546.8310080000001</v>
      </c>
      <c r="C784">
        <f>B784*9</f>
        <v>22921.479072000002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79.847634909999996</v>
      </c>
      <c r="L784">
        <v>130.0090366</v>
      </c>
      <c r="M784">
        <v>102.07652849999999</v>
      </c>
      <c r="N784">
        <v>22.729906</v>
      </c>
      <c r="O784" t="s">
        <v>17</v>
      </c>
      <c r="P784">
        <v>0</v>
      </c>
      <c r="Q784">
        <f>P784/C784</f>
        <v>0</v>
      </c>
      <c r="R784">
        <v>0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f>IF(Y784=0,C784,"")</f>
        <v>22921.479072000002</v>
      </c>
      <c r="AA784" t="str">
        <f>IF(Y784=1,C784,"")</f>
        <v/>
      </c>
      <c r="AB784">
        <f>IF(Y784=0,Q784,"")</f>
        <v>0</v>
      </c>
      <c r="AC784" t="str">
        <f>IF(Y784=1,Q784,"")</f>
        <v/>
      </c>
    </row>
    <row r="785" spans="1:29" x14ac:dyDescent="0.25">
      <c r="A785">
        <v>15360</v>
      </c>
      <c r="B785">
        <v>1821.027632</v>
      </c>
      <c r="C785">
        <f>B785*9</f>
        <v>16389.248688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33.582144059999997</v>
      </c>
      <c r="L785">
        <v>85.817378189999999</v>
      </c>
      <c r="M785">
        <v>55.733741500000001</v>
      </c>
      <c r="N785">
        <v>17.635795999999999</v>
      </c>
      <c r="O785" t="s">
        <v>17</v>
      </c>
      <c r="P785">
        <v>0</v>
      </c>
      <c r="Q785">
        <f>P785/C785</f>
        <v>0</v>
      </c>
      <c r="R785">
        <v>0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f>IF(Y785=0,C785,"")</f>
        <v>16389.248688</v>
      </c>
      <c r="AA785" t="str">
        <f>IF(Y785=1,C785,"")</f>
        <v/>
      </c>
      <c r="AB785">
        <f>IF(Y785=0,Q785,"")</f>
        <v>0</v>
      </c>
      <c r="AC785" t="str">
        <f>IF(Y785=1,Q785,"")</f>
        <v/>
      </c>
    </row>
    <row r="786" spans="1:29" x14ac:dyDescent="0.25">
      <c r="A786">
        <v>15410</v>
      </c>
      <c r="B786">
        <v>20909.221809999999</v>
      </c>
      <c r="C786">
        <f>B786*9</f>
        <v>188182.99628999998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43.29244276</v>
      </c>
      <c r="L786">
        <v>106.1128475</v>
      </c>
      <c r="M786">
        <v>78.622190680000003</v>
      </c>
      <c r="N786">
        <v>20.39509</v>
      </c>
      <c r="P786">
        <v>0</v>
      </c>
      <c r="Q786">
        <f>P786/C786</f>
        <v>0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f>IF(Y786=0,C786,"")</f>
        <v>188182.99628999998</v>
      </c>
      <c r="AA786" t="str">
        <f>IF(Y786=1,C786,"")</f>
        <v/>
      </c>
      <c r="AB786">
        <f>IF(Y786=0,Q786,"")</f>
        <v>0</v>
      </c>
      <c r="AC786" t="str">
        <f>IF(Y786=1,Q786,"")</f>
        <v/>
      </c>
    </row>
    <row r="787" spans="1:29" x14ac:dyDescent="0.25">
      <c r="A787">
        <v>15414</v>
      </c>
      <c r="B787">
        <v>1264.723248</v>
      </c>
      <c r="C787">
        <f>B787*9</f>
        <v>11382.509232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93.942810260000002</v>
      </c>
      <c r="L787">
        <v>116.19645610000001</v>
      </c>
      <c r="M787">
        <v>106.4204268</v>
      </c>
      <c r="N787">
        <v>20.665524999999999</v>
      </c>
      <c r="O787" t="s">
        <v>17</v>
      </c>
      <c r="P787">
        <v>0</v>
      </c>
      <c r="Q787">
        <f>P787/C787</f>
        <v>0</v>
      </c>
      <c r="R787">
        <v>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f>IF(Y787=0,C787,"")</f>
        <v>11382.509232</v>
      </c>
      <c r="AA787" t="str">
        <f>IF(Y787=1,C787,"")</f>
        <v/>
      </c>
      <c r="AB787">
        <f>IF(Y787=0,Q787,"")</f>
        <v>0</v>
      </c>
      <c r="AC787" t="str">
        <f>IF(Y787=1,Q787,"")</f>
        <v/>
      </c>
    </row>
    <row r="788" spans="1:29" x14ac:dyDescent="0.25">
      <c r="A788">
        <v>15415</v>
      </c>
      <c r="B788">
        <v>127936.9699</v>
      </c>
      <c r="C788">
        <f>B788*9</f>
        <v>1151432.7290999999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104.1772643</v>
      </c>
      <c r="M788">
        <v>29.587172219999999</v>
      </c>
      <c r="N788">
        <v>33.163128</v>
      </c>
      <c r="P788">
        <v>270760.13500000001</v>
      </c>
      <c r="Q788">
        <f>P788/C788</f>
        <v>0.23515063290899818</v>
      </c>
      <c r="R788">
        <v>1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f>IF(Y788=0,C788,"")</f>
        <v>1151432.7290999999</v>
      </c>
      <c r="AA788" t="str">
        <f>IF(Y788=1,C788,"")</f>
        <v/>
      </c>
      <c r="AB788">
        <f>IF(Y788=0,Q788,"")</f>
        <v>0.23515063290899818</v>
      </c>
      <c r="AC788" t="str">
        <f>IF(Y788=1,Q788,"")</f>
        <v/>
      </c>
    </row>
    <row r="789" spans="1:29" x14ac:dyDescent="0.25">
      <c r="A789">
        <v>15466</v>
      </c>
      <c r="B789">
        <v>5054.5468639999999</v>
      </c>
      <c r="C789">
        <f>B789*9</f>
        <v>45490.921776000003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67.757322849999994</v>
      </c>
      <c r="L789">
        <v>113.9849218</v>
      </c>
      <c r="M789">
        <v>92.381901720000002</v>
      </c>
      <c r="N789">
        <v>13.254365</v>
      </c>
      <c r="O789" t="s">
        <v>17</v>
      </c>
      <c r="P789">
        <v>1015.3993</v>
      </c>
      <c r="Q789">
        <f>P789/C789</f>
        <v>2.2320921633548919E-2</v>
      </c>
      <c r="R789">
        <v>0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f>IF(Y789=0,C789,"")</f>
        <v>45490.921776000003</v>
      </c>
      <c r="AA789" t="str">
        <f>IF(Y789=1,C789,"")</f>
        <v/>
      </c>
      <c r="AB789">
        <f>IF(Y789=0,Q789,"")</f>
        <v>2.2320921633548919E-2</v>
      </c>
      <c r="AC789" t="str">
        <f>IF(Y789=1,Q789,"")</f>
        <v/>
      </c>
    </row>
    <row r="790" spans="1:29" x14ac:dyDescent="0.25">
      <c r="A790">
        <v>15487</v>
      </c>
      <c r="B790">
        <v>29775.322929999998</v>
      </c>
      <c r="C790">
        <f>B790*9</f>
        <v>267977.90636999998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87.134078290000005</v>
      </c>
      <c r="M790">
        <v>51.734219619999998</v>
      </c>
      <c r="N790">
        <v>20.447306000000001</v>
      </c>
      <c r="O790" t="s">
        <v>17</v>
      </c>
      <c r="P790">
        <v>15621.5281</v>
      </c>
      <c r="Q790">
        <f>P790/C790</f>
        <v>5.8294089656895774E-2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f>IF(Y790=0,C790,"")</f>
        <v>267977.90636999998</v>
      </c>
      <c r="AA790" t="str">
        <f>IF(Y790=1,C790,"")</f>
        <v/>
      </c>
      <c r="AB790">
        <f>IF(Y790=0,Q790,"")</f>
        <v>5.8294089656895774E-2</v>
      </c>
      <c r="AC790" t="str">
        <f>IF(Y790=1,Q790,"")</f>
        <v/>
      </c>
    </row>
    <row r="791" spans="1:29" x14ac:dyDescent="0.25">
      <c r="A791">
        <v>15505</v>
      </c>
      <c r="B791">
        <v>3611.632368</v>
      </c>
      <c r="C791">
        <f>B791*9</f>
        <v>32504.691311999999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141.2154793</v>
      </c>
      <c r="L791">
        <v>174.2150958</v>
      </c>
      <c r="M791">
        <v>156.4663856</v>
      </c>
      <c r="N791">
        <v>15.564809</v>
      </c>
      <c r="O791" t="s">
        <v>17</v>
      </c>
      <c r="P791">
        <v>234.3229</v>
      </c>
      <c r="Q791">
        <f>P791/C791</f>
        <v>7.2088947946259462E-3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f>IF(Y791=0,C791,"")</f>
        <v>32504.691311999999</v>
      </c>
      <c r="AA791" t="str">
        <f>IF(Y791=1,C791,"")</f>
        <v/>
      </c>
      <c r="AB791">
        <f>IF(Y791=0,Q791,"")</f>
        <v>7.2088947946259462E-3</v>
      </c>
      <c r="AC791" t="str">
        <f>IF(Y791=1,Q791,"")</f>
        <v/>
      </c>
    </row>
    <row r="792" spans="1:29" x14ac:dyDescent="0.25">
      <c r="A792">
        <v>15530</v>
      </c>
      <c r="B792">
        <v>26533.111440000001</v>
      </c>
      <c r="C792">
        <f>B792*9</f>
        <v>238798.00296000001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109.89494259999999</v>
      </c>
      <c r="L792">
        <v>165.0620514</v>
      </c>
      <c r="M792">
        <v>142.51487979999999</v>
      </c>
      <c r="N792">
        <v>32.373669999999997</v>
      </c>
      <c r="P792">
        <v>6951.58</v>
      </c>
      <c r="Q792">
        <f>P792/C792</f>
        <v>2.9110712459201042E-2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f>IF(Y792=0,C792,"")</f>
        <v>238798.00296000001</v>
      </c>
      <c r="AA792" t="str">
        <f>IF(Y792=1,C792,"")</f>
        <v/>
      </c>
      <c r="AB792">
        <f>IF(Y792=0,Q792,"")</f>
        <v>2.9110712459201042E-2</v>
      </c>
      <c r="AC792" t="str">
        <f>IF(Y792=1,Q792,"")</f>
        <v/>
      </c>
    </row>
    <row r="793" spans="1:29" x14ac:dyDescent="0.25">
      <c r="A793">
        <v>15591</v>
      </c>
      <c r="B793">
        <v>3954.9764799999998</v>
      </c>
      <c r="C793">
        <f>B793*9</f>
        <v>35594.78832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60.221022910000002</v>
      </c>
      <c r="L793">
        <v>87.193002010000001</v>
      </c>
      <c r="M793">
        <v>75.865505139999996</v>
      </c>
      <c r="N793">
        <v>17.568021999999999</v>
      </c>
      <c r="O793" t="s">
        <v>17</v>
      </c>
      <c r="P793">
        <v>0</v>
      </c>
      <c r="Q793">
        <f>P793/C793</f>
        <v>0</v>
      </c>
      <c r="R793">
        <v>0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f>IF(Y793=0,C793,"")</f>
        <v>35594.78832</v>
      </c>
      <c r="AA793" t="str">
        <f>IF(Y793=1,C793,"")</f>
        <v/>
      </c>
      <c r="AB793">
        <f>IF(Y793=0,Q793,"")</f>
        <v>0</v>
      </c>
      <c r="AC793" t="str">
        <f>IF(Y793=1,Q793,"")</f>
        <v/>
      </c>
    </row>
    <row r="794" spans="1:29" x14ac:dyDescent="0.25">
      <c r="A794">
        <v>15618</v>
      </c>
      <c r="B794">
        <v>1577.644464</v>
      </c>
      <c r="C794">
        <f>B794*9</f>
        <v>14198.800176000001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36.450388199999999</v>
      </c>
      <c r="L794">
        <v>81.197916230000004</v>
      </c>
      <c r="M794">
        <v>57.867466950000001</v>
      </c>
      <c r="N794">
        <v>52.037990000000001</v>
      </c>
      <c r="O794" t="s">
        <v>17</v>
      </c>
      <c r="P794">
        <v>0</v>
      </c>
      <c r="Q794">
        <f>P794/C794</f>
        <v>0</v>
      </c>
      <c r="R794">
        <v>0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f>IF(Y794=0,C794,"")</f>
        <v>14198.800176000001</v>
      </c>
      <c r="AA794" t="str">
        <f>IF(Y794=1,C794,"")</f>
        <v/>
      </c>
      <c r="AB794">
        <f>IF(Y794=0,Q794,"")</f>
        <v>0</v>
      </c>
      <c r="AC794" t="str">
        <f>IF(Y794=1,Q794,"")</f>
        <v/>
      </c>
    </row>
    <row r="795" spans="1:29" x14ac:dyDescent="0.25">
      <c r="A795">
        <v>15643</v>
      </c>
      <c r="B795">
        <v>1525.4909279999999</v>
      </c>
      <c r="C795">
        <f>B795*9</f>
        <v>13729.418351999999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58.281379530000002</v>
      </c>
      <c r="L795">
        <v>108.3683736</v>
      </c>
      <c r="M795">
        <v>83.220757289999995</v>
      </c>
      <c r="N795">
        <v>18.424484</v>
      </c>
      <c r="O795" t="s">
        <v>17</v>
      </c>
      <c r="P795">
        <v>0</v>
      </c>
      <c r="Q795">
        <f>P795/C795</f>
        <v>0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f>IF(Y795=0,C795,"")</f>
        <v>13729.418351999999</v>
      </c>
      <c r="AA795" t="str">
        <f>IF(Y795=1,C795,"")</f>
        <v/>
      </c>
      <c r="AB795">
        <f>IF(Y795=0,Q795,"")</f>
        <v>0</v>
      </c>
      <c r="AC795" t="str">
        <f>IF(Y795=1,Q795,"")</f>
        <v/>
      </c>
    </row>
    <row r="796" spans="1:29" x14ac:dyDescent="0.25">
      <c r="A796">
        <v>15650</v>
      </c>
      <c r="B796">
        <v>18136.39214</v>
      </c>
      <c r="C796">
        <f>B796*9</f>
        <v>163227.52926000001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37.243270529999997</v>
      </c>
      <c r="L796">
        <v>106.62557289999999</v>
      </c>
      <c r="M796">
        <v>75.141225610000006</v>
      </c>
      <c r="N796">
        <v>23.409020999999999</v>
      </c>
      <c r="P796">
        <v>0</v>
      </c>
      <c r="Q796">
        <f>P796/C796</f>
        <v>0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f>IF(Y796=0,C796,"")</f>
        <v>163227.52926000001</v>
      </c>
      <c r="AA796" t="str">
        <f>IF(Y796=1,C796,"")</f>
        <v/>
      </c>
      <c r="AB796">
        <f>IF(Y796=0,Q796,"")</f>
        <v>0</v>
      </c>
      <c r="AC796" t="str">
        <f>IF(Y796=1,Q796,"")</f>
        <v/>
      </c>
    </row>
    <row r="797" spans="1:29" x14ac:dyDescent="0.25">
      <c r="A797">
        <v>15651</v>
      </c>
      <c r="B797">
        <v>41296.908259999997</v>
      </c>
      <c r="C797">
        <f>B797*9</f>
        <v>371672.17433999997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48.379685819999999</v>
      </c>
      <c r="L797">
        <v>110.5020633</v>
      </c>
      <c r="M797">
        <v>85.581866050000002</v>
      </c>
      <c r="N797">
        <v>13.743511</v>
      </c>
      <c r="P797">
        <v>624.86109999999996</v>
      </c>
      <c r="Q797">
        <f>P797/C797</f>
        <v>1.6812157141158129E-3</v>
      </c>
      <c r="R797">
        <v>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f>IF(Y797=0,C797,"")</f>
        <v>371672.17433999997</v>
      </c>
      <c r="AA797" t="str">
        <f>IF(Y797=1,C797,"")</f>
        <v/>
      </c>
      <c r="AB797">
        <f>IF(Y797=0,Q797,"")</f>
        <v>1.6812157141158129E-3</v>
      </c>
      <c r="AC797" t="str">
        <f>IF(Y797=1,Q797,"")</f>
        <v/>
      </c>
    </row>
    <row r="798" spans="1:29" x14ac:dyDescent="0.25">
      <c r="A798">
        <v>15667</v>
      </c>
      <c r="B798">
        <v>114424.85799999999</v>
      </c>
      <c r="C798">
        <f>B798*9</f>
        <v>1029823.722</v>
      </c>
      <c r="D798">
        <v>1.1584624999999999E-2</v>
      </c>
      <c r="E798">
        <v>0.98841537499999998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5.84</v>
      </c>
      <c r="L798">
        <v>107.8312014</v>
      </c>
      <c r="M798">
        <v>58.151735350000003</v>
      </c>
      <c r="N798">
        <v>14.089670999999999</v>
      </c>
      <c r="P798">
        <v>49246.867200000001</v>
      </c>
      <c r="Q798">
        <f>P798/C798</f>
        <v>4.7820676634209441E-2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</v>
      </c>
      <c r="Z798" t="str">
        <f>IF(Y798=0,C798,"")</f>
        <v/>
      </c>
      <c r="AA798">
        <f>IF(Y798=1,C798,"")</f>
        <v>1029823.722</v>
      </c>
      <c r="AB798" t="str">
        <f>IF(Y798=0,Q798,"")</f>
        <v/>
      </c>
      <c r="AC798">
        <f>IF(Y798=1,Q798,"")</f>
        <v>4.7820676634209441E-2</v>
      </c>
    </row>
    <row r="799" spans="1:29" x14ac:dyDescent="0.25">
      <c r="A799">
        <v>15669</v>
      </c>
      <c r="B799">
        <v>1360.338064</v>
      </c>
      <c r="C799">
        <f>B799*9</f>
        <v>12243.042576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26.53084243</v>
      </c>
      <c r="L799">
        <v>56.247915519999999</v>
      </c>
      <c r="M799">
        <v>41.843183009999997</v>
      </c>
      <c r="N799">
        <v>23.471874</v>
      </c>
      <c r="O799" t="s">
        <v>17</v>
      </c>
      <c r="P799">
        <v>0</v>
      </c>
      <c r="Q799">
        <f>P799/C799</f>
        <v>0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f>IF(Y799=0,C799,"")</f>
        <v>12243.042576</v>
      </c>
      <c r="AA799" t="str">
        <f>IF(Y799=1,C799,"")</f>
        <v/>
      </c>
      <c r="AB799">
        <f>IF(Y799=0,Q799,"")</f>
        <v>0</v>
      </c>
      <c r="AC799" t="str">
        <f>IF(Y799=1,Q799,"")</f>
        <v/>
      </c>
    </row>
    <row r="800" spans="1:29" x14ac:dyDescent="0.25">
      <c r="A800">
        <v>15672</v>
      </c>
      <c r="B800">
        <v>6419.2310559999996</v>
      </c>
      <c r="C800">
        <f>B800*9</f>
        <v>57773.079503999994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157.49073999999999</v>
      </c>
      <c r="L800">
        <v>218.6509447</v>
      </c>
      <c r="M800">
        <v>185.38593359999999</v>
      </c>
      <c r="N800">
        <v>11.670292999999999</v>
      </c>
      <c r="O800" t="s">
        <v>17</v>
      </c>
      <c r="P800">
        <v>0</v>
      </c>
      <c r="Q800">
        <f>P800/C800</f>
        <v>0</v>
      </c>
      <c r="R800">
        <v>0</v>
      </c>
      <c r="S800">
        <v>1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f>IF(Y800=0,C800,"")</f>
        <v>57773.079503999994</v>
      </c>
      <c r="AA800" t="str">
        <f>IF(Y800=1,C800,"")</f>
        <v/>
      </c>
      <c r="AB800">
        <f>IF(Y800=0,Q800,"")</f>
        <v>0</v>
      </c>
      <c r="AC800" t="str">
        <f>IF(Y800=1,Q800,"")</f>
        <v/>
      </c>
    </row>
    <row r="801" spans="1:29" x14ac:dyDescent="0.25">
      <c r="A801">
        <v>15690</v>
      </c>
      <c r="B801">
        <v>3559.4788319999998</v>
      </c>
      <c r="C801">
        <f>B801*9</f>
        <v>32035.309487999999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24.528196019999999</v>
      </c>
      <c r="M801">
        <v>8.5414214650000009</v>
      </c>
      <c r="N801">
        <v>26.553512999999999</v>
      </c>
      <c r="O801" t="s">
        <v>17</v>
      </c>
      <c r="P801">
        <v>17925.7035</v>
      </c>
      <c r="Q801">
        <f>P801/C801</f>
        <v>0.55956080295446275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f>IF(Y801=0,C801,"")</f>
        <v>32035.309487999999</v>
      </c>
      <c r="AA801" t="str">
        <f>IF(Y801=1,C801,"")</f>
        <v/>
      </c>
      <c r="AB801">
        <f>IF(Y801=0,Q801,"")</f>
        <v>0.55956080295446275</v>
      </c>
      <c r="AC801" t="str">
        <f>IF(Y801=1,Q801,"")</f>
        <v/>
      </c>
    </row>
    <row r="802" spans="1:29" x14ac:dyDescent="0.25">
      <c r="A802">
        <v>15693</v>
      </c>
      <c r="B802">
        <v>1229.9542240000001</v>
      </c>
      <c r="C802">
        <f>B802*9</f>
        <v>11069.588016000002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8.6893267860000005</v>
      </c>
      <c r="L802">
        <v>29.897645390000001</v>
      </c>
      <c r="M802">
        <v>17.607947379999999</v>
      </c>
      <c r="N802">
        <v>27.980512999999998</v>
      </c>
      <c r="O802" t="s">
        <v>17</v>
      </c>
      <c r="P802">
        <v>39.053800000000003</v>
      </c>
      <c r="Q802">
        <f>P802/C802</f>
        <v>3.528026512237996E-3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f>IF(Y802=0,C802,"")</f>
        <v>11069.588016000002</v>
      </c>
      <c r="AA802" t="str">
        <f>IF(Y802=1,C802,"")</f>
        <v/>
      </c>
      <c r="AB802">
        <f>IF(Y802=0,Q802,"")</f>
        <v>3.528026512237996E-3</v>
      </c>
      <c r="AC802" t="str">
        <f>IF(Y802=1,Q802,"")</f>
        <v/>
      </c>
    </row>
    <row r="803" spans="1:29" x14ac:dyDescent="0.25">
      <c r="A803">
        <v>15729</v>
      </c>
      <c r="B803">
        <v>1008.301696</v>
      </c>
      <c r="C803">
        <f>B803*9</f>
        <v>9074.7152640000004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19.209258179999999</v>
      </c>
      <c r="L803">
        <v>48.21723343</v>
      </c>
      <c r="M803">
        <v>31.066351390000001</v>
      </c>
      <c r="N803">
        <v>34.432003000000002</v>
      </c>
      <c r="O803" t="s">
        <v>17</v>
      </c>
      <c r="P803">
        <v>0</v>
      </c>
      <c r="Q803">
        <f>P803/C803</f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>IF(Y803=0,C803,"")</f>
        <v>9074.7152640000004</v>
      </c>
      <c r="AA803" t="str">
        <f>IF(Y803=1,C803,"")</f>
        <v/>
      </c>
      <c r="AB803">
        <f>IF(Y803=0,Q803,"")</f>
        <v>0</v>
      </c>
      <c r="AC803" t="str">
        <f>IF(Y803=1,Q803,"")</f>
        <v/>
      </c>
    </row>
    <row r="804" spans="1:29" x14ac:dyDescent="0.25">
      <c r="A804">
        <v>15737</v>
      </c>
      <c r="B804">
        <v>1986.1804959999999</v>
      </c>
      <c r="C804">
        <f>B804*9</f>
        <v>17875.624464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80.823105609999999</v>
      </c>
      <c r="L804">
        <v>103.0665358</v>
      </c>
      <c r="M804">
        <v>91.952423139999993</v>
      </c>
      <c r="N804">
        <v>22.997146999999998</v>
      </c>
      <c r="O804" t="s">
        <v>17</v>
      </c>
      <c r="P804">
        <v>273.37670000000003</v>
      </c>
      <c r="Q804">
        <f>P804/C804</f>
        <v>1.5293267127565676E-2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f>IF(Y804=0,C804,"")</f>
        <v>17875.624464</v>
      </c>
      <c r="AA804" t="str">
        <f>IF(Y804=1,C804,"")</f>
        <v/>
      </c>
      <c r="AB804">
        <f>IF(Y804=0,Q804,"")</f>
        <v>1.5293267127565676E-2</v>
      </c>
      <c r="AC804" t="str">
        <f>IF(Y804=1,Q804,"")</f>
        <v/>
      </c>
    </row>
    <row r="805" spans="1:29" x14ac:dyDescent="0.25">
      <c r="A805">
        <v>15773</v>
      </c>
      <c r="B805">
        <v>1868.8350399999999</v>
      </c>
      <c r="C805">
        <f>B805*9</f>
        <v>16819.515359999998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77.77453568</v>
      </c>
      <c r="L805">
        <v>108.8196232</v>
      </c>
      <c r="M805">
        <v>94.517945030000007</v>
      </c>
      <c r="N805">
        <v>24.153088</v>
      </c>
      <c r="O805" t="s">
        <v>17</v>
      </c>
      <c r="P805">
        <v>0</v>
      </c>
      <c r="Q805">
        <f>P805/C805</f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f>IF(Y805=0,C805,"")</f>
        <v>16819.515359999998</v>
      </c>
      <c r="AA805" t="str">
        <f>IF(Y805=1,C805,"")</f>
        <v/>
      </c>
      <c r="AB805">
        <f>IF(Y805=0,Q805,"")</f>
        <v>0</v>
      </c>
      <c r="AC805" t="str">
        <f>IF(Y805=1,Q805,"")</f>
        <v/>
      </c>
    </row>
    <row r="806" spans="1:29" x14ac:dyDescent="0.25">
      <c r="A806">
        <v>15793</v>
      </c>
      <c r="B806">
        <v>1008.301696</v>
      </c>
      <c r="C806">
        <f>B806*9</f>
        <v>9074.7152640000004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71.966853479999997</v>
      </c>
      <c r="L806">
        <v>95.2047898</v>
      </c>
      <c r="M806">
        <v>84.214466090000002</v>
      </c>
      <c r="N806">
        <v>22.924150000000001</v>
      </c>
      <c r="O806" t="s">
        <v>17</v>
      </c>
      <c r="P806">
        <v>0</v>
      </c>
      <c r="Q806">
        <f>P806/C806</f>
        <v>0</v>
      </c>
      <c r="R806">
        <v>0</v>
      </c>
      <c r="S806">
        <v>1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f>IF(Y806=0,C806,"")</f>
        <v>9074.7152640000004</v>
      </c>
      <c r="AA806" t="str">
        <f>IF(Y806=1,C806,"")</f>
        <v/>
      </c>
      <c r="AB806">
        <f>IF(Y806=0,Q806,"")</f>
        <v>0</v>
      </c>
      <c r="AC806" t="str">
        <f>IF(Y806=1,Q806,"")</f>
        <v/>
      </c>
    </row>
    <row r="807" spans="1:29" x14ac:dyDescent="0.25">
      <c r="A807">
        <v>15826</v>
      </c>
      <c r="B807">
        <v>3837.6310239999998</v>
      </c>
      <c r="C807">
        <f>B807*9</f>
        <v>34538.679215999997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26.55367395</v>
      </c>
      <c r="M807">
        <v>4.0401799589999996</v>
      </c>
      <c r="N807">
        <v>37.051600000000001</v>
      </c>
      <c r="O807" t="s">
        <v>17</v>
      </c>
      <c r="P807">
        <v>66899.193899999998</v>
      </c>
      <c r="Q807">
        <f>P807/C807</f>
        <v>1.9369355000989452</v>
      </c>
      <c r="R807"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f>IF(Y807=0,C807,"")</f>
        <v>34538.679215999997</v>
      </c>
      <c r="AA807" t="str">
        <f>IF(Y807=1,C807,"")</f>
        <v/>
      </c>
      <c r="AB807">
        <f>IF(Y807=0,Q807,"")</f>
        <v>1.9369355000989452</v>
      </c>
      <c r="AC807" t="str">
        <f>IF(Y807=1,Q807,"")</f>
        <v/>
      </c>
    </row>
    <row r="808" spans="1:29" x14ac:dyDescent="0.25">
      <c r="A808">
        <v>15863</v>
      </c>
      <c r="B808">
        <v>1877.527296</v>
      </c>
      <c r="C808">
        <f>B808*9</f>
        <v>16897.745663999998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81.070157269999996</v>
      </c>
      <c r="L808">
        <v>111.0683483</v>
      </c>
      <c r="M808">
        <v>95.769836319999996</v>
      </c>
      <c r="N808">
        <v>26.107737</v>
      </c>
      <c r="P808">
        <v>0</v>
      </c>
      <c r="Q808">
        <f>P808/C808</f>
        <v>0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f>IF(Y808=0,C808,"")</f>
        <v>16897.745663999998</v>
      </c>
      <c r="AA808" t="str">
        <f>IF(Y808=1,C808,"")</f>
        <v/>
      </c>
      <c r="AB808">
        <f>IF(Y808=0,Q808,"")</f>
        <v>0</v>
      </c>
      <c r="AC808" t="str">
        <f>IF(Y808=1,Q808,"")</f>
        <v/>
      </c>
    </row>
    <row r="809" spans="1:29" x14ac:dyDescent="0.25">
      <c r="A809">
        <v>15868</v>
      </c>
      <c r="B809">
        <v>5354.4296960000001</v>
      </c>
      <c r="C809">
        <f>B809*9</f>
        <v>48189.867264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133.12111179999999</v>
      </c>
      <c r="L809">
        <v>173.727429</v>
      </c>
      <c r="M809">
        <v>153.60554289999999</v>
      </c>
      <c r="N809">
        <v>24.797785000000001</v>
      </c>
      <c r="O809" t="s">
        <v>17</v>
      </c>
      <c r="P809">
        <v>0</v>
      </c>
      <c r="Q809">
        <f>P809/C809</f>
        <v>0</v>
      </c>
      <c r="R809">
        <v>0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f>IF(Y809=0,C809,"")</f>
        <v>48189.867264</v>
      </c>
      <c r="AA809" t="str">
        <f>IF(Y809=1,C809,"")</f>
        <v/>
      </c>
      <c r="AB809">
        <f>IF(Y809=0,Q809,"")</f>
        <v>0</v>
      </c>
      <c r="AC809" t="str">
        <f>IF(Y809=1,Q809,"")</f>
        <v/>
      </c>
    </row>
    <row r="810" spans="1:29" x14ac:dyDescent="0.25">
      <c r="A810">
        <v>15939</v>
      </c>
      <c r="B810">
        <v>5610.8512479999999</v>
      </c>
      <c r="C810">
        <f>B810*9</f>
        <v>50497.661231999999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91.333579810000003</v>
      </c>
      <c r="L810">
        <v>121.4444021</v>
      </c>
      <c r="M810">
        <v>105.64553789999999</v>
      </c>
      <c r="N810">
        <v>14.294544</v>
      </c>
      <c r="P810">
        <v>0</v>
      </c>
      <c r="Q810">
        <f>P810/C810</f>
        <v>0</v>
      </c>
      <c r="R810">
        <v>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f>IF(Y810=0,C810,"")</f>
        <v>50497.661231999999</v>
      </c>
      <c r="AA810" t="str">
        <f>IF(Y810=1,C810,"")</f>
        <v/>
      </c>
      <c r="AB810">
        <f>IF(Y810=0,Q810,"")</f>
        <v>0</v>
      </c>
      <c r="AC810" t="str">
        <f>IF(Y810=1,Q810,"")</f>
        <v/>
      </c>
    </row>
    <row r="811" spans="1:29" x14ac:dyDescent="0.25">
      <c r="A811">
        <v>15959</v>
      </c>
      <c r="B811">
        <v>2764.1374080000001</v>
      </c>
      <c r="C811">
        <f>B811*9</f>
        <v>24877.236671999999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106.9302539</v>
      </c>
      <c r="L811">
        <v>134.46480729999999</v>
      </c>
      <c r="M811">
        <v>124.0098461</v>
      </c>
      <c r="N811">
        <v>13.840483000000001</v>
      </c>
      <c r="P811">
        <v>0</v>
      </c>
      <c r="Q811">
        <f>P811/C811</f>
        <v>0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f>IF(Y811=0,C811,"")</f>
        <v>24877.236671999999</v>
      </c>
      <c r="AA811" t="str">
        <f>IF(Y811=1,C811,"")</f>
        <v/>
      </c>
      <c r="AB811">
        <f>IF(Y811=0,Q811,"")</f>
        <v>0</v>
      </c>
      <c r="AC811" t="str">
        <f>IF(Y811=1,Q811,"")</f>
        <v/>
      </c>
    </row>
    <row r="812" spans="1:29" x14ac:dyDescent="0.25">
      <c r="A812">
        <v>16063</v>
      </c>
      <c r="B812">
        <v>1125.647152</v>
      </c>
      <c r="C812">
        <f>B812*9</f>
        <v>10130.824368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116.70250040000001</v>
      </c>
      <c r="L812">
        <v>158.78481669999999</v>
      </c>
      <c r="M812">
        <v>137.3917065</v>
      </c>
      <c r="N812">
        <v>19.115320000000001</v>
      </c>
      <c r="O812" t="s">
        <v>17</v>
      </c>
      <c r="P812">
        <v>0</v>
      </c>
      <c r="Q812">
        <f>P812/C812</f>
        <v>0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>IF(Y812=0,C812,"")</f>
        <v>10130.824368</v>
      </c>
      <c r="AA812" t="str">
        <f>IF(Y812=1,C812,"")</f>
        <v/>
      </c>
      <c r="AB812">
        <f>IF(Y812=0,Q812,"")</f>
        <v>0</v>
      </c>
      <c r="AC812" t="str">
        <f>IF(Y812=1,Q812,"")</f>
        <v/>
      </c>
    </row>
    <row r="813" spans="1:29" x14ac:dyDescent="0.25">
      <c r="A813">
        <v>16071</v>
      </c>
      <c r="B813">
        <v>3329.1340479999999</v>
      </c>
      <c r="C813">
        <f>B813*9</f>
        <v>29962.206431999999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72.716064250000002</v>
      </c>
      <c r="L813">
        <v>96.419809169999994</v>
      </c>
      <c r="M813">
        <v>85.700731000000005</v>
      </c>
      <c r="N813">
        <v>16.366990999999999</v>
      </c>
      <c r="P813">
        <v>0</v>
      </c>
      <c r="Q813">
        <f>P813/C813</f>
        <v>0</v>
      </c>
      <c r="R813">
        <v>1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f>IF(Y813=0,C813,"")</f>
        <v>29962.206431999999</v>
      </c>
      <c r="AA813" t="str">
        <f>IF(Y813=1,C813,"")</f>
        <v/>
      </c>
      <c r="AB813">
        <f>IF(Y813=0,Q813,"")</f>
        <v>0</v>
      </c>
      <c r="AC813" t="str">
        <f>IF(Y813=1,Q813,"")</f>
        <v/>
      </c>
    </row>
    <row r="814" spans="1:29" x14ac:dyDescent="0.25">
      <c r="A814">
        <v>16092</v>
      </c>
      <c r="B814">
        <v>1677.6054079999999</v>
      </c>
      <c r="C814">
        <f>B814*9</f>
        <v>15098.448671999999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40.862838859999997</v>
      </c>
      <c r="L814">
        <v>106.2805288</v>
      </c>
      <c r="M814">
        <v>68.333640950000003</v>
      </c>
      <c r="N814">
        <v>13.633601000000001</v>
      </c>
      <c r="O814" t="s">
        <v>17</v>
      </c>
      <c r="P814">
        <v>0</v>
      </c>
      <c r="Q814">
        <f>P814/C814</f>
        <v>0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f>IF(Y814=0,C814,"")</f>
        <v>15098.448671999999</v>
      </c>
      <c r="AA814" t="str">
        <f>IF(Y814=1,C814,"")</f>
        <v/>
      </c>
      <c r="AB814">
        <f>IF(Y814=0,Q814,"")</f>
        <v>0</v>
      </c>
      <c r="AC814" t="str">
        <f>IF(Y814=1,Q814,"")</f>
        <v/>
      </c>
    </row>
    <row r="815" spans="1:29" x14ac:dyDescent="0.25">
      <c r="A815">
        <v>16099</v>
      </c>
      <c r="B815">
        <v>17419.281019999999</v>
      </c>
      <c r="C815">
        <f>B815*9</f>
        <v>156773.52917999998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75.328722279999994</v>
      </c>
      <c r="L815">
        <v>184.3133593</v>
      </c>
      <c r="M815">
        <v>129.73162880000001</v>
      </c>
      <c r="N815">
        <v>14.093003</v>
      </c>
      <c r="P815">
        <v>0</v>
      </c>
      <c r="Q815">
        <f>P815/C815</f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f>IF(Y815=0,C815,"")</f>
        <v>156773.52917999998</v>
      </c>
      <c r="AA815" t="str">
        <f>IF(Y815=1,C815,"")</f>
        <v/>
      </c>
      <c r="AB815">
        <f>IF(Y815=0,Q815,"")</f>
        <v>0</v>
      </c>
      <c r="AC815" t="str">
        <f>IF(Y815=1,Q815,"")</f>
        <v/>
      </c>
    </row>
    <row r="816" spans="1:29" x14ac:dyDescent="0.25">
      <c r="A816">
        <v>16111</v>
      </c>
      <c r="B816">
        <v>2181.7562560000001</v>
      </c>
      <c r="C816">
        <f>B816*9</f>
        <v>19635.806304000002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37.062995020000002</v>
      </c>
      <c r="L816">
        <v>68.561703600000001</v>
      </c>
      <c r="M816">
        <v>54.654007419999999</v>
      </c>
      <c r="N816">
        <v>13.062212000000001</v>
      </c>
      <c r="O816" t="s">
        <v>17</v>
      </c>
      <c r="P816">
        <v>0</v>
      </c>
      <c r="Q816">
        <f>P816/C816</f>
        <v>0</v>
      </c>
      <c r="R816">
        <v>0</v>
      </c>
      <c r="S816">
        <v>1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f>IF(Y816=0,C816,"")</f>
        <v>19635.806304000002</v>
      </c>
      <c r="AA816" t="str">
        <f>IF(Y816=1,C816,"")</f>
        <v/>
      </c>
      <c r="AB816">
        <f>IF(Y816=0,Q816,"")</f>
        <v>0</v>
      </c>
      <c r="AC816" t="str">
        <f>IF(Y816=1,Q816,"")</f>
        <v/>
      </c>
    </row>
    <row r="817" spans="1:29" x14ac:dyDescent="0.25">
      <c r="A817">
        <v>16116</v>
      </c>
      <c r="B817">
        <v>7866.4916800000001</v>
      </c>
      <c r="C817">
        <f>B817*9</f>
        <v>70798.42512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36.536031530000002</v>
      </c>
      <c r="L817">
        <v>93.164501819999998</v>
      </c>
      <c r="M817">
        <v>68.023579900000001</v>
      </c>
      <c r="N817">
        <v>10.314537</v>
      </c>
      <c r="P817">
        <v>0</v>
      </c>
      <c r="Q817">
        <f>P817/C817</f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f>IF(Y817=0,C817,"")</f>
        <v>70798.42512</v>
      </c>
      <c r="AA817" t="str">
        <f>IF(Y817=1,C817,"")</f>
        <v/>
      </c>
      <c r="AB817">
        <f>IF(Y817=0,Q817,"")</f>
        <v>0</v>
      </c>
      <c r="AC817" t="str">
        <f>IF(Y817=1,Q817,"")</f>
        <v/>
      </c>
    </row>
    <row r="818" spans="1:29" x14ac:dyDescent="0.25">
      <c r="A818">
        <v>16124</v>
      </c>
      <c r="B818">
        <v>2451.2161919999999</v>
      </c>
      <c r="C818">
        <f>B818*9</f>
        <v>22060.945727999999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48.992640260000002</v>
      </c>
      <c r="L818">
        <v>79.310584410000004</v>
      </c>
      <c r="M818">
        <v>64.105375210000005</v>
      </c>
      <c r="N818">
        <v>18.946178</v>
      </c>
      <c r="O818" t="s">
        <v>17</v>
      </c>
      <c r="P818">
        <v>0</v>
      </c>
      <c r="Q818">
        <f>P818/C818</f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f>IF(Y818=0,C818,"")</f>
        <v>22060.945727999999</v>
      </c>
      <c r="AA818" t="str">
        <f>IF(Y818=1,C818,"")</f>
        <v/>
      </c>
      <c r="AB818">
        <f>IF(Y818=0,Q818,"")</f>
        <v>0</v>
      </c>
      <c r="AC818" t="str">
        <f>IF(Y818=1,Q818,"")</f>
        <v/>
      </c>
    </row>
    <row r="819" spans="1:29" x14ac:dyDescent="0.25">
      <c r="A819">
        <v>16136</v>
      </c>
      <c r="B819">
        <v>2651.1380800000002</v>
      </c>
      <c r="C819">
        <f>B819*9</f>
        <v>23860.242720000002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128.75488340000001</v>
      </c>
      <c r="L819">
        <v>157.13357379999999</v>
      </c>
      <c r="M819">
        <v>143.50352720000001</v>
      </c>
      <c r="N819">
        <v>48.917664000000002</v>
      </c>
      <c r="O819" t="s">
        <v>17</v>
      </c>
      <c r="P819">
        <v>0</v>
      </c>
      <c r="Q819">
        <f>P819/C819</f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f>IF(Y819=0,C819,"")</f>
        <v>23860.242720000002</v>
      </c>
      <c r="AA819" t="str">
        <f>IF(Y819=1,C819,"")</f>
        <v/>
      </c>
      <c r="AB819">
        <f>IF(Y819=0,Q819,"")</f>
        <v>0</v>
      </c>
      <c r="AC819" t="str">
        <f>IF(Y819=1,Q819,"")</f>
        <v/>
      </c>
    </row>
    <row r="820" spans="1:29" x14ac:dyDescent="0.25">
      <c r="A820">
        <v>16142</v>
      </c>
      <c r="B820">
        <v>57351.505089999999</v>
      </c>
      <c r="C820">
        <f>B820*9</f>
        <v>516163.54580999998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104.5925982</v>
      </c>
      <c r="L820">
        <v>174.42765840000001</v>
      </c>
      <c r="M820">
        <v>142.0736484</v>
      </c>
      <c r="N820">
        <v>12.347391999999999</v>
      </c>
      <c r="P820">
        <v>39.053800000000003</v>
      </c>
      <c r="Q820">
        <f>P820/C820</f>
        <v>7.5661678003071769E-5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f>IF(Y820=0,C820,"")</f>
        <v>516163.54580999998</v>
      </c>
      <c r="AA820" t="str">
        <f>IF(Y820=1,C820,"")</f>
        <v/>
      </c>
      <c r="AB820">
        <f>IF(Y820=0,Q820,"")</f>
        <v>7.5661678003071769E-5</v>
      </c>
      <c r="AC820" t="str">
        <f>IF(Y820=1,Q820,"")</f>
        <v/>
      </c>
    </row>
    <row r="821" spans="1:29" x14ac:dyDescent="0.25">
      <c r="A821">
        <v>16173</v>
      </c>
      <c r="B821">
        <v>11186.93347</v>
      </c>
      <c r="C821">
        <f>B821*9</f>
        <v>100682.40123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74.934790320000005</v>
      </c>
      <c r="L821">
        <v>134.8528531</v>
      </c>
      <c r="M821">
        <v>105.646587</v>
      </c>
      <c r="N821">
        <v>30.729275000000001</v>
      </c>
      <c r="P821">
        <v>0</v>
      </c>
      <c r="Q821">
        <f>P821/C821</f>
        <v>0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f>IF(Y821=0,C821,"")</f>
        <v>100682.40123</v>
      </c>
      <c r="AA821" t="str">
        <f>IF(Y821=1,C821,"")</f>
        <v/>
      </c>
      <c r="AB821">
        <f>IF(Y821=0,Q821,"")</f>
        <v>0</v>
      </c>
      <c r="AC821" t="str">
        <f>IF(Y821=1,Q821,"")</f>
        <v/>
      </c>
    </row>
    <row r="822" spans="1:29" x14ac:dyDescent="0.25">
      <c r="A822">
        <v>16180</v>
      </c>
      <c r="B822">
        <v>1664.5670239999999</v>
      </c>
      <c r="C822">
        <f>B822*9</f>
        <v>14981.103216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87.499725710000007</v>
      </c>
      <c r="L822">
        <v>110.902027</v>
      </c>
      <c r="M822">
        <v>100.0450792</v>
      </c>
      <c r="N822">
        <v>9.9575770000000006</v>
      </c>
      <c r="P822">
        <v>0</v>
      </c>
      <c r="Q822">
        <f>P822/C822</f>
        <v>0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f>IF(Y822=0,C822,"")</f>
        <v>14981.103216</v>
      </c>
      <c r="AA822" t="str">
        <f>IF(Y822=1,C822,"")</f>
        <v/>
      </c>
      <c r="AB822">
        <f>IF(Y822=0,Q822,"")</f>
        <v>0</v>
      </c>
      <c r="AC822" t="str">
        <f>IF(Y822=1,Q822,"")</f>
        <v/>
      </c>
    </row>
    <row r="823" spans="1:29" x14ac:dyDescent="0.25">
      <c r="A823">
        <v>16226</v>
      </c>
      <c r="B823">
        <v>3728.9778240000001</v>
      </c>
      <c r="C823">
        <f>B823*9</f>
        <v>33560.800415999998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57.869681180000001</v>
      </c>
      <c r="L823">
        <v>105.548783</v>
      </c>
      <c r="M823">
        <v>84.008539580000004</v>
      </c>
      <c r="N823">
        <v>8.5458409999999994</v>
      </c>
      <c r="O823" t="s">
        <v>17</v>
      </c>
      <c r="P823">
        <v>0</v>
      </c>
      <c r="Q823">
        <f>P823/C823</f>
        <v>0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f>IF(Y823=0,C823,"")</f>
        <v>33560.800415999998</v>
      </c>
      <c r="AA823" t="str">
        <f>IF(Y823=1,C823,"")</f>
        <v/>
      </c>
      <c r="AB823">
        <f>IF(Y823=0,Q823,"")</f>
        <v>0</v>
      </c>
      <c r="AC823" t="str">
        <f>IF(Y823=1,Q823,"")</f>
        <v/>
      </c>
    </row>
    <row r="824" spans="1:29" x14ac:dyDescent="0.25">
      <c r="A824">
        <v>16235</v>
      </c>
      <c r="B824">
        <v>1468.991264</v>
      </c>
      <c r="C824">
        <f>B824*9</f>
        <v>13220.921376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58.122467260000001</v>
      </c>
      <c r="L824">
        <v>99.480605139999994</v>
      </c>
      <c r="M824">
        <v>75.114729030000007</v>
      </c>
      <c r="N824">
        <v>14.334144</v>
      </c>
      <c r="O824" t="s">
        <v>17</v>
      </c>
      <c r="P824">
        <v>0</v>
      </c>
      <c r="Q824">
        <f>P824/C824</f>
        <v>0</v>
      </c>
      <c r="R824">
        <v>0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f>IF(Y824=0,C824,"")</f>
        <v>13220.921376</v>
      </c>
      <c r="AA824" t="str">
        <f>IF(Y824=1,C824,"")</f>
        <v/>
      </c>
      <c r="AB824">
        <f>IF(Y824=0,Q824,"")</f>
        <v>0</v>
      </c>
      <c r="AC824" t="str">
        <f>IF(Y824=1,Q824,"")</f>
        <v/>
      </c>
    </row>
    <row r="825" spans="1:29" x14ac:dyDescent="0.25">
      <c r="A825">
        <v>16256</v>
      </c>
      <c r="B825">
        <v>2457239.9249999998</v>
      </c>
      <c r="C825">
        <f>B825*9</f>
        <v>22115159.324999999</v>
      </c>
      <c r="D825">
        <v>0.99750855900000002</v>
      </c>
      <c r="E825">
        <v>2.4914410000000001E-3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210.5597654</v>
      </c>
      <c r="M825">
        <v>109.86893360000001</v>
      </c>
      <c r="N825">
        <v>19.040196999999999</v>
      </c>
      <c r="P825">
        <v>848834.78099999996</v>
      </c>
      <c r="Q825">
        <f>P825/C825</f>
        <v>3.8382485449265466E-2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 t="str">
        <f>IF(Y825=0,C825,"")</f>
        <v/>
      </c>
      <c r="AA825">
        <f>IF(Y825=1,C825,"")</f>
        <v>22115159.324999999</v>
      </c>
      <c r="AB825" t="str">
        <f>IF(Y825=0,Q825,"")</f>
        <v/>
      </c>
      <c r="AC825">
        <f>IF(Y825=1,Q825,"")</f>
        <v>3.8382485449265466E-2</v>
      </c>
    </row>
    <row r="826" spans="1:29" x14ac:dyDescent="0.25">
      <c r="A826">
        <v>16261</v>
      </c>
      <c r="B826">
        <v>2186.1023839999998</v>
      </c>
      <c r="C826">
        <f>B826*9</f>
        <v>19674.921455999996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19.924828730000002</v>
      </c>
      <c r="L826">
        <v>73.088212459999994</v>
      </c>
      <c r="M826">
        <v>42.909092450000003</v>
      </c>
      <c r="N826">
        <v>29.155407</v>
      </c>
      <c r="O826" t="s">
        <v>17</v>
      </c>
      <c r="P826">
        <v>0</v>
      </c>
      <c r="Q826">
        <f>P826/C826</f>
        <v>0</v>
      </c>
      <c r="R826">
        <v>0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f>IF(Y826=0,C826,"")</f>
        <v>19674.921455999996</v>
      </c>
      <c r="AA826" t="str">
        <f>IF(Y826=1,C826,"")</f>
        <v/>
      </c>
      <c r="AB826">
        <f>IF(Y826=0,Q826,"")</f>
        <v>0</v>
      </c>
      <c r="AC826" t="str">
        <f>IF(Y826=1,Q826,"")</f>
        <v/>
      </c>
    </row>
    <row r="827" spans="1:29" x14ac:dyDescent="0.25">
      <c r="A827">
        <v>16304</v>
      </c>
      <c r="B827">
        <v>1034.3784639999999</v>
      </c>
      <c r="C827">
        <f>B827*9</f>
        <v>9309.4061759999986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7.32</v>
      </c>
      <c r="L827">
        <v>32.922241720000002</v>
      </c>
      <c r="M827">
        <v>21.199284049999999</v>
      </c>
      <c r="N827">
        <v>11.28054</v>
      </c>
      <c r="O827" t="s">
        <v>17</v>
      </c>
      <c r="P827">
        <v>0</v>
      </c>
      <c r="Q827">
        <f>P827/C827</f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f>IF(Y827=0,C827,"")</f>
        <v>9309.4061759999986</v>
      </c>
      <c r="AA827" t="str">
        <f>IF(Y827=1,C827,"")</f>
        <v/>
      </c>
      <c r="AB827">
        <f>IF(Y827=0,Q827,"")</f>
        <v>0</v>
      </c>
      <c r="AC827" t="str">
        <f>IF(Y827=1,Q827,"")</f>
        <v/>
      </c>
    </row>
    <row r="828" spans="1:29" x14ac:dyDescent="0.25">
      <c r="A828">
        <v>16341</v>
      </c>
      <c r="B828">
        <v>20465.91675</v>
      </c>
      <c r="C828">
        <f>B828*9</f>
        <v>184193.25075000001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63.941592100000001</v>
      </c>
      <c r="L828">
        <v>122.8844156</v>
      </c>
      <c r="M828">
        <v>96.352632959999994</v>
      </c>
      <c r="N828">
        <v>27.195170000000001</v>
      </c>
      <c r="O828" t="s">
        <v>17</v>
      </c>
      <c r="P828">
        <v>0</v>
      </c>
      <c r="Q828">
        <f>P828/C828</f>
        <v>0</v>
      </c>
      <c r="R828">
        <v>0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f>IF(Y828=0,C828,"")</f>
        <v>184193.25075000001</v>
      </c>
      <c r="AA828" t="str">
        <f>IF(Y828=1,C828,"")</f>
        <v/>
      </c>
      <c r="AB828">
        <f>IF(Y828=0,Q828,"")</f>
        <v>0</v>
      </c>
      <c r="AC828" t="str">
        <f>IF(Y828=1,Q828,"")</f>
        <v/>
      </c>
    </row>
    <row r="829" spans="1:29" x14ac:dyDescent="0.25">
      <c r="A829">
        <v>16373</v>
      </c>
      <c r="B829">
        <v>105089.375</v>
      </c>
      <c r="C829">
        <f>B829*9</f>
        <v>945804.375</v>
      </c>
      <c r="D829">
        <v>0.99979247900000001</v>
      </c>
      <c r="E829">
        <v>2.0752100000000001E-4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44.623603619999997</v>
      </c>
      <c r="L829">
        <v>163.704849</v>
      </c>
      <c r="M829">
        <v>116.7004347</v>
      </c>
      <c r="N829">
        <v>14.877046</v>
      </c>
      <c r="P829">
        <v>13668.837100000001</v>
      </c>
      <c r="Q829">
        <f>P829/C829</f>
        <v>1.4452076413793286E-2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</v>
      </c>
      <c r="Z829" t="str">
        <f>IF(Y829=0,C829,"")</f>
        <v/>
      </c>
      <c r="AA829">
        <f>IF(Y829=1,C829,"")</f>
        <v>945804.375</v>
      </c>
      <c r="AB829" t="str">
        <f>IF(Y829=0,Q829,"")</f>
        <v/>
      </c>
      <c r="AC829">
        <f>IF(Y829=1,Q829,"")</f>
        <v>1.4452076413793286E-2</v>
      </c>
    </row>
    <row r="830" spans="1:29" x14ac:dyDescent="0.25">
      <c r="A830">
        <v>16376</v>
      </c>
      <c r="B830">
        <v>4780.7407999999996</v>
      </c>
      <c r="C830">
        <f>B830*9</f>
        <v>43026.667199999996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66.560555890000003</v>
      </c>
      <c r="L830">
        <v>114.1409462</v>
      </c>
      <c r="M830">
        <v>95.267582489999995</v>
      </c>
      <c r="N830">
        <v>12.696681999999999</v>
      </c>
      <c r="O830" t="s">
        <v>17</v>
      </c>
      <c r="P830">
        <v>0</v>
      </c>
      <c r="Q830">
        <f>P830/C830</f>
        <v>0</v>
      </c>
      <c r="R830">
        <v>0</v>
      </c>
      <c r="S830">
        <v>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f>IF(Y830=0,C830,"")</f>
        <v>43026.667199999996</v>
      </c>
      <c r="AA830" t="str">
        <f>IF(Y830=1,C830,"")</f>
        <v/>
      </c>
      <c r="AB830">
        <f>IF(Y830=0,Q830,"")</f>
        <v>0</v>
      </c>
      <c r="AC830" t="str">
        <f>IF(Y830=1,Q830,"")</f>
        <v/>
      </c>
    </row>
    <row r="831" spans="1:29" x14ac:dyDescent="0.25">
      <c r="A831">
        <v>16393</v>
      </c>
      <c r="B831">
        <v>1103.916512</v>
      </c>
      <c r="C831">
        <f>B831*9</f>
        <v>9935.2486079999999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44.774394469999997</v>
      </c>
      <c r="L831">
        <v>71.309256059999996</v>
      </c>
      <c r="M831">
        <v>58.821686540000002</v>
      </c>
      <c r="N831">
        <v>21.578247000000001</v>
      </c>
      <c r="O831" t="s">
        <v>17</v>
      </c>
      <c r="P831">
        <v>0</v>
      </c>
      <c r="Q831">
        <f>P831/C831</f>
        <v>0</v>
      </c>
      <c r="R831">
        <v>0</v>
      </c>
      <c r="S831">
        <v>1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f>IF(Y831=0,C831,"")</f>
        <v>9935.2486079999999</v>
      </c>
      <c r="AA831" t="str">
        <f>IF(Y831=1,C831,"")</f>
        <v/>
      </c>
      <c r="AB831">
        <f>IF(Y831=0,Q831,"")</f>
        <v>0</v>
      </c>
      <c r="AC831" t="str">
        <f>IF(Y831=1,Q831,"")</f>
        <v/>
      </c>
    </row>
    <row r="832" spans="1:29" x14ac:dyDescent="0.25">
      <c r="A832">
        <v>16397</v>
      </c>
      <c r="B832">
        <v>1177.800688</v>
      </c>
      <c r="C832">
        <f>B832*9</f>
        <v>10600.206192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40.426021319999997</v>
      </c>
      <c r="L832">
        <v>66.85253324</v>
      </c>
      <c r="M832">
        <v>54.576333550000001</v>
      </c>
      <c r="N832">
        <v>8.4545860000000008</v>
      </c>
      <c r="O832" t="s">
        <v>17</v>
      </c>
      <c r="P832">
        <v>0</v>
      </c>
      <c r="Q832">
        <f>P832/C832</f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f>IF(Y832=0,C832,"")</f>
        <v>10600.206192</v>
      </c>
      <c r="AA832" t="str">
        <f>IF(Y832=1,C832,"")</f>
        <v/>
      </c>
      <c r="AB832">
        <f>IF(Y832=0,Q832,"")</f>
        <v>0</v>
      </c>
      <c r="AC832" t="str">
        <f>IF(Y832=1,Q832,"")</f>
        <v/>
      </c>
    </row>
    <row r="833" spans="1:29" x14ac:dyDescent="0.25">
      <c r="A833">
        <v>16451</v>
      </c>
      <c r="B833">
        <v>9096.4459040000002</v>
      </c>
      <c r="C833">
        <f>B833*9</f>
        <v>81868.013135999994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24.725056120000001</v>
      </c>
      <c r="L833">
        <v>77.990609689999999</v>
      </c>
      <c r="M833">
        <v>56.353386</v>
      </c>
      <c r="N833">
        <v>14.204001999999999</v>
      </c>
      <c r="O833" t="s">
        <v>17</v>
      </c>
      <c r="P833">
        <v>1952.691</v>
      </c>
      <c r="Q833">
        <f>P833/C833</f>
        <v>2.3851696470954649E-2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f>IF(Y833=0,C833,"")</f>
        <v>81868.013135999994</v>
      </c>
      <c r="AA833" t="str">
        <f>IF(Y833=1,C833,"")</f>
        <v/>
      </c>
      <c r="AB833">
        <f>IF(Y833=0,Q833,"")</f>
        <v>2.3851696470954649E-2</v>
      </c>
      <c r="AC833" t="str">
        <f>IF(Y833=1,Q833,"")</f>
        <v/>
      </c>
    </row>
    <row r="834" spans="1:29" x14ac:dyDescent="0.25">
      <c r="A834">
        <v>16470</v>
      </c>
      <c r="B834">
        <v>7005.9583359999997</v>
      </c>
      <c r="C834">
        <f>B834*9</f>
        <v>63053.625023999994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104.4066224</v>
      </c>
      <c r="L834">
        <v>155.82563719999999</v>
      </c>
      <c r="M834">
        <v>133.76186659999999</v>
      </c>
      <c r="N834">
        <v>16.082224</v>
      </c>
      <c r="P834">
        <v>0</v>
      </c>
      <c r="Q834">
        <f>P834/C834</f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f>IF(Y834=0,C834,"")</f>
        <v>63053.625023999994</v>
      </c>
      <c r="AA834" t="str">
        <f>IF(Y834=1,C834,"")</f>
        <v/>
      </c>
      <c r="AB834">
        <f>IF(Y834=0,Q834,"")</f>
        <v>0</v>
      </c>
      <c r="AC834" t="str">
        <f>IF(Y834=1,Q834,"")</f>
        <v/>
      </c>
    </row>
    <row r="835" spans="1:29" x14ac:dyDescent="0.25">
      <c r="A835">
        <v>16480</v>
      </c>
      <c r="B835">
        <v>1195.1851999999999</v>
      </c>
      <c r="C835">
        <f>B835*9</f>
        <v>10756.666799999999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71.716009369999995</v>
      </c>
      <c r="L835">
        <v>103.2083737</v>
      </c>
      <c r="M835">
        <v>89.724880080000005</v>
      </c>
      <c r="N835">
        <v>15.842962</v>
      </c>
      <c r="O835" t="s">
        <v>17</v>
      </c>
      <c r="P835">
        <v>0</v>
      </c>
      <c r="Q835">
        <f>P835/C835</f>
        <v>0</v>
      </c>
      <c r="R835">
        <v>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f>IF(Y835=0,C835,"")</f>
        <v>10756.666799999999</v>
      </c>
      <c r="AA835" t="str">
        <f>IF(Y835=1,C835,"")</f>
        <v/>
      </c>
      <c r="AB835">
        <f>IF(Y835=0,Q835,"")</f>
        <v>0</v>
      </c>
      <c r="AC835" t="str">
        <f>IF(Y835=1,Q835,"")</f>
        <v/>
      </c>
    </row>
    <row r="836" spans="1:29" x14ac:dyDescent="0.25">
      <c r="A836">
        <v>16488</v>
      </c>
      <c r="B836">
        <v>1012.647824</v>
      </c>
      <c r="C836">
        <f>B836*9</f>
        <v>9113.8304160000007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50.124245629999997</v>
      </c>
      <c r="L836">
        <v>79.196022630000002</v>
      </c>
      <c r="M836">
        <v>63.976019800000003</v>
      </c>
      <c r="N836">
        <v>13.2217045</v>
      </c>
      <c r="O836" t="s">
        <v>17</v>
      </c>
      <c r="P836">
        <v>0</v>
      </c>
      <c r="Q836">
        <f>P836/C836</f>
        <v>0</v>
      </c>
      <c r="R836">
        <v>0</v>
      </c>
      <c r="S836">
        <v>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f>IF(Y836=0,C836,"")</f>
        <v>9113.8304160000007</v>
      </c>
      <c r="AA836" t="str">
        <f>IF(Y836=1,C836,"")</f>
        <v/>
      </c>
      <c r="AB836">
        <f>IF(Y836=0,Q836,"")</f>
        <v>0</v>
      </c>
      <c r="AC836" t="str">
        <f>IF(Y836=1,Q836,"")</f>
        <v/>
      </c>
    </row>
    <row r="837" spans="1:29" x14ac:dyDescent="0.25">
      <c r="A837">
        <v>16518</v>
      </c>
      <c r="B837">
        <v>8001.2216479999997</v>
      </c>
      <c r="C837">
        <f>B837*9</f>
        <v>72010.994831999997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107.1950633</v>
      </c>
      <c r="L837">
        <v>180.2340978</v>
      </c>
      <c r="M837">
        <v>152.89238180000001</v>
      </c>
      <c r="N837">
        <v>17.186895</v>
      </c>
      <c r="O837" t="s">
        <v>17</v>
      </c>
      <c r="P837">
        <v>0</v>
      </c>
      <c r="Q837">
        <f>P837/C837</f>
        <v>0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f>IF(Y837=0,C837,"")</f>
        <v>72010.994831999997</v>
      </c>
      <c r="AA837" t="str">
        <f>IF(Y837=1,C837,"")</f>
        <v/>
      </c>
      <c r="AB837">
        <f>IF(Y837=0,Q837,"")</f>
        <v>0</v>
      </c>
      <c r="AC837" t="str">
        <f>IF(Y837=1,Q837,"")</f>
        <v/>
      </c>
    </row>
    <row r="838" spans="1:29" x14ac:dyDescent="0.25">
      <c r="A838">
        <v>16536</v>
      </c>
      <c r="B838">
        <v>1125.647152</v>
      </c>
      <c r="C838">
        <f>B838*9</f>
        <v>10130.824368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36.782544770000001</v>
      </c>
      <c r="L838">
        <v>59.129109579999998</v>
      </c>
      <c r="M838">
        <v>48.806835210000003</v>
      </c>
      <c r="N838">
        <v>8.7253480000000003</v>
      </c>
      <c r="O838" t="s">
        <v>17</v>
      </c>
      <c r="P838">
        <v>0</v>
      </c>
      <c r="Q838">
        <f>P838/C838</f>
        <v>0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f>IF(Y838=0,C838,"")</f>
        <v>10130.824368</v>
      </c>
      <c r="AA838" t="str">
        <f>IF(Y838=1,C838,"")</f>
        <v/>
      </c>
      <c r="AB838">
        <f>IF(Y838=0,Q838,"")</f>
        <v>0</v>
      </c>
      <c r="AC838" t="str">
        <f>IF(Y838=1,Q838,"")</f>
        <v/>
      </c>
    </row>
    <row r="839" spans="1:29" x14ac:dyDescent="0.25">
      <c r="A839">
        <v>16538</v>
      </c>
      <c r="B839">
        <v>1786.2586080000001</v>
      </c>
      <c r="C839">
        <f>B839*9</f>
        <v>16076.327472000001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16.181186610000001</v>
      </c>
      <c r="L839">
        <v>81.266339900000006</v>
      </c>
      <c r="M839">
        <v>43.161849619999998</v>
      </c>
      <c r="N839">
        <v>31.645216000000001</v>
      </c>
      <c r="O839" t="s">
        <v>17</v>
      </c>
      <c r="P839">
        <v>0</v>
      </c>
      <c r="Q839">
        <f>P839/C839</f>
        <v>0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f>IF(Y839=0,C839,"")</f>
        <v>16076.327472000001</v>
      </c>
      <c r="AA839" t="str">
        <f>IF(Y839=1,C839,"")</f>
        <v/>
      </c>
      <c r="AB839">
        <f>IF(Y839=0,Q839,"")</f>
        <v>0</v>
      </c>
      <c r="AC839" t="str">
        <f>IF(Y839=1,Q839,"")</f>
        <v/>
      </c>
    </row>
    <row r="840" spans="1:29" x14ac:dyDescent="0.25">
      <c r="A840">
        <v>16543</v>
      </c>
      <c r="B840">
        <v>23004.055499999999</v>
      </c>
      <c r="C840">
        <f>B840*9</f>
        <v>207036.49949999998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66.351141659999996</v>
      </c>
      <c r="M840">
        <v>27.047056349999998</v>
      </c>
      <c r="N840">
        <v>10.743281</v>
      </c>
      <c r="P840">
        <v>28509.288700000001</v>
      </c>
      <c r="Q840">
        <f>P840/C840</f>
        <v>0.1377017519560603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f>IF(Y840=0,C840,"")</f>
        <v>207036.49949999998</v>
      </c>
      <c r="AA840" t="str">
        <f>IF(Y840=1,C840,"")</f>
        <v/>
      </c>
      <c r="AB840">
        <f>IF(Y840=0,Q840,"")</f>
        <v>0.1377017519560603</v>
      </c>
      <c r="AC840" t="str">
        <f>IF(Y840=1,Q840,"")</f>
        <v/>
      </c>
    </row>
    <row r="841" spans="1:29" x14ac:dyDescent="0.25">
      <c r="A841">
        <v>16575</v>
      </c>
      <c r="B841">
        <v>3663.7859039999998</v>
      </c>
      <c r="C841">
        <f>B841*9</f>
        <v>32974.073135999999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46.295744939999999</v>
      </c>
      <c r="L841">
        <v>72.548612669999997</v>
      </c>
      <c r="M841">
        <v>60.149598949999998</v>
      </c>
      <c r="N841">
        <v>16.618324000000001</v>
      </c>
      <c r="O841" t="s">
        <v>17</v>
      </c>
      <c r="P841">
        <v>39.053800000000003</v>
      </c>
      <c r="Q841">
        <f>P841/C841</f>
        <v>1.1843790070739657E-3</v>
      </c>
      <c r="R841">
        <v>1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f>IF(Y841=0,C841,"")</f>
        <v>32974.073135999999</v>
      </c>
      <c r="AA841" t="str">
        <f>IF(Y841=1,C841,"")</f>
        <v/>
      </c>
      <c r="AB841">
        <f>IF(Y841=0,Q841,"")</f>
        <v>1.1843790070739657E-3</v>
      </c>
      <c r="AC841" t="str">
        <f>IF(Y841=1,Q841,"")</f>
        <v/>
      </c>
    </row>
    <row r="842" spans="1:29" x14ac:dyDescent="0.25">
      <c r="A842">
        <v>16590</v>
      </c>
      <c r="B842">
        <v>2216.5252799999998</v>
      </c>
      <c r="C842">
        <f>B842*9</f>
        <v>19948.72752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39.018200880000002</v>
      </c>
      <c r="L842">
        <v>94.283404689999998</v>
      </c>
      <c r="M842">
        <v>67.48889097</v>
      </c>
      <c r="N842">
        <v>9.55748</v>
      </c>
      <c r="O842" t="s">
        <v>17</v>
      </c>
      <c r="P842">
        <v>0</v>
      </c>
      <c r="Q842">
        <f>P842/C842</f>
        <v>0</v>
      </c>
      <c r="R842">
        <v>0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f>IF(Y842=0,C842,"")</f>
        <v>19948.72752</v>
      </c>
      <c r="AA842" t="str">
        <f>IF(Y842=1,C842,"")</f>
        <v/>
      </c>
      <c r="AB842">
        <f>IF(Y842=0,Q842,"")</f>
        <v>0</v>
      </c>
      <c r="AC842" t="str">
        <f>IF(Y842=1,Q842,"")</f>
        <v/>
      </c>
    </row>
    <row r="843" spans="1:29" x14ac:dyDescent="0.25">
      <c r="A843">
        <v>16614</v>
      </c>
      <c r="B843">
        <v>5689.0815519999996</v>
      </c>
      <c r="C843">
        <f>B843*9</f>
        <v>51201.733968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16.626436779999999</v>
      </c>
      <c r="L843">
        <v>71.363817159999996</v>
      </c>
      <c r="M843">
        <v>39.09482302</v>
      </c>
      <c r="N843">
        <v>35.827559999999998</v>
      </c>
      <c r="O843" t="s">
        <v>17</v>
      </c>
      <c r="P843">
        <v>0</v>
      </c>
      <c r="Q843">
        <f>P843/C843</f>
        <v>0</v>
      </c>
      <c r="R843">
        <v>0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f>IF(Y843=0,C843,"")</f>
        <v>51201.733968</v>
      </c>
      <c r="AA843" t="str">
        <f>IF(Y843=1,C843,"")</f>
        <v/>
      </c>
      <c r="AB843">
        <f>IF(Y843=0,Q843,"")</f>
        <v>0</v>
      </c>
      <c r="AC843" t="str">
        <f>IF(Y843=1,Q843,"")</f>
        <v/>
      </c>
    </row>
    <row r="844" spans="1:29" x14ac:dyDescent="0.25">
      <c r="A844">
        <v>16657</v>
      </c>
      <c r="B844">
        <v>146638.35870000001</v>
      </c>
      <c r="C844">
        <f>B844*9</f>
        <v>1319745.2283000001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34.247335659999997</v>
      </c>
      <c r="L844">
        <v>193.15920170000001</v>
      </c>
      <c r="M844">
        <v>102.4084115</v>
      </c>
      <c r="N844">
        <v>14.35352</v>
      </c>
      <c r="O844" t="s">
        <v>17</v>
      </c>
      <c r="P844">
        <v>21362.439600000002</v>
      </c>
      <c r="Q844">
        <f>P844/C844</f>
        <v>1.6186790557687823E-2</v>
      </c>
      <c r="R844">
        <v>0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f>IF(Y844=0,C844,"")</f>
        <v>1319745.2283000001</v>
      </c>
      <c r="AA844" t="str">
        <f>IF(Y844=1,C844,"")</f>
        <v/>
      </c>
      <c r="AB844">
        <f>IF(Y844=0,Q844,"")</f>
        <v>1.6186790557687823E-2</v>
      </c>
      <c r="AC844" t="str">
        <f>IF(Y844=1,Q844,"")</f>
        <v/>
      </c>
    </row>
    <row r="845" spans="1:29" x14ac:dyDescent="0.25">
      <c r="A845">
        <v>16683</v>
      </c>
      <c r="B845">
        <v>1369.0303200000001</v>
      </c>
      <c r="C845">
        <f>B845*9</f>
        <v>12321.27288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101.34490220000001</v>
      </c>
      <c r="L845">
        <v>122.8792399</v>
      </c>
      <c r="M845">
        <v>111.76475569999999</v>
      </c>
      <c r="N845">
        <v>21.849709000000001</v>
      </c>
      <c r="O845" t="s">
        <v>17</v>
      </c>
      <c r="P845">
        <v>0</v>
      </c>
      <c r="Q845">
        <f>P845/C845</f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f>IF(Y845=0,C845,"")</f>
        <v>12321.27288</v>
      </c>
      <c r="AA845" t="str">
        <f>IF(Y845=1,C845,"")</f>
        <v/>
      </c>
      <c r="AB845">
        <f>IF(Y845=0,Q845,"")</f>
        <v>0</v>
      </c>
      <c r="AC845" t="str">
        <f>IF(Y845=1,Q845,"")</f>
        <v/>
      </c>
    </row>
    <row r="846" spans="1:29" x14ac:dyDescent="0.25">
      <c r="A846">
        <v>16691</v>
      </c>
      <c r="B846">
        <v>9678.8270560000001</v>
      </c>
      <c r="C846">
        <f>B846*9</f>
        <v>87109.443503999995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87.353436110000004</v>
      </c>
      <c r="L846">
        <v>139.11133530000001</v>
      </c>
      <c r="M846">
        <v>113.1627659</v>
      </c>
      <c r="N846">
        <v>36.951889999999999</v>
      </c>
      <c r="O846" t="s">
        <v>17</v>
      </c>
      <c r="P846">
        <v>0</v>
      </c>
      <c r="Q846">
        <f>P846/C846</f>
        <v>0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f>IF(Y846=0,C846,"")</f>
        <v>87109.443503999995</v>
      </c>
      <c r="AA846" t="str">
        <f>IF(Y846=1,C846,"")</f>
        <v/>
      </c>
      <c r="AB846">
        <f>IF(Y846=0,Q846,"")</f>
        <v>0</v>
      </c>
      <c r="AC846" t="str">
        <f>IF(Y846=1,Q846,"")</f>
        <v/>
      </c>
    </row>
    <row r="847" spans="1:29" x14ac:dyDescent="0.25">
      <c r="A847">
        <v>16710</v>
      </c>
      <c r="B847">
        <v>1929.680832</v>
      </c>
      <c r="C847">
        <f>B847*9</f>
        <v>17367.127487999998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17.06069166</v>
      </c>
      <c r="M847">
        <v>3.7554711919999999</v>
      </c>
      <c r="N847">
        <v>29.105751000000001</v>
      </c>
      <c r="O847" t="s">
        <v>17</v>
      </c>
      <c r="P847">
        <v>15191.936</v>
      </c>
      <c r="Q847">
        <f>P847/C847</f>
        <v>0.87475237401792727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f>IF(Y847=0,C847,"")</f>
        <v>17367.127487999998</v>
      </c>
      <c r="AA847" t="str">
        <f>IF(Y847=1,C847,"")</f>
        <v/>
      </c>
      <c r="AB847">
        <f>IF(Y847=0,Q847,"")</f>
        <v>0.87475237401792727</v>
      </c>
      <c r="AC847" t="str">
        <f>IF(Y847=1,Q847,"")</f>
        <v/>
      </c>
    </row>
    <row r="848" spans="1:29" x14ac:dyDescent="0.25">
      <c r="A848">
        <v>16731</v>
      </c>
      <c r="B848">
        <v>2346.9091199999998</v>
      </c>
      <c r="C848">
        <f>B848*9</f>
        <v>21122.182079999999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17.622860150000001</v>
      </c>
      <c r="L848">
        <v>53.872549599999999</v>
      </c>
      <c r="M848">
        <v>39.976143190000002</v>
      </c>
      <c r="N848">
        <v>29.283854999999999</v>
      </c>
      <c r="O848" t="s">
        <v>17</v>
      </c>
      <c r="P848">
        <v>0</v>
      </c>
      <c r="Q848">
        <f>P848/C848</f>
        <v>0</v>
      </c>
      <c r="R848">
        <v>0</v>
      </c>
      <c r="S848">
        <v>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f>IF(Y848=0,C848,"")</f>
        <v>21122.182079999999</v>
      </c>
      <c r="AA848" t="str">
        <f>IF(Y848=1,C848,"")</f>
        <v/>
      </c>
      <c r="AB848">
        <f>IF(Y848=0,Q848,"")</f>
        <v>0</v>
      </c>
      <c r="AC848" t="str">
        <f>IF(Y848=1,Q848,"")</f>
        <v/>
      </c>
    </row>
    <row r="849" spans="1:29" x14ac:dyDescent="0.25">
      <c r="A849">
        <v>16769</v>
      </c>
      <c r="B849">
        <v>2694.5993600000002</v>
      </c>
      <c r="C849">
        <f>B849*9</f>
        <v>24251.394240000001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13.196317669999999</v>
      </c>
      <c r="L849">
        <v>49.745914409999997</v>
      </c>
      <c r="M849">
        <v>33.608916319999999</v>
      </c>
      <c r="N849">
        <v>32.371319999999997</v>
      </c>
      <c r="O849" t="s">
        <v>17</v>
      </c>
      <c r="P849">
        <v>234.3229</v>
      </c>
      <c r="Q849">
        <f>P849/C849</f>
        <v>9.6622444747325176E-3</v>
      </c>
      <c r="R849">
        <v>0</v>
      </c>
      <c r="S849">
        <v>1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f>IF(Y849=0,C849,"")</f>
        <v>24251.394240000001</v>
      </c>
      <c r="AA849" t="str">
        <f>IF(Y849=1,C849,"")</f>
        <v/>
      </c>
      <c r="AB849">
        <f>IF(Y849=0,Q849,"")</f>
        <v>9.6622444747325176E-3</v>
      </c>
      <c r="AC849" t="str">
        <f>IF(Y849=1,Q849,"")</f>
        <v/>
      </c>
    </row>
    <row r="850" spans="1:29" x14ac:dyDescent="0.25">
      <c r="A850">
        <v>16773</v>
      </c>
      <c r="B850">
        <v>9683.1731839999993</v>
      </c>
      <c r="C850">
        <f>B850*9</f>
        <v>87148.558655999994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70.944412040000003</v>
      </c>
      <c r="L850">
        <v>128.517605</v>
      </c>
      <c r="M850">
        <v>98.685609880000001</v>
      </c>
      <c r="N850">
        <v>18.577241999999998</v>
      </c>
      <c r="O850" t="s">
        <v>17</v>
      </c>
      <c r="P850">
        <v>117.1615</v>
      </c>
      <c r="Q850">
        <f>P850/C850</f>
        <v>1.3443882699479812E-3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f>IF(Y850=0,C850,"")</f>
        <v>87148.558655999994</v>
      </c>
      <c r="AA850" t="str">
        <f>IF(Y850=1,C850,"")</f>
        <v/>
      </c>
      <c r="AB850">
        <f>IF(Y850=0,Q850,"")</f>
        <v>1.3443882699479812E-3</v>
      </c>
      <c r="AC850" t="str">
        <f>IF(Y850=1,Q850,"")</f>
        <v/>
      </c>
    </row>
    <row r="851" spans="1:29" x14ac:dyDescent="0.25">
      <c r="A851">
        <v>16784</v>
      </c>
      <c r="B851">
        <v>7840.4149120000002</v>
      </c>
      <c r="C851">
        <f>B851*9</f>
        <v>70563.734208000009</v>
      </c>
      <c r="D851">
        <v>0.26607538800000002</v>
      </c>
      <c r="E851">
        <v>0</v>
      </c>
      <c r="F851">
        <v>5.5432400000000003E-4</v>
      </c>
      <c r="G851">
        <v>0.73337028800000004</v>
      </c>
      <c r="H851">
        <v>0</v>
      </c>
      <c r="I851">
        <v>0</v>
      </c>
      <c r="J851">
        <v>0</v>
      </c>
      <c r="K851">
        <v>66.239531999999997</v>
      </c>
      <c r="L851">
        <v>111.98813149999999</v>
      </c>
      <c r="M851">
        <v>92.168061120000004</v>
      </c>
      <c r="N851">
        <v>22.907523999999999</v>
      </c>
      <c r="P851">
        <v>507.69970000000001</v>
      </c>
      <c r="Q851">
        <f>P851/C851</f>
        <v>7.1949097606350976E-3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1</v>
      </c>
      <c r="Z851" t="str">
        <f>IF(Y851=0,C851,"")</f>
        <v/>
      </c>
      <c r="AA851">
        <f>IF(Y851=1,C851,"")</f>
        <v>70563.734208000009</v>
      </c>
      <c r="AB851" t="str">
        <f>IF(Y851=0,Q851,"")</f>
        <v/>
      </c>
      <c r="AC851">
        <f>IF(Y851=1,Q851,"")</f>
        <v>7.1949097606350976E-3</v>
      </c>
    </row>
    <row r="852" spans="1:29" x14ac:dyDescent="0.25">
      <c r="A852">
        <v>16789</v>
      </c>
      <c r="B852">
        <v>1342.9535519999999</v>
      </c>
      <c r="C852">
        <f>B852*9</f>
        <v>12086.581967999999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72.085674030000007</v>
      </c>
      <c r="L852">
        <v>114.81377620000001</v>
      </c>
      <c r="M852">
        <v>97.047469509999999</v>
      </c>
      <c r="N852">
        <v>17.026416999999999</v>
      </c>
      <c r="O852" t="s">
        <v>17</v>
      </c>
      <c r="P852">
        <v>0</v>
      </c>
      <c r="Q852">
        <f>P852/C852</f>
        <v>0</v>
      </c>
      <c r="R852">
        <v>0</v>
      </c>
      <c r="S852">
        <v>1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f>IF(Y852=0,C852,"")</f>
        <v>12086.581967999999</v>
      </c>
      <c r="AA852" t="str">
        <f>IF(Y852=1,C852,"")</f>
        <v/>
      </c>
      <c r="AB852">
        <f>IF(Y852=0,Q852,"")</f>
        <v>0</v>
      </c>
      <c r="AC852" t="str">
        <f>IF(Y852=1,Q852,"")</f>
        <v/>
      </c>
    </row>
    <row r="853" spans="1:29" x14ac:dyDescent="0.25">
      <c r="A853">
        <v>16815</v>
      </c>
      <c r="B853">
        <v>2933.6363999999999</v>
      </c>
      <c r="C853">
        <f>B853*9</f>
        <v>26402.727599999998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82.22680828</v>
      </c>
      <c r="L853">
        <v>123.5710905</v>
      </c>
      <c r="M853">
        <v>105.1740428</v>
      </c>
      <c r="N853">
        <v>19.104579999999999</v>
      </c>
      <c r="O853" t="s">
        <v>17</v>
      </c>
      <c r="P853">
        <v>0</v>
      </c>
      <c r="Q853">
        <f>P853/C853</f>
        <v>0</v>
      </c>
      <c r="R853">
        <v>0</v>
      </c>
      <c r="S853">
        <v>1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f>IF(Y853=0,C853,"")</f>
        <v>26402.727599999998</v>
      </c>
      <c r="AA853" t="str">
        <f>IF(Y853=1,C853,"")</f>
        <v/>
      </c>
      <c r="AB853">
        <f>IF(Y853=0,Q853,"")</f>
        <v>0</v>
      </c>
      <c r="AC853" t="str">
        <f>IF(Y853=1,Q853,"")</f>
        <v/>
      </c>
    </row>
    <row r="854" spans="1:29" x14ac:dyDescent="0.25">
      <c r="A854">
        <v>16849</v>
      </c>
      <c r="B854">
        <v>4198.3596479999997</v>
      </c>
      <c r="C854">
        <f>B854*9</f>
        <v>37785.236831999995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75.87379258</v>
      </c>
      <c r="L854">
        <v>106.5808088</v>
      </c>
      <c r="M854">
        <v>94.134246200000007</v>
      </c>
      <c r="N854">
        <v>14.514924000000001</v>
      </c>
      <c r="O854" t="s">
        <v>17</v>
      </c>
      <c r="P854">
        <v>0</v>
      </c>
      <c r="Q854">
        <f>P854/C854</f>
        <v>0</v>
      </c>
      <c r="R854">
        <v>0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f>IF(Y854=0,C854,"")</f>
        <v>37785.236831999995</v>
      </c>
      <c r="AA854" t="str">
        <f>IF(Y854=1,C854,"")</f>
        <v/>
      </c>
      <c r="AB854">
        <f>IF(Y854=0,Q854,"")</f>
        <v>0</v>
      </c>
      <c r="AC854" t="str">
        <f>IF(Y854=1,Q854,"")</f>
        <v/>
      </c>
    </row>
    <row r="855" spans="1:29" x14ac:dyDescent="0.25">
      <c r="A855">
        <v>16884</v>
      </c>
      <c r="B855">
        <v>1364.6841919999999</v>
      </c>
      <c r="C855">
        <f>B855*9</f>
        <v>12282.157728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35.435242340000002</v>
      </c>
      <c r="L855">
        <v>63.913982820000001</v>
      </c>
      <c r="M855">
        <v>48.77871236</v>
      </c>
      <c r="N855">
        <v>18.286964000000001</v>
      </c>
      <c r="O855" t="s">
        <v>17</v>
      </c>
      <c r="P855">
        <v>0</v>
      </c>
      <c r="Q855">
        <f>P855/C855</f>
        <v>0</v>
      </c>
      <c r="R855">
        <v>1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f>IF(Y855=0,C855,"")</f>
        <v>12282.157728</v>
      </c>
      <c r="AA855" t="str">
        <f>IF(Y855=1,C855,"")</f>
        <v/>
      </c>
      <c r="AB855">
        <f>IF(Y855=0,Q855,"")</f>
        <v>0</v>
      </c>
      <c r="AC855" t="str">
        <f>IF(Y855=1,Q855,"")</f>
        <v/>
      </c>
    </row>
    <row r="856" spans="1:29" x14ac:dyDescent="0.25">
      <c r="A856">
        <v>16915</v>
      </c>
      <c r="B856">
        <v>2485.985216</v>
      </c>
      <c r="C856">
        <f>B856*9</f>
        <v>22373.866944000001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47.118357359999997</v>
      </c>
      <c r="M856">
        <v>24.808162679999999</v>
      </c>
      <c r="N856">
        <v>12.676842000000001</v>
      </c>
      <c r="O856" t="s">
        <v>17</v>
      </c>
      <c r="P856">
        <v>1835.5295000000001</v>
      </c>
      <c r="Q856">
        <f>P856/C856</f>
        <v>8.2038992392069895E-2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f>IF(Y856=0,C856,"")</f>
        <v>22373.866944000001</v>
      </c>
      <c r="AA856" t="str">
        <f>IF(Y856=1,C856,"")</f>
        <v/>
      </c>
      <c r="AB856">
        <f>IF(Y856=0,Q856,"")</f>
        <v>8.2038992392069895E-2</v>
      </c>
      <c r="AC856" t="str">
        <f>IF(Y856=1,Q856,"")</f>
        <v/>
      </c>
    </row>
    <row r="857" spans="1:29" x14ac:dyDescent="0.25">
      <c r="A857">
        <v>16916</v>
      </c>
      <c r="B857">
        <v>1125.647152</v>
      </c>
      <c r="C857">
        <f>B857*9</f>
        <v>10130.824368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4.6820935490000002</v>
      </c>
      <c r="L857">
        <v>32.978380799999996</v>
      </c>
      <c r="M857">
        <v>18.30702965</v>
      </c>
      <c r="N857">
        <v>35.05104</v>
      </c>
      <c r="O857" t="s">
        <v>17</v>
      </c>
      <c r="P857">
        <v>859.18399999999997</v>
      </c>
      <c r="Q857">
        <f>P857/C857</f>
        <v>8.4808893017026793E-2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f>IF(Y857=0,C857,"")</f>
        <v>10130.824368</v>
      </c>
      <c r="AA857" t="str">
        <f>IF(Y857=1,C857,"")</f>
        <v/>
      </c>
      <c r="AB857">
        <f>IF(Y857=0,Q857,"")</f>
        <v>8.4808893017026793E-2</v>
      </c>
      <c r="AC857" t="str">
        <f>IF(Y857=1,Q857,"")</f>
        <v/>
      </c>
    </row>
    <row r="858" spans="1:29" x14ac:dyDescent="0.25">
      <c r="A858">
        <v>16998</v>
      </c>
      <c r="B858">
        <v>2112.2182079999998</v>
      </c>
      <c r="C858">
        <f>B858*9</f>
        <v>19009.963871999997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60.276592469999997</v>
      </c>
      <c r="L858">
        <v>94.828814190000003</v>
      </c>
      <c r="M858">
        <v>77.279191499999996</v>
      </c>
      <c r="N858">
        <v>13.808126</v>
      </c>
      <c r="P858">
        <v>0</v>
      </c>
      <c r="Q858">
        <f>P858/C858</f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f>IF(Y858=0,C858,"")</f>
        <v>19009.963871999997</v>
      </c>
      <c r="AA858" t="str">
        <f>IF(Y858=1,C858,"")</f>
        <v/>
      </c>
      <c r="AB858">
        <f>IF(Y858=0,Q858,"")</f>
        <v>0</v>
      </c>
      <c r="AC858" t="str">
        <f>IF(Y858=1,Q858,"")</f>
        <v/>
      </c>
    </row>
    <row r="859" spans="1:29" x14ac:dyDescent="0.25">
      <c r="A859">
        <v>17004</v>
      </c>
      <c r="B859">
        <v>1721.0666880000001</v>
      </c>
      <c r="C859">
        <f>B859*9</f>
        <v>15489.600192000002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20.55670207</v>
      </c>
      <c r="M859">
        <v>8.0012967780000004</v>
      </c>
      <c r="N859">
        <v>15.169560000000001</v>
      </c>
      <c r="O859" t="s">
        <v>17</v>
      </c>
      <c r="P859">
        <v>6131.4498000000003</v>
      </c>
      <c r="Q859">
        <f>P859/C859</f>
        <v>0.39584299943175705</v>
      </c>
      <c r="R859">
        <v>0</v>
      </c>
      <c r="S859">
        <v>1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f>IF(Y859=0,C859,"")</f>
        <v>15489.600192000002</v>
      </c>
      <c r="AA859" t="str">
        <f>IF(Y859=1,C859,"")</f>
        <v/>
      </c>
      <c r="AB859">
        <f>IF(Y859=0,Q859,"")</f>
        <v>0.39584299943175705</v>
      </c>
      <c r="AC859" t="str">
        <f>IF(Y859=1,Q859,"")</f>
        <v/>
      </c>
    </row>
    <row r="860" spans="1:29" x14ac:dyDescent="0.25">
      <c r="A860">
        <v>17020</v>
      </c>
      <c r="B860">
        <v>1038.724592</v>
      </c>
      <c r="C860">
        <f>B860*9</f>
        <v>9348.5213280000007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109.7879629</v>
      </c>
      <c r="L860">
        <v>132.09233739999999</v>
      </c>
      <c r="M860">
        <v>118.72378209999999</v>
      </c>
      <c r="N860">
        <v>16.089268000000001</v>
      </c>
      <c r="O860" t="s">
        <v>17</v>
      </c>
      <c r="P860">
        <v>0</v>
      </c>
      <c r="Q860">
        <f>P860/C860</f>
        <v>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f>IF(Y860=0,C860,"")</f>
        <v>9348.5213280000007</v>
      </c>
      <c r="AA860" t="str">
        <f>IF(Y860=1,C860,"")</f>
        <v/>
      </c>
      <c r="AB860">
        <f>IF(Y860=0,Q860,"")</f>
        <v>0</v>
      </c>
      <c r="AC860" t="str">
        <f>IF(Y860=1,Q860,"")</f>
        <v/>
      </c>
    </row>
    <row r="861" spans="1:29" x14ac:dyDescent="0.25">
      <c r="A861">
        <v>17076</v>
      </c>
      <c r="B861">
        <v>2181.7562560000001</v>
      </c>
      <c r="C861">
        <f>B861*9</f>
        <v>19635.806304000002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170.12332119999999</v>
      </c>
      <c r="L861">
        <v>209.0939521</v>
      </c>
      <c r="M861">
        <v>189.2611067</v>
      </c>
      <c r="N861">
        <v>17.214742999999999</v>
      </c>
      <c r="O861" t="s">
        <v>17</v>
      </c>
      <c r="P861">
        <v>0</v>
      </c>
      <c r="Q861">
        <f>P861/C861</f>
        <v>0</v>
      </c>
      <c r="R861">
        <v>0</v>
      </c>
      <c r="S861">
        <v>1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f>IF(Y861=0,C861,"")</f>
        <v>19635.806304000002</v>
      </c>
      <c r="AA861" t="str">
        <f>IF(Y861=1,C861,"")</f>
        <v/>
      </c>
      <c r="AB861">
        <f>IF(Y861=0,Q861,"")</f>
        <v>0</v>
      </c>
      <c r="AC861" t="str">
        <f>IF(Y861=1,Q861,"")</f>
        <v/>
      </c>
    </row>
    <row r="862" spans="1:29" x14ac:dyDescent="0.25">
      <c r="A862">
        <v>17104</v>
      </c>
      <c r="B862">
        <v>34351.795709999999</v>
      </c>
      <c r="C862">
        <f>B862*9</f>
        <v>309166.16138999996</v>
      </c>
      <c r="D862">
        <v>4.6179150000000002E-2</v>
      </c>
      <c r="E862">
        <v>0.88398279400000002</v>
      </c>
      <c r="F862">
        <v>0</v>
      </c>
      <c r="G862">
        <v>6.9838056999999995E-2</v>
      </c>
      <c r="H862">
        <v>0</v>
      </c>
      <c r="I862">
        <v>0</v>
      </c>
      <c r="J862">
        <v>0</v>
      </c>
      <c r="K862">
        <v>65.946126500000005</v>
      </c>
      <c r="L862">
        <v>167.08266699999999</v>
      </c>
      <c r="M862">
        <v>126.0603878</v>
      </c>
      <c r="N862">
        <v>9.9782139999999995</v>
      </c>
      <c r="P862">
        <v>1171.6146000000001</v>
      </c>
      <c r="Q862">
        <f>P862/C862</f>
        <v>3.789595196099285E-3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1</v>
      </c>
      <c r="Z862" t="str">
        <f>IF(Y862=0,C862,"")</f>
        <v/>
      </c>
      <c r="AA862">
        <f>IF(Y862=1,C862,"")</f>
        <v>309166.16138999996</v>
      </c>
      <c r="AB862" t="str">
        <f>IF(Y862=0,Q862,"")</f>
        <v/>
      </c>
      <c r="AC862">
        <f>IF(Y862=1,Q862,"")</f>
        <v>3.789595196099285E-3</v>
      </c>
    </row>
    <row r="863" spans="1:29" x14ac:dyDescent="0.25">
      <c r="A863">
        <v>17115</v>
      </c>
      <c r="B863">
        <v>3502.9791679999998</v>
      </c>
      <c r="C863">
        <f>B863*9</f>
        <v>31526.812511999997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51.453470240000001</v>
      </c>
      <c r="L863">
        <v>105.3632877</v>
      </c>
      <c r="M863">
        <v>79.702948770000006</v>
      </c>
      <c r="N863">
        <v>12.239974</v>
      </c>
      <c r="P863">
        <v>0</v>
      </c>
      <c r="Q863">
        <f>P863/C863</f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f>IF(Y863=0,C863,"")</f>
        <v>31526.812511999997</v>
      </c>
      <c r="AA863" t="str">
        <f>IF(Y863=1,C863,"")</f>
        <v/>
      </c>
      <c r="AB863">
        <f>IF(Y863=0,Q863,"")</f>
        <v>0</v>
      </c>
      <c r="AC863" t="str">
        <f>IF(Y863=1,Q863,"")</f>
        <v/>
      </c>
    </row>
    <row r="864" spans="1:29" x14ac:dyDescent="0.25">
      <c r="A864">
        <v>17117</v>
      </c>
      <c r="B864">
        <v>3359.5569439999999</v>
      </c>
      <c r="C864">
        <f>B864*9</f>
        <v>30236.012495999999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57.495700710000001</v>
      </c>
      <c r="L864">
        <v>98.254724060000001</v>
      </c>
      <c r="M864">
        <v>74.460266759999996</v>
      </c>
      <c r="N864">
        <v>10.085629000000001</v>
      </c>
      <c r="O864" t="s">
        <v>17</v>
      </c>
      <c r="P864">
        <v>0</v>
      </c>
      <c r="Q864">
        <f>P864/C864</f>
        <v>0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f>IF(Y864=0,C864,"")</f>
        <v>30236.012495999999</v>
      </c>
      <c r="AA864" t="str">
        <f>IF(Y864=1,C864,"")</f>
        <v/>
      </c>
      <c r="AB864">
        <f>IF(Y864=0,Q864,"")</f>
        <v>0</v>
      </c>
      <c r="AC864" t="str">
        <f>IF(Y864=1,Q864,"")</f>
        <v/>
      </c>
    </row>
    <row r="865" spans="1:29" x14ac:dyDescent="0.25">
      <c r="A865">
        <v>17164</v>
      </c>
      <c r="B865">
        <v>9026.9078559999998</v>
      </c>
      <c r="C865">
        <f>B865*9</f>
        <v>81242.170704000004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59.349122989999998</v>
      </c>
      <c r="L865">
        <v>103.4464383</v>
      </c>
      <c r="M865">
        <v>84.568067999999997</v>
      </c>
      <c r="N865">
        <v>20.008478</v>
      </c>
      <c r="O865" t="s">
        <v>17</v>
      </c>
      <c r="P865">
        <v>0</v>
      </c>
      <c r="Q865">
        <f>P865/C865</f>
        <v>0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f>IF(Y865=0,C865,"")</f>
        <v>81242.170704000004</v>
      </c>
      <c r="AA865" t="str">
        <f>IF(Y865=1,C865,"")</f>
        <v/>
      </c>
      <c r="AB865">
        <f>IF(Y865=0,Q865,"")</f>
        <v>0</v>
      </c>
      <c r="AC865" t="str">
        <f>IF(Y865=1,Q865,"")</f>
        <v/>
      </c>
    </row>
    <row r="866" spans="1:29" x14ac:dyDescent="0.25">
      <c r="A866">
        <v>17197</v>
      </c>
      <c r="B866">
        <v>2107.8720800000001</v>
      </c>
      <c r="C866">
        <f>B866*9</f>
        <v>18970.848720000002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49.904027890000002</v>
      </c>
      <c r="L866">
        <v>86.921870670000004</v>
      </c>
      <c r="M866">
        <v>69.464138039999995</v>
      </c>
      <c r="N866">
        <v>34.519120000000001</v>
      </c>
      <c r="P866">
        <v>0</v>
      </c>
      <c r="Q866">
        <f>P866/C866</f>
        <v>0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>IF(Y866=0,C866,"")</f>
        <v>18970.848720000002</v>
      </c>
      <c r="AA866" t="str">
        <f>IF(Y866=1,C866,"")</f>
        <v/>
      </c>
      <c r="AB866">
        <f>IF(Y866=0,Q866,"")</f>
        <v>0</v>
      </c>
      <c r="AC866" t="str">
        <f>IF(Y866=1,Q866,"")</f>
        <v/>
      </c>
    </row>
    <row r="867" spans="1:29" x14ac:dyDescent="0.25">
      <c r="A867">
        <v>17200</v>
      </c>
      <c r="B867">
        <v>3220.4808480000002</v>
      </c>
      <c r="C867">
        <f>B867*9</f>
        <v>28984.327632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71.773067370000007</v>
      </c>
      <c r="L867">
        <v>147.15980020000001</v>
      </c>
      <c r="M867">
        <v>109.0974544</v>
      </c>
      <c r="N867">
        <v>49.027790000000003</v>
      </c>
      <c r="O867" t="s">
        <v>17</v>
      </c>
      <c r="P867">
        <v>0</v>
      </c>
      <c r="Q867">
        <f>P867/C867</f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f>IF(Y867=0,C867,"")</f>
        <v>28984.327632</v>
      </c>
      <c r="AA867" t="str">
        <f>IF(Y867=1,C867,"")</f>
        <v/>
      </c>
      <c r="AB867">
        <f>IF(Y867=0,Q867,"")</f>
        <v>0</v>
      </c>
      <c r="AC867" t="str">
        <f>IF(Y867=1,Q867,"")</f>
        <v/>
      </c>
    </row>
    <row r="868" spans="1:29" x14ac:dyDescent="0.25">
      <c r="A868">
        <v>17210</v>
      </c>
      <c r="B868">
        <v>1408.1454719999999</v>
      </c>
      <c r="C868">
        <f>B868*9</f>
        <v>12673.309248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42.825548449999999</v>
      </c>
      <c r="L868">
        <v>70.281195210000007</v>
      </c>
      <c r="M868">
        <v>57.423859010000001</v>
      </c>
      <c r="N868">
        <v>35.549129999999998</v>
      </c>
      <c r="O868" t="s">
        <v>17</v>
      </c>
      <c r="P868">
        <v>0</v>
      </c>
      <c r="Q868">
        <f>P868/C868</f>
        <v>0</v>
      </c>
      <c r="R868">
        <v>0</v>
      </c>
      <c r="S868">
        <v>1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f>IF(Y868=0,C868,"")</f>
        <v>12673.309248</v>
      </c>
      <c r="AA868" t="str">
        <f>IF(Y868=1,C868,"")</f>
        <v/>
      </c>
      <c r="AB868">
        <f>IF(Y868=0,Q868,"")</f>
        <v>0</v>
      </c>
      <c r="AC868" t="str">
        <f>IF(Y868=1,Q868,"")</f>
        <v/>
      </c>
    </row>
    <row r="869" spans="1:29" x14ac:dyDescent="0.25">
      <c r="A869">
        <v>17271</v>
      </c>
      <c r="B869">
        <v>1847.1043999999999</v>
      </c>
      <c r="C869">
        <f>B869*9</f>
        <v>16623.939599999998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114.2844836</v>
      </c>
      <c r="L869">
        <v>134.82084259999999</v>
      </c>
      <c r="M869">
        <v>127.0292565</v>
      </c>
      <c r="N869">
        <v>23.215996000000001</v>
      </c>
      <c r="O869" t="s">
        <v>17</v>
      </c>
      <c r="P869">
        <v>0</v>
      </c>
      <c r="Q869">
        <f>P869/C869</f>
        <v>0</v>
      </c>
      <c r="R869">
        <v>0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f>IF(Y869=0,C869,"")</f>
        <v>16623.939599999998</v>
      </c>
      <c r="AA869" t="str">
        <f>IF(Y869=1,C869,"")</f>
        <v/>
      </c>
      <c r="AB869">
        <f>IF(Y869=0,Q869,"")</f>
        <v>0</v>
      </c>
      <c r="AC869" t="str">
        <f>IF(Y869=1,Q869,"")</f>
        <v/>
      </c>
    </row>
    <row r="870" spans="1:29" x14ac:dyDescent="0.25">
      <c r="A870">
        <v>17350</v>
      </c>
      <c r="B870">
        <v>165700.4761</v>
      </c>
      <c r="C870">
        <f>B870*9</f>
        <v>1491304.2849000001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111.29780770000001</v>
      </c>
      <c r="M870">
        <v>55.75601923</v>
      </c>
      <c r="N870">
        <v>26.772649999999999</v>
      </c>
      <c r="O870" t="s">
        <v>17</v>
      </c>
      <c r="P870">
        <v>131806.64300000001</v>
      </c>
      <c r="Q870">
        <f>P870/C870</f>
        <v>8.8383466965521629E-2</v>
      </c>
      <c r="R870">
        <v>0</v>
      </c>
      <c r="S870">
        <v>1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f>IF(Y870=0,C870,"")</f>
        <v>1491304.2849000001</v>
      </c>
      <c r="AA870" t="str">
        <f>IF(Y870=1,C870,"")</f>
        <v/>
      </c>
      <c r="AB870">
        <f>IF(Y870=0,Q870,"")</f>
        <v>8.8383466965521629E-2</v>
      </c>
      <c r="AC870" t="str">
        <f>IF(Y870=1,Q870,"")</f>
        <v/>
      </c>
    </row>
    <row r="871" spans="1:29" x14ac:dyDescent="0.25">
      <c r="A871">
        <v>17386</v>
      </c>
      <c r="B871">
        <v>2042.6801599999999</v>
      </c>
      <c r="C871">
        <f>B871*9</f>
        <v>18384.121439999999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6.8921114330000002</v>
      </c>
      <c r="L871">
        <v>37.685100499999997</v>
      </c>
      <c r="M871">
        <v>24.335990550000002</v>
      </c>
      <c r="N871">
        <v>11.427728</v>
      </c>
      <c r="O871" t="s">
        <v>17</v>
      </c>
      <c r="P871">
        <v>39.053800000000003</v>
      </c>
      <c r="Q871">
        <f>P871/C871</f>
        <v>2.1243223467305385E-3</v>
      </c>
      <c r="R871">
        <v>0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f>IF(Y871=0,C871,"")</f>
        <v>18384.121439999999</v>
      </c>
      <c r="AA871" t="str">
        <f>IF(Y871=1,C871,"")</f>
        <v/>
      </c>
      <c r="AB871">
        <f>IF(Y871=0,Q871,"")</f>
        <v>2.1243223467305385E-3</v>
      </c>
      <c r="AC871" t="str">
        <f>IF(Y871=1,Q871,"")</f>
        <v/>
      </c>
    </row>
    <row r="872" spans="1:29" x14ac:dyDescent="0.25">
      <c r="A872">
        <v>17415</v>
      </c>
      <c r="B872">
        <v>14855.065500000001</v>
      </c>
      <c r="C872">
        <f>B872*9</f>
        <v>133695.5895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71.602226220000006</v>
      </c>
      <c r="L872">
        <v>119.5489724</v>
      </c>
      <c r="M872">
        <v>95.672892300000001</v>
      </c>
      <c r="N872">
        <v>34.201839999999997</v>
      </c>
      <c r="P872">
        <v>0</v>
      </c>
      <c r="Q872">
        <f>P872/C872</f>
        <v>0</v>
      </c>
      <c r="R872">
        <v>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f>IF(Y872=0,C872,"")</f>
        <v>133695.5895</v>
      </c>
      <c r="AA872" t="str">
        <f>IF(Y872=1,C872,"")</f>
        <v/>
      </c>
      <c r="AB872">
        <f>IF(Y872=0,Q872,"")</f>
        <v>0</v>
      </c>
      <c r="AC872" t="str">
        <f>IF(Y872=1,Q872,"")</f>
        <v/>
      </c>
    </row>
    <row r="873" spans="1:29" x14ac:dyDescent="0.25">
      <c r="A873">
        <v>17442</v>
      </c>
      <c r="B873">
        <v>2503.3697280000001</v>
      </c>
      <c r="C873">
        <f>B873*9</f>
        <v>22530.327552000002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67.73927664</v>
      </c>
      <c r="L873">
        <v>107.7006035</v>
      </c>
      <c r="M873">
        <v>87.964668979999999</v>
      </c>
      <c r="N873">
        <v>13.487356</v>
      </c>
      <c r="O873" t="s">
        <v>17</v>
      </c>
      <c r="P873">
        <v>663.91489999999999</v>
      </c>
      <c r="Q873">
        <f>P873/C873</f>
        <v>2.9467609757012375E-2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f>IF(Y873=0,C873,"")</f>
        <v>22530.327552000002</v>
      </c>
      <c r="AA873" t="str">
        <f>IF(Y873=1,C873,"")</f>
        <v/>
      </c>
      <c r="AB873">
        <f>IF(Y873=0,Q873,"")</f>
        <v>2.9467609757012375E-2</v>
      </c>
      <c r="AC873" t="str">
        <f>IF(Y873=1,Q873,"")</f>
        <v/>
      </c>
    </row>
    <row r="874" spans="1:29" x14ac:dyDescent="0.25">
      <c r="A874">
        <v>17443</v>
      </c>
      <c r="B874">
        <v>6393.1542879999997</v>
      </c>
      <c r="C874">
        <f>B874*9</f>
        <v>57538.388591999996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55.976788050000003</v>
      </c>
      <c r="L874">
        <v>105.171905</v>
      </c>
      <c r="M874">
        <v>80.662256279999994</v>
      </c>
      <c r="N874">
        <v>15.201876</v>
      </c>
      <c r="P874">
        <v>1601.2066</v>
      </c>
      <c r="Q874">
        <f>P874/C874</f>
        <v>2.7828492232447193E-2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f>IF(Y874=0,C874,"")</f>
        <v>57538.388591999996</v>
      </c>
      <c r="AA874" t="str">
        <f>IF(Y874=1,C874,"")</f>
        <v/>
      </c>
      <c r="AB874">
        <f>IF(Y874=0,Q874,"")</f>
        <v>2.7828492232447193E-2</v>
      </c>
      <c r="AC874" t="str">
        <f>IF(Y874=1,Q874,"")</f>
        <v/>
      </c>
    </row>
    <row r="875" spans="1:29" x14ac:dyDescent="0.25">
      <c r="A875">
        <v>17448</v>
      </c>
      <c r="B875">
        <v>1521.1448</v>
      </c>
      <c r="C875">
        <f>B875*9</f>
        <v>13690.3032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70.169919480000004</v>
      </c>
      <c r="L875">
        <v>96.403261360000002</v>
      </c>
      <c r="M875">
        <v>82.954082670000005</v>
      </c>
      <c r="N875">
        <v>26.500502000000001</v>
      </c>
      <c r="O875" t="s">
        <v>17</v>
      </c>
      <c r="P875">
        <v>0</v>
      </c>
      <c r="Q875">
        <f>P875/C875</f>
        <v>0</v>
      </c>
      <c r="R875">
        <v>0</v>
      </c>
      <c r="S875">
        <v>1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>IF(Y875=0,C875,"")</f>
        <v>13690.3032</v>
      </c>
      <c r="AA875" t="str">
        <f>IF(Y875=1,C875,"")</f>
        <v/>
      </c>
      <c r="AB875">
        <f>IF(Y875=0,Q875,"")</f>
        <v>0</v>
      </c>
      <c r="AC875" t="str">
        <f>IF(Y875=1,Q875,"")</f>
        <v/>
      </c>
    </row>
    <row r="876" spans="1:29" x14ac:dyDescent="0.25">
      <c r="A876">
        <v>17475</v>
      </c>
      <c r="B876">
        <v>1043.0707199999999</v>
      </c>
      <c r="C876">
        <f>B876*9</f>
        <v>9387.6364799999992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56.292312090000003</v>
      </c>
      <c r="L876">
        <v>89.741990169999994</v>
      </c>
      <c r="M876">
        <v>77.253582969999997</v>
      </c>
      <c r="N876">
        <v>8.9769439999999996</v>
      </c>
      <c r="O876" t="s">
        <v>17</v>
      </c>
      <c r="P876">
        <v>0</v>
      </c>
      <c r="Q876">
        <f>P876/C876</f>
        <v>0</v>
      </c>
      <c r="R876">
        <v>0</v>
      </c>
      <c r="S876">
        <v>1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f>IF(Y876=0,C876,"")</f>
        <v>9387.6364799999992</v>
      </c>
      <c r="AA876" t="str">
        <f>IF(Y876=1,C876,"")</f>
        <v/>
      </c>
      <c r="AB876">
        <f>IF(Y876=0,Q876,"")</f>
        <v>0</v>
      </c>
      <c r="AC876" t="str">
        <f>IF(Y876=1,Q876,"")</f>
        <v/>
      </c>
    </row>
    <row r="877" spans="1:29" x14ac:dyDescent="0.25">
      <c r="A877">
        <v>17494</v>
      </c>
      <c r="B877">
        <v>3776.7852320000002</v>
      </c>
      <c r="C877">
        <f>B877*9</f>
        <v>33991.067088000003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62.42912141</v>
      </c>
      <c r="L877">
        <v>112.3198896</v>
      </c>
      <c r="M877">
        <v>87.426758019999994</v>
      </c>
      <c r="N877">
        <v>23.836017999999999</v>
      </c>
      <c r="O877" t="s">
        <v>17</v>
      </c>
      <c r="P877">
        <v>0</v>
      </c>
      <c r="Q877">
        <f>P877/C877</f>
        <v>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f>IF(Y877=0,C877,"")</f>
        <v>33991.067088000003</v>
      </c>
      <c r="AA877" t="str">
        <f>IF(Y877=1,C877,"")</f>
        <v/>
      </c>
      <c r="AB877">
        <f>IF(Y877=0,Q877,"")</f>
        <v>0</v>
      </c>
      <c r="AC877" t="str">
        <f>IF(Y877=1,Q877,"")</f>
        <v/>
      </c>
    </row>
    <row r="878" spans="1:29" x14ac:dyDescent="0.25">
      <c r="A878">
        <v>17506</v>
      </c>
      <c r="B878">
        <v>1490.721904</v>
      </c>
      <c r="C878">
        <f>B878*9</f>
        <v>13416.497136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45.967105629999999</v>
      </c>
      <c r="L878">
        <v>70.273628049999999</v>
      </c>
      <c r="M878">
        <v>58.770106130000002</v>
      </c>
      <c r="N878">
        <v>18.465033999999999</v>
      </c>
      <c r="O878" t="s">
        <v>17</v>
      </c>
      <c r="P878">
        <v>0</v>
      </c>
      <c r="Q878">
        <f>P878/C878</f>
        <v>0</v>
      </c>
      <c r="R878">
        <v>0</v>
      </c>
      <c r="S878">
        <v>1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f>IF(Y878=0,C878,"")</f>
        <v>13416.497136</v>
      </c>
      <c r="AA878" t="str">
        <f>IF(Y878=1,C878,"")</f>
        <v/>
      </c>
      <c r="AB878">
        <f>IF(Y878=0,Q878,"")</f>
        <v>0</v>
      </c>
      <c r="AC878" t="str">
        <f>IF(Y878=1,Q878,"")</f>
        <v/>
      </c>
    </row>
    <row r="879" spans="1:29" x14ac:dyDescent="0.25">
      <c r="A879">
        <v>17566</v>
      </c>
      <c r="B879">
        <v>3768.0929759999999</v>
      </c>
      <c r="C879">
        <f>B879*9</f>
        <v>33912.836783999999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45.151535969999998</v>
      </c>
      <c r="L879">
        <v>82.898588649999994</v>
      </c>
      <c r="M879">
        <v>63.962010339999999</v>
      </c>
      <c r="N879">
        <v>18.52421</v>
      </c>
      <c r="P879">
        <v>39.053800000000003</v>
      </c>
      <c r="Q879">
        <f>P879/C879</f>
        <v>1.1515934290234752E-3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f>IF(Y879=0,C879,"")</f>
        <v>33912.836783999999</v>
      </c>
      <c r="AA879" t="str">
        <f>IF(Y879=1,C879,"")</f>
        <v/>
      </c>
      <c r="AB879">
        <f>IF(Y879=0,Q879,"")</f>
        <v>1.1515934290234752E-3</v>
      </c>
      <c r="AC879" t="str">
        <f>IF(Y879=1,Q879,"")</f>
        <v/>
      </c>
    </row>
    <row r="880" spans="1:29" x14ac:dyDescent="0.25">
      <c r="A880">
        <v>17568</v>
      </c>
      <c r="B880">
        <v>10608.898450000001</v>
      </c>
      <c r="C880">
        <f>B880*9</f>
        <v>95480.086050000013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44.01696037</v>
      </c>
      <c r="L880">
        <v>123.4758746</v>
      </c>
      <c r="M880">
        <v>79.962774159999995</v>
      </c>
      <c r="N880">
        <v>11.815732000000001</v>
      </c>
      <c r="P880">
        <v>0</v>
      </c>
      <c r="Q880">
        <f>P880/C880</f>
        <v>0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f>IF(Y880=0,C880,"")</f>
        <v>95480.086050000013</v>
      </c>
      <c r="AA880" t="str">
        <f>IF(Y880=1,C880,"")</f>
        <v/>
      </c>
      <c r="AB880">
        <f>IF(Y880=0,Q880,"")</f>
        <v>0</v>
      </c>
      <c r="AC880" t="str">
        <f>IF(Y880=1,Q880,"")</f>
        <v/>
      </c>
    </row>
    <row r="881" spans="1:29" x14ac:dyDescent="0.25">
      <c r="A881">
        <v>17603</v>
      </c>
      <c r="B881">
        <v>13533.84259</v>
      </c>
      <c r="C881">
        <f>B881*9</f>
        <v>121804.58331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24.480032680000001</v>
      </c>
      <c r="L881">
        <v>91.099894620000001</v>
      </c>
      <c r="M881">
        <v>68.791026099999996</v>
      </c>
      <c r="N881">
        <v>18.128768999999998</v>
      </c>
      <c r="P881">
        <v>624.86109999999996</v>
      </c>
      <c r="Q881">
        <f>P881/C881</f>
        <v>5.1300294538974027E-3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f>IF(Y881=0,C881,"")</f>
        <v>121804.58331</v>
      </c>
      <c r="AA881" t="str">
        <f>IF(Y881=1,C881,"")</f>
        <v/>
      </c>
      <c r="AB881">
        <f>IF(Y881=0,Q881,"")</f>
        <v>5.1300294538974027E-3</v>
      </c>
      <c r="AC881" t="str">
        <f>IF(Y881=1,Q881,"")</f>
        <v/>
      </c>
    </row>
    <row r="882" spans="1:29" x14ac:dyDescent="0.25">
      <c r="A882">
        <v>17617</v>
      </c>
      <c r="B882">
        <v>1008.301696</v>
      </c>
      <c r="C882">
        <f>B882*9</f>
        <v>9074.7152640000004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18.662411420000002</v>
      </c>
      <c r="L882">
        <v>50.122765289999997</v>
      </c>
      <c r="M882">
        <v>38.812906079999998</v>
      </c>
      <c r="N882">
        <v>15.50652</v>
      </c>
      <c r="O882" t="s">
        <v>17</v>
      </c>
      <c r="P882">
        <v>0</v>
      </c>
      <c r="Q882">
        <f>P882/C882</f>
        <v>0</v>
      </c>
      <c r="R882">
        <v>0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f>IF(Y882=0,C882,"")</f>
        <v>9074.7152640000004</v>
      </c>
      <c r="AA882" t="str">
        <f>IF(Y882=1,C882,"")</f>
        <v/>
      </c>
      <c r="AB882">
        <f>IF(Y882=0,Q882,"")</f>
        <v>0</v>
      </c>
      <c r="AC882" t="str">
        <f>IF(Y882=1,Q882,"")</f>
        <v/>
      </c>
    </row>
    <row r="883" spans="1:29" x14ac:dyDescent="0.25">
      <c r="A883">
        <v>17639</v>
      </c>
      <c r="B883">
        <v>1308.184528</v>
      </c>
      <c r="C883">
        <f>B883*9</f>
        <v>11773.660752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81.2434662</v>
      </c>
      <c r="L883">
        <v>104.9122948</v>
      </c>
      <c r="M883">
        <v>93.981185089999997</v>
      </c>
      <c r="N883">
        <v>14.050364999999999</v>
      </c>
      <c r="O883" t="s">
        <v>17</v>
      </c>
      <c r="P883">
        <v>117.1615</v>
      </c>
      <c r="Q883">
        <f>P883/C883</f>
        <v>9.9511530413425326E-3</v>
      </c>
      <c r="R883">
        <v>0</v>
      </c>
      <c r="S883">
        <v>1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f>IF(Y883=0,C883,"")</f>
        <v>11773.660752</v>
      </c>
      <c r="AA883" t="str">
        <f>IF(Y883=1,C883,"")</f>
        <v/>
      </c>
      <c r="AB883">
        <f>IF(Y883=0,Q883,"")</f>
        <v>9.9511530413425326E-3</v>
      </c>
      <c r="AC883" t="str">
        <f>IF(Y883=1,Q883,"")</f>
        <v/>
      </c>
    </row>
    <row r="884" spans="1:29" x14ac:dyDescent="0.25">
      <c r="A884">
        <v>17651</v>
      </c>
      <c r="B884">
        <v>11113.049300000001</v>
      </c>
      <c r="C884">
        <f>B884*9</f>
        <v>100017.4437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63.998265600000003</v>
      </c>
      <c r="L884">
        <v>112.0163202</v>
      </c>
      <c r="M884">
        <v>91.098699940000003</v>
      </c>
      <c r="N884">
        <v>19.978194999999999</v>
      </c>
      <c r="O884" t="s">
        <v>17</v>
      </c>
      <c r="P884">
        <v>0</v>
      </c>
      <c r="Q884">
        <f>P884/C884</f>
        <v>0</v>
      </c>
      <c r="R884">
        <v>0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f>IF(Y884=0,C884,"")</f>
        <v>100017.4437</v>
      </c>
      <c r="AA884" t="str">
        <f>IF(Y884=1,C884,"")</f>
        <v/>
      </c>
      <c r="AB884">
        <f>IF(Y884=0,Q884,"")</f>
        <v>0</v>
      </c>
      <c r="AC884" t="str">
        <f>IF(Y884=1,Q884,"")</f>
        <v/>
      </c>
    </row>
    <row r="885" spans="1:29" x14ac:dyDescent="0.25">
      <c r="A885">
        <v>17666</v>
      </c>
      <c r="B885">
        <v>1729.7589439999999</v>
      </c>
      <c r="C885">
        <f>B885*9</f>
        <v>15567.830495999999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41.334677939999999</v>
      </c>
      <c r="L885">
        <v>77.608960819999993</v>
      </c>
      <c r="M885">
        <v>58.847801609999998</v>
      </c>
      <c r="N885">
        <v>68.962609999999998</v>
      </c>
      <c r="O885" t="s">
        <v>17</v>
      </c>
      <c r="P885">
        <v>0</v>
      </c>
      <c r="Q885">
        <f>P885/C885</f>
        <v>0</v>
      </c>
      <c r="R885">
        <v>0</v>
      </c>
      <c r="S885">
        <v>1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f>IF(Y885=0,C885,"")</f>
        <v>15567.830495999999</v>
      </c>
      <c r="AA885" t="str">
        <f>IF(Y885=1,C885,"")</f>
        <v/>
      </c>
      <c r="AB885">
        <f>IF(Y885=0,Q885,"")</f>
        <v>0</v>
      </c>
      <c r="AC885" t="str">
        <f>IF(Y885=1,Q885,"")</f>
        <v/>
      </c>
    </row>
    <row r="886" spans="1:29" x14ac:dyDescent="0.25">
      <c r="A886">
        <v>17667</v>
      </c>
      <c r="B886">
        <v>43713.35542</v>
      </c>
      <c r="C886">
        <f>B886*9</f>
        <v>393420.19877999998</v>
      </c>
      <c r="D886">
        <v>0.96588400600000002</v>
      </c>
      <c r="E886">
        <v>3.4115993999999997E-2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78.639516779999994</v>
      </c>
      <c r="M886">
        <v>41.191719190000001</v>
      </c>
      <c r="N886">
        <v>27.153568</v>
      </c>
      <c r="P886">
        <v>41240.8341</v>
      </c>
      <c r="Q886">
        <f>P886/C886</f>
        <v>0.10482642789538577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1</v>
      </c>
      <c r="Z886" t="str">
        <f>IF(Y886=0,C886,"")</f>
        <v/>
      </c>
      <c r="AA886">
        <f>IF(Y886=1,C886,"")</f>
        <v>393420.19877999998</v>
      </c>
      <c r="AB886" t="str">
        <f>IF(Y886=0,Q886,"")</f>
        <v/>
      </c>
      <c r="AC886">
        <f>IF(Y886=1,Q886,"")</f>
        <v>0.10482642789538577</v>
      </c>
    </row>
    <row r="887" spans="1:29" x14ac:dyDescent="0.25">
      <c r="A887">
        <v>17698</v>
      </c>
      <c r="B887">
        <v>1308.184528</v>
      </c>
      <c r="C887">
        <f>B887*9</f>
        <v>11773.660752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66.745573640000003</v>
      </c>
      <c r="L887">
        <v>89.123117089999994</v>
      </c>
      <c r="M887">
        <v>77.584649970000001</v>
      </c>
      <c r="N887">
        <v>14.785735000000001</v>
      </c>
      <c r="O887" t="s">
        <v>17</v>
      </c>
      <c r="P887">
        <v>546.75350000000003</v>
      </c>
      <c r="Q887">
        <f>P887/C887</f>
        <v>4.6438700037040107E-2</v>
      </c>
      <c r="R887">
        <v>1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f>IF(Y887=0,C887,"")</f>
        <v>11773.660752</v>
      </c>
      <c r="AA887" t="str">
        <f>IF(Y887=1,C887,"")</f>
        <v/>
      </c>
      <c r="AB887">
        <f>IF(Y887=0,Q887,"")</f>
        <v>4.6438700037040107E-2</v>
      </c>
      <c r="AC887" t="str">
        <f>IF(Y887=1,Q887,"")</f>
        <v/>
      </c>
    </row>
    <row r="888" spans="1:29" x14ac:dyDescent="0.25">
      <c r="A888">
        <v>17706</v>
      </c>
      <c r="B888">
        <v>2555.5232639999999</v>
      </c>
      <c r="C888">
        <f>B888*9</f>
        <v>22999.709375999999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36.232151469999998</v>
      </c>
      <c r="L888">
        <v>65.341873250000006</v>
      </c>
      <c r="M888">
        <v>51.731757960000003</v>
      </c>
      <c r="N888">
        <v>23.254642</v>
      </c>
      <c r="O888" t="s">
        <v>17</v>
      </c>
      <c r="P888">
        <v>0</v>
      </c>
      <c r="Q888">
        <f>P888/C888</f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f>IF(Y888=0,C888,"")</f>
        <v>22999.709375999999</v>
      </c>
      <c r="AA888" t="str">
        <f>IF(Y888=1,C888,"")</f>
        <v/>
      </c>
      <c r="AB888">
        <f>IF(Y888=0,Q888,"")</f>
        <v>0</v>
      </c>
      <c r="AC888" t="str">
        <f>IF(Y888=1,Q888,"")</f>
        <v/>
      </c>
    </row>
    <row r="889" spans="1:29" x14ac:dyDescent="0.25">
      <c r="A889">
        <v>17733</v>
      </c>
      <c r="B889">
        <v>2707.6377440000001</v>
      </c>
      <c r="C889">
        <f>B889*9</f>
        <v>24368.739696000001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51.983412739999999</v>
      </c>
      <c r="L889">
        <v>90.518029139999996</v>
      </c>
      <c r="M889">
        <v>71.671479790000006</v>
      </c>
      <c r="N889">
        <v>10.443719</v>
      </c>
      <c r="O889" t="s">
        <v>17</v>
      </c>
      <c r="P889">
        <v>0</v>
      </c>
      <c r="Q889">
        <f>P889/C889</f>
        <v>0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f>IF(Y889=0,C889,"")</f>
        <v>24368.739696000001</v>
      </c>
      <c r="AA889" t="str">
        <f>IF(Y889=1,C889,"")</f>
        <v/>
      </c>
      <c r="AB889">
        <f>IF(Y889=0,Q889,"")</f>
        <v>0</v>
      </c>
      <c r="AC889" t="str">
        <f>IF(Y889=1,Q889,"")</f>
        <v/>
      </c>
    </row>
    <row r="890" spans="1:29" x14ac:dyDescent="0.25">
      <c r="A890">
        <v>17744</v>
      </c>
      <c r="B890">
        <v>2355.6013760000001</v>
      </c>
      <c r="C890">
        <f>B890*9</f>
        <v>21200.412383999999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48.076580579999998</v>
      </c>
      <c r="L890">
        <v>85.891440779999996</v>
      </c>
      <c r="M890">
        <v>67.21228164</v>
      </c>
      <c r="N890">
        <v>11.599539</v>
      </c>
      <c r="P890">
        <v>0</v>
      </c>
      <c r="Q890">
        <f>P890/C890</f>
        <v>0</v>
      </c>
      <c r="R890">
        <v>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f>IF(Y890=0,C890,"")</f>
        <v>21200.412383999999</v>
      </c>
      <c r="AA890" t="str">
        <f>IF(Y890=1,C890,"")</f>
        <v/>
      </c>
      <c r="AB890">
        <f>IF(Y890=0,Q890,"")</f>
        <v>0</v>
      </c>
      <c r="AC890" t="str">
        <f>IF(Y890=1,Q890,"")</f>
        <v/>
      </c>
    </row>
    <row r="891" spans="1:29" x14ac:dyDescent="0.25">
      <c r="A891">
        <v>17749</v>
      </c>
      <c r="B891">
        <v>2894.521248</v>
      </c>
      <c r="C891">
        <f>B891*9</f>
        <v>26050.691232000001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81.841231660000005</v>
      </c>
      <c r="L891">
        <v>117.0694836</v>
      </c>
      <c r="M891">
        <v>104.82593660000001</v>
      </c>
      <c r="N891">
        <v>11.610279</v>
      </c>
      <c r="P891">
        <v>0</v>
      </c>
      <c r="Q891">
        <f>P891/C891</f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f>IF(Y891=0,C891,"")</f>
        <v>26050.691232000001</v>
      </c>
      <c r="AA891" t="str">
        <f>IF(Y891=1,C891,"")</f>
        <v/>
      </c>
      <c r="AB891">
        <f>IF(Y891=0,Q891,"")</f>
        <v>0</v>
      </c>
      <c r="AC891" t="str">
        <f>IF(Y891=1,Q891,"")</f>
        <v/>
      </c>
    </row>
    <row r="892" spans="1:29" x14ac:dyDescent="0.25">
      <c r="A892">
        <v>17750</v>
      </c>
      <c r="B892">
        <v>29006.058270000001</v>
      </c>
      <c r="C892">
        <f>B892*9</f>
        <v>261054.52443000002</v>
      </c>
      <c r="D892">
        <v>0.40635301200000001</v>
      </c>
      <c r="E892">
        <v>0.59364698800000004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18.662411420000002</v>
      </c>
      <c r="L892">
        <v>91.987947039999995</v>
      </c>
      <c r="M892">
        <v>62.459643900000003</v>
      </c>
      <c r="N892">
        <v>16.531689</v>
      </c>
      <c r="P892">
        <v>12301.9534</v>
      </c>
      <c r="Q892">
        <f>P892/C892</f>
        <v>4.7124076576955422E-2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1</v>
      </c>
      <c r="Z892" t="str">
        <f>IF(Y892=0,C892,"")</f>
        <v/>
      </c>
      <c r="AA892">
        <f>IF(Y892=1,C892,"")</f>
        <v>261054.52443000002</v>
      </c>
      <c r="AB892" t="str">
        <f>IF(Y892=0,Q892,"")</f>
        <v/>
      </c>
      <c r="AC892">
        <f>IF(Y892=1,Q892,"")</f>
        <v>4.7124076576955422E-2</v>
      </c>
    </row>
    <row r="893" spans="1:29" x14ac:dyDescent="0.25">
      <c r="A893">
        <v>17752</v>
      </c>
      <c r="B893">
        <v>1064.8013599999999</v>
      </c>
      <c r="C893">
        <f>B893*9</f>
        <v>9583.2122399999989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66.907374779999998</v>
      </c>
      <c r="L893">
        <v>86.294873539999998</v>
      </c>
      <c r="M893">
        <v>77.50722476</v>
      </c>
      <c r="N893">
        <v>14.403376</v>
      </c>
      <c r="P893">
        <v>312.43060000000003</v>
      </c>
      <c r="Q893">
        <f>P893/C893</f>
        <v>3.2601865864550661E-2</v>
      </c>
      <c r="R893">
        <v>1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f>IF(Y893=0,C893,"")</f>
        <v>9583.2122399999989</v>
      </c>
      <c r="AA893" t="str">
        <f>IF(Y893=1,C893,"")</f>
        <v/>
      </c>
      <c r="AB893">
        <f>IF(Y893=0,Q893,"")</f>
        <v>3.2601865864550661E-2</v>
      </c>
      <c r="AC893" t="str">
        <f>IF(Y893=1,Q893,"")</f>
        <v/>
      </c>
    </row>
    <row r="894" spans="1:29" x14ac:dyDescent="0.25">
      <c r="A894">
        <v>17756</v>
      </c>
      <c r="B894">
        <v>3607.2862399999999</v>
      </c>
      <c r="C894">
        <f>B894*9</f>
        <v>32465.576160000001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72.576442459999996</v>
      </c>
      <c r="L894">
        <v>106.18495</v>
      </c>
      <c r="M894">
        <v>89.815138300000001</v>
      </c>
      <c r="N894">
        <v>13.357969000000001</v>
      </c>
      <c r="O894" t="s">
        <v>17</v>
      </c>
      <c r="P894">
        <v>11208.446400000001</v>
      </c>
      <c r="Q894">
        <f>P894/C894</f>
        <v>0.34524095136218891</v>
      </c>
      <c r="R894">
        <v>0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f>IF(Y894=0,C894,"")</f>
        <v>32465.576160000001</v>
      </c>
      <c r="AA894" t="str">
        <f>IF(Y894=1,C894,"")</f>
        <v/>
      </c>
      <c r="AB894">
        <f>IF(Y894=0,Q894,"")</f>
        <v>0.34524095136218891</v>
      </c>
      <c r="AC894" t="str">
        <f>IF(Y894=1,Q894,"")</f>
        <v/>
      </c>
    </row>
    <row r="895" spans="1:29" x14ac:dyDescent="0.25">
      <c r="A895">
        <v>17788</v>
      </c>
      <c r="B895">
        <v>9057.3307519999998</v>
      </c>
      <c r="C895">
        <f>B895*9</f>
        <v>81515.976767999993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58.447508069999998</v>
      </c>
      <c r="L895">
        <v>116.19645610000001</v>
      </c>
      <c r="M895">
        <v>92.390147330000005</v>
      </c>
      <c r="N895">
        <v>24.964355000000001</v>
      </c>
      <c r="O895" t="s">
        <v>17</v>
      </c>
      <c r="P895">
        <v>312.43060000000003</v>
      </c>
      <c r="Q895">
        <f>P895/C895</f>
        <v>3.8327529447288442E-3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f>IF(Y895=0,C895,"")</f>
        <v>81515.976767999993</v>
      </c>
      <c r="AA895" t="str">
        <f>IF(Y895=1,C895,"")</f>
        <v/>
      </c>
      <c r="AB895">
        <f>IF(Y895=0,Q895,"")</f>
        <v>3.8327529447288442E-3</v>
      </c>
      <c r="AC895" t="str">
        <f>IF(Y895=1,Q895,"")</f>
        <v/>
      </c>
    </row>
    <row r="896" spans="1:29" x14ac:dyDescent="0.25">
      <c r="A896">
        <v>17817</v>
      </c>
      <c r="B896">
        <v>3190.0579520000001</v>
      </c>
      <c r="C896">
        <f>B896*9</f>
        <v>28710.521568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10.98</v>
      </c>
      <c r="L896">
        <v>60.977156379999997</v>
      </c>
      <c r="M896">
        <v>34.110806320000002</v>
      </c>
      <c r="N896">
        <v>21.468767</v>
      </c>
      <c r="O896" t="s">
        <v>17</v>
      </c>
      <c r="P896">
        <v>0</v>
      </c>
      <c r="Q896">
        <f>P896/C896</f>
        <v>0</v>
      </c>
      <c r="R896">
        <v>0</v>
      </c>
      <c r="S896">
        <v>1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f>IF(Y896=0,C896,"")</f>
        <v>28710.521568</v>
      </c>
      <c r="AA896" t="str">
        <f>IF(Y896=1,C896,"")</f>
        <v/>
      </c>
      <c r="AB896">
        <f>IF(Y896=0,Q896,"")</f>
        <v>0</v>
      </c>
      <c r="AC896" t="str">
        <f>IF(Y896=1,Q896,"")</f>
        <v/>
      </c>
    </row>
    <row r="897" spans="1:29" x14ac:dyDescent="0.25">
      <c r="A897">
        <v>17822</v>
      </c>
      <c r="B897">
        <v>2890.1751199999999</v>
      </c>
      <c r="C897">
        <f>B897*9</f>
        <v>26011.576079999999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44.30656836</v>
      </c>
      <c r="L897">
        <v>91.624341740000006</v>
      </c>
      <c r="M897">
        <v>66.854308009999997</v>
      </c>
      <c r="N897">
        <v>25.825102000000001</v>
      </c>
      <c r="O897" t="s">
        <v>17</v>
      </c>
      <c r="P897">
        <v>0</v>
      </c>
      <c r="Q897">
        <f>P897/C897</f>
        <v>0</v>
      </c>
      <c r="R897">
        <v>0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f>IF(Y897=0,C897,"")</f>
        <v>26011.576079999999</v>
      </c>
      <c r="AA897" t="str">
        <f>IF(Y897=1,C897,"")</f>
        <v/>
      </c>
      <c r="AB897">
        <f>IF(Y897=0,Q897,"")</f>
        <v>0</v>
      </c>
      <c r="AC897" t="str">
        <f>IF(Y897=1,Q897,"")</f>
        <v/>
      </c>
    </row>
    <row r="898" spans="1:29" x14ac:dyDescent="0.25">
      <c r="A898">
        <v>17830</v>
      </c>
      <c r="B898">
        <v>10382.899789999999</v>
      </c>
      <c r="C898">
        <f>B898*9</f>
        <v>93446.098109999992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57.075364209999996</v>
      </c>
      <c r="L898">
        <v>120.09357850000001</v>
      </c>
      <c r="M898">
        <v>91.708706340000006</v>
      </c>
      <c r="N898">
        <v>16.429874000000002</v>
      </c>
      <c r="P898">
        <v>0</v>
      </c>
      <c r="Q898">
        <f>P898/C898</f>
        <v>0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f>IF(Y898=0,C898,"")</f>
        <v>93446.098109999992</v>
      </c>
      <c r="AA898" t="str">
        <f>IF(Y898=1,C898,"")</f>
        <v/>
      </c>
      <c r="AB898">
        <f>IF(Y898=0,Q898,"")</f>
        <v>0</v>
      </c>
      <c r="AC898" t="str">
        <f>IF(Y898=1,Q898,"")</f>
        <v/>
      </c>
    </row>
    <row r="899" spans="1:29" x14ac:dyDescent="0.25">
      <c r="A899">
        <v>17855</v>
      </c>
      <c r="B899">
        <v>4832.8943360000003</v>
      </c>
      <c r="C899">
        <f>B899*9</f>
        <v>43496.049024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77.868661220000007</v>
      </c>
      <c r="L899">
        <v>111.5331484</v>
      </c>
      <c r="M899">
        <v>96.731932360000002</v>
      </c>
      <c r="N899">
        <v>20.309056999999999</v>
      </c>
      <c r="O899" t="s">
        <v>17</v>
      </c>
      <c r="P899">
        <v>0</v>
      </c>
      <c r="Q899">
        <f>P899/C899</f>
        <v>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f>IF(Y899=0,C899,"")</f>
        <v>43496.049024</v>
      </c>
      <c r="AA899" t="str">
        <f>IF(Y899=1,C899,"")</f>
        <v/>
      </c>
      <c r="AB899">
        <f>IF(Y899=0,Q899,"")</f>
        <v>0</v>
      </c>
      <c r="AC899" t="str">
        <f>IF(Y899=1,Q899,"")</f>
        <v/>
      </c>
    </row>
    <row r="900" spans="1:29" x14ac:dyDescent="0.25">
      <c r="A900">
        <v>17899</v>
      </c>
      <c r="B900">
        <v>1329.915168</v>
      </c>
      <c r="C900">
        <f>B900*9</f>
        <v>11969.236511999999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48.63217453</v>
      </c>
      <c r="L900">
        <v>85.046455539999997</v>
      </c>
      <c r="M900">
        <v>66.576364330000004</v>
      </c>
      <c r="N900">
        <v>13.952399</v>
      </c>
      <c r="P900">
        <v>0</v>
      </c>
      <c r="Q900">
        <f>P900/C900</f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f>IF(Y900=0,C900,"")</f>
        <v>11969.236511999999</v>
      </c>
      <c r="AA900" t="str">
        <f>IF(Y900=1,C900,"")</f>
        <v/>
      </c>
      <c r="AB900">
        <f>IF(Y900=0,Q900,"")</f>
        <v>0</v>
      </c>
      <c r="AC900" t="str">
        <f>IF(Y900=1,Q900,"")</f>
        <v/>
      </c>
    </row>
    <row r="901" spans="1:29" x14ac:dyDescent="0.25">
      <c r="A901">
        <v>17901</v>
      </c>
      <c r="B901">
        <v>21322.10397</v>
      </c>
      <c r="C901">
        <f>B901*9</f>
        <v>191898.93573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50.871217799999997</v>
      </c>
      <c r="L901">
        <v>112.0291426</v>
      </c>
      <c r="M901">
        <v>83.065344609999997</v>
      </c>
      <c r="N901">
        <v>16.416067000000002</v>
      </c>
      <c r="O901" t="s">
        <v>17</v>
      </c>
      <c r="P901">
        <v>0</v>
      </c>
      <c r="Q901">
        <f>P901/C901</f>
        <v>0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f>IF(Y901=0,C901,"")</f>
        <v>191898.93573</v>
      </c>
      <c r="AA901" t="str">
        <f>IF(Y901=1,C901,"")</f>
        <v/>
      </c>
      <c r="AB901">
        <f>IF(Y901=0,Q901,"")</f>
        <v>0</v>
      </c>
      <c r="AC901" t="str">
        <f>IF(Y901=1,Q901,"")</f>
        <v/>
      </c>
    </row>
    <row r="902" spans="1:29" x14ac:dyDescent="0.25">
      <c r="A902">
        <v>17902</v>
      </c>
      <c r="B902">
        <v>1156.070048</v>
      </c>
      <c r="C902">
        <f>B902*9</f>
        <v>10404.630432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83.795947400000003</v>
      </c>
      <c r="L902">
        <v>114.2705229</v>
      </c>
      <c r="M902">
        <v>97.678472749999997</v>
      </c>
      <c r="N902">
        <v>14.241937</v>
      </c>
      <c r="O902" t="s">
        <v>17</v>
      </c>
      <c r="P902">
        <v>0</v>
      </c>
      <c r="Q902">
        <f>P902/C902</f>
        <v>0</v>
      </c>
      <c r="R902">
        <v>0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f>IF(Y902=0,C902,"")</f>
        <v>10404.630432</v>
      </c>
      <c r="AA902" t="str">
        <f>IF(Y902=1,C902,"")</f>
        <v/>
      </c>
      <c r="AB902">
        <f>IF(Y902=0,Q902,"")</f>
        <v>0</v>
      </c>
      <c r="AC902" t="str">
        <f>IF(Y902=1,Q902,"")</f>
        <v/>
      </c>
    </row>
    <row r="903" spans="1:29" x14ac:dyDescent="0.25">
      <c r="A903">
        <v>17909</v>
      </c>
      <c r="B903">
        <v>78386.764609999998</v>
      </c>
      <c r="C903">
        <f>B903*9</f>
        <v>705480.88148999994</v>
      </c>
      <c r="D903">
        <v>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51.913828600000002</v>
      </c>
      <c r="L903">
        <v>129.80378110000001</v>
      </c>
      <c r="M903">
        <v>97.875906700000002</v>
      </c>
      <c r="N903">
        <v>35.919772999999999</v>
      </c>
      <c r="P903">
        <v>1913.6371999999999</v>
      </c>
      <c r="Q903">
        <f>P903/C903</f>
        <v>2.7125287873972321E-3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f>IF(Y903=0,C903,"")</f>
        <v>705480.88148999994</v>
      </c>
      <c r="AA903" t="str">
        <f>IF(Y903=1,C903,"")</f>
        <v/>
      </c>
      <c r="AB903">
        <f>IF(Y903=0,Q903,"")</f>
        <v>2.7125287873972321E-3</v>
      </c>
      <c r="AC903" t="str">
        <f>IF(Y903=1,Q903,"")</f>
        <v/>
      </c>
    </row>
    <row r="904" spans="1:29" x14ac:dyDescent="0.25">
      <c r="A904">
        <v>17960</v>
      </c>
      <c r="B904">
        <v>25446.579440000001</v>
      </c>
      <c r="C904">
        <f>B904*9</f>
        <v>229019.21496000001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51.44313365</v>
      </c>
      <c r="L904">
        <v>132.37211790000001</v>
      </c>
      <c r="M904">
        <v>96.222693960000001</v>
      </c>
      <c r="N904">
        <v>12.401935999999999</v>
      </c>
      <c r="O904" t="s">
        <v>17</v>
      </c>
      <c r="P904">
        <v>937.29169999999999</v>
      </c>
      <c r="Q904">
        <f>P904/C904</f>
        <v>4.0926334507072051E-3</v>
      </c>
      <c r="R904">
        <v>0</v>
      </c>
      <c r="S904">
        <v>1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f>IF(Y904=0,C904,"")</f>
        <v>229019.21496000001</v>
      </c>
      <c r="AA904" t="str">
        <f>IF(Y904=1,C904,"")</f>
        <v/>
      </c>
      <c r="AB904">
        <f>IF(Y904=0,Q904,"")</f>
        <v>4.0926334507072051E-3</v>
      </c>
      <c r="AC904" t="str">
        <f>IF(Y904=1,Q904,"")</f>
        <v/>
      </c>
    </row>
    <row r="905" spans="1:29" x14ac:dyDescent="0.25">
      <c r="A905">
        <v>17974</v>
      </c>
      <c r="B905">
        <v>1855.796656</v>
      </c>
      <c r="C905">
        <f>B905*9</f>
        <v>16702.169903999998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39.450678070000002</v>
      </c>
      <c r="L905">
        <v>67.542333389999996</v>
      </c>
      <c r="M905">
        <v>54.896175100000001</v>
      </c>
      <c r="N905">
        <v>14.899782999999999</v>
      </c>
      <c r="P905">
        <v>0</v>
      </c>
      <c r="Q905">
        <f>P905/C905</f>
        <v>0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f>IF(Y905=0,C905,"")</f>
        <v>16702.169903999998</v>
      </c>
      <c r="AA905" t="str">
        <f>IF(Y905=1,C905,"")</f>
        <v/>
      </c>
      <c r="AB905">
        <f>IF(Y905=0,Q905,"")</f>
        <v>0</v>
      </c>
      <c r="AC905" t="str">
        <f>IF(Y905=1,Q905,"")</f>
        <v/>
      </c>
    </row>
    <row r="906" spans="1:29" x14ac:dyDescent="0.25">
      <c r="A906">
        <v>17988</v>
      </c>
      <c r="B906">
        <v>16815.16923</v>
      </c>
      <c r="C906">
        <f>B906*9</f>
        <v>151336.52307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52.088632160000003</v>
      </c>
      <c r="L906">
        <v>136.7837768</v>
      </c>
      <c r="M906">
        <v>94.794783850000002</v>
      </c>
      <c r="N906">
        <v>17.868880999999998</v>
      </c>
      <c r="P906">
        <v>0</v>
      </c>
      <c r="Q906">
        <f>P906/C906</f>
        <v>0</v>
      </c>
      <c r="R906">
        <v>1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f>IF(Y906=0,C906,"")</f>
        <v>151336.52307</v>
      </c>
      <c r="AA906" t="str">
        <f>IF(Y906=1,C906,"")</f>
        <v/>
      </c>
      <c r="AB906">
        <f>IF(Y906=0,Q906,"")</f>
        <v>0</v>
      </c>
      <c r="AC906" t="str">
        <f>IF(Y906=1,Q906,"")</f>
        <v/>
      </c>
    </row>
    <row r="907" spans="1:29" x14ac:dyDescent="0.25">
      <c r="A907">
        <v>18003</v>
      </c>
      <c r="B907">
        <v>1568.9522079999999</v>
      </c>
      <c r="C907">
        <f>B907*9</f>
        <v>14120.569872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89.897737460000002</v>
      </c>
      <c r="L907">
        <v>119.4629147</v>
      </c>
      <c r="M907">
        <v>103.689674</v>
      </c>
      <c r="N907">
        <v>15.20722</v>
      </c>
      <c r="O907" t="s">
        <v>17</v>
      </c>
      <c r="P907">
        <v>0</v>
      </c>
      <c r="Q907">
        <f>P907/C907</f>
        <v>0</v>
      </c>
      <c r="R907">
        <v>0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f>IF(Y907=0,C907,"")</f>
        <v>14120.569872</v>
      </c>
      <c r="AA907" t="str">
        <f>IF(Y907=1,C907,"")</f>
        <v/>
      </c>
      <c r="AB907">
        <f>IF(Y907=0,Q907,"")</f>
        <v>0</v>
      </c>
      <c r="AC907" t="str">
        <f>IF(Y907=1,Q907,"")</f>
        <v/>
      </c>
    </row>
    <row r="908" spans="1:29" x14ac:dyDescent="0.25">
      <c r="A908">
        <v>18005</v>
      </c>
      <c r="B908">
        <v>2216.5252799999998</v>
      </c>
      <c r="C908">
        <f>B908*9</f>
        <v>19948.72752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53.780118999999999</v>
      </c>
      <c r="L908">
        <v>86.434328829999998</v>
      </c>
      <c r="M908">
        <v>73.251628350000004</v>
      </c>
      <c r="N908">
        <v>21.500554999999999</v>
      </c>
      <c r="O908" t="s">
        <v>17</v>
      </c>
      <c r="P908">
        <v>39.053800000000003</v>
      </c>
      <c r="Q908">
        <f>P908/C908</f>
        <v>1.9577088293399078E-3</v>
      </c>
      <c r="R908">
        <v>0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f>IF(Y908=0,C908,"")</f>
        <v>19948.72752</v>
      </c>
      <c r="AA908" t="str">
        <f>IF(Y908=1,C908,"")</f>
        <v/>
      </c>
      <c r="AB908">
        <f>IF(Y908=0,Q908,"")</f>
        <v>1.9577088293399078E-3</v>
      </c>
      <c r="AC908" t="str">
        <f>IF(Y908=1,Q908,"")</f>
        <v/>
      </c>
    </row>
    <row r="909" spans="1:29" x14ac:dyDescent="0.25">
      <c r="A909">
        <v>18008</v>
      </c>
      <c r="B909">
        <v>2629.40744</v>
      </c>
      <c r="C909">
        <f>B909*9</f>
        <v>23664.666959999999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152.5523307</v>
      </c>
      <c r="L909">
        <v>192.120788</v>
      </c>
      <c r="M909">
        <v>173.02637820000001</v>
      </c>
      <c r="N909">
        <v>12.319805000000001</v>
      </c>
      <c r="O909" t="s">
        <v>17</v>
      </c>
      <c r="P909">
        <v>0</v>
      </c>
      <c r="Q909">
        <f>P909/C909</f>
        <v>0</v>
      </c>
      <c r="R909">
        <v>0</v>
      </c>
      <c r="S909">
        <v>1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f>IF(Y909=0,C909,"")</f>
        <v>23664.666959999999</v>
      </c>
      <c r="AA909" t="str">
        <f>IF(Y909=1,C909,"")</f>
        <v/>
      </c>
      <c r="AB909">
        <f>IF(Y909=0,Q909,"")</f>
        <v>0</v>
      </c>
      <c r="AC909" t="str">
        <f>IF(Y909=1,Q909,"")</f>
        <v/>
      </c>
    </row>
    <row r="910" spans="1:29" x14ac:dyDescent="0.25">
      <c r="A910">
        <v>18015</v>
      </c>
      <c r="B910">
        <v>1056.1091039999999</v>
      </c>
      <c r="C910">
        <f>B910*9</f>
        <v>9504.9819359999983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87.437735559999993</v>
      </c>
      <c r="L910">
        <v>123.3169331</v>
      </c>
      <c r="M910">
        <v>106.90619890000001</v>
      </c>
      <c r="N910">
        <v>16.937474999999999</v>
      </c>
      <c r="O910" t="s">
        <v>17</v>
      </c>
      <c r="P910">
        <v>0</v>
      </c>
      <c r="Q910">
        <f>P910/C910</f>
        <v>0</v>
      </c>
      <c r="R910">
        <v>0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f>IF(Y910=0,C910,"")</f>
        <v>9504.9819359999983</v>
      </c>
      <c r="AA910" t="str">
        <f>IF(Y910=1,C910,"")</f>
        <v/>
      </c>
      <c r="AB910">
        <f>IF(Y910=0,Q910,"")</f>
        <v>0</v>
      </c>
      <c r="AC910" t="str">
        <f>IF(Y910=1,Q910,"")</f>
        <v/>
      </c>
    </row>
    <row r="911" spans="1:29" x14ac:dyDescent="0.25">
      <c r="A911">
        <v>18029</v>
      </c>
      <c r="B911">
        <v>11004.3961</v>
      </c>
      <c r="C911">
        <f>B911*9</f>
        <v>99039.564899999998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21.9333536</v>
      </c>
      <c r="L911">
        <v>81.725677730000001</v>
      </c>
      <c r="M911">
        <v>54.623558090000003</v>
      </c>
      <c r="N911">
        <v>20.945356</v>
      </c>
      <c r="O911" t="s">
        <v>17</v>
      </c>
      <c r="P911">
        <v>4803.6198999999997</v>
      </c>
      <c r="Q911">
        <f>P911/C911</f>
        <v>4.8502029515680958E-2</v>
      </c>
      <c r="R911">
        <v>0</v>
      </c>
      <c r="S911">
        <v>1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f>IF(Y911=0,C911,"")</f>
        <v>99039.564899999998</v>
      </c>
      <c r="AA911" t="str">
        <f>IF(Y911=1,C911,"")</f>
        <v/>
      </c>
      <c r="AB911">
        <f>IF(Y911=0,Q911,"")</f>
        <v>4.8502029515680958E-2</v>
      </c>
      <c r="AC911" t="str">
        <f>IF(Y911=1,Q911,"")</f>
        <v/>
      </c>
    </row>
    <row r="912" spans="1:29" x14ac:dyDescent="0.25">
      <c r="A912">
        <v>18077</v>
      </c>
      <c r="B912">
        <v>3702.9010560000002</v>
      </c>
      <c r="C912">
        <f>B912*9</f>
        <v>33326.109504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69.915837980000006</v>
      </c>
      <c r="L912">
        <v>100.01491489999999</v>
      </c>
      <c r="M912">
        <v>84.997677809999999</v>
      </c>
      <c r="N912">
        <v>68.967979999999997</v>
      </c>
      <c r="O912" t="s">
        <v>17</v>
      </c>
      <c r="P912">
        <v>0</v>
      </c>
      <c r="Q912">
        <f>P912/C912</f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f>IF(Y912=0,C912,"")</f>
        <v>33326.109504</v>
      </c>
      <c r="AA912" t="str">
        <f>IF(Y912=1,C912,"")</f>
        <v/>
      </c>
      <c r="AB912">
        <f>IF(Y912=0,Q912,"")</f>
        <v>0</v>
      </c>
      <c r="AC912" t="str">
        <f>IF(Y912=1,Q912,"")</f>
        <v/>
      </c>
    </row>
    <row r="913" spans="1:29" x14ac:dyDescent="0.25">
      <c r="A913">
        <v>18095</v>
      </c>
      <c r="B913">
        <v>132335.25150000001</v>
      </c>
      <c r="C913">
        <f>B913*9</f>
        <v>1191017.2635000001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71.791576109999994</v>
      </c>
      <c r="M913">
        <v>26.749060669999999</v>
      </c>
      <c r="N913">
        <v>21.400026</v>
      </c>
      <c r="P913">
        <v>134501.35699999999</v>
      </c>
      <c r="Q913">
        <f>P913/C913</f>
        <v>0.11292981312860707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f>IF(Y913=0,C913,"")</f>
        <v>1191017.2635000001</v>
      </c>
      <c r="AA913" t="str">
        <f>IF(Y913=1,C913,"")</f>
        <v/>
      </c>
      <c r="AB913">
        <f>IF(Y913=0,Q913,"")</f>
        <v>0.11292981312860707</v>
      </c>
      <c r="AC913" t="str">
        <f>IF(Y913=1,Q913,"")</f>
        <v/>
      </c>
    </row>
    <row r="914" spans="1:29" x14ac:dyDescent="0.25">
      <c r="A914">
        <v>18105</v>
      </c>
      <c r="B914">
        <v>12047.46682</v>
      </c>
      <c r="C914">
        <f>B914*9</f>
        <v>108427.20138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25.237028349999999</v>
      </c>
      <c r="L914">
        <v>94.891375789999998</v>
      </c>
      <c r="M914">
        <v>61.330167549999999</v>
      </c>
      <c r="N914">
        <v>15.013731999999999</v>
      </c>
      <c r="O914" t="s">
        <v>17</v>
      </c>
      <c r="P914">
        <v>0</v>
      </c>
      <c r="Q914">
        <f>P914/C914</f>
        <v>0</v>
      </c>
      <c r="R914">
        <v>0</v>
      </c>
      <c r="S914">
        <v>1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f>IF(Y914=0,C914,"")</f>
        <v>108427.20138</v>
      </c>
      <c r="AA914" t="str">
        <f>IF(Y914=1,C914,"")</f>
        <v/>
      </c>
      <c r="AB914">
        <f>IF(Y914=0,Q914,"")</f>
        <v>0</v>
      </c>
      <c r="AC914" t="str">
        <f>IF(Y914=1,Q914,"")</f>
        <v/>
      </c>
    </row>
    <row r="915" spans="1:29" x14ac:dyDescent="0.25">
      <c r="A915">
        <v>18127</v>
      </c>
      <c r="B915">
        <v>17945.162509999998</v>
      </c>
      <c r="C915">
        <f>B915*9</f>
        <v>161506.46258999998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61.85909796</v>
      </c>
      <c r="L915">
        <v>132.3660984</v>
      </c>
      <c r="M915">
        <v>95.887867159999999</v>
      </c>
      <c r="N915">
        <v>16.383589000000001</v>
      </c>
      <c r="P915">
        <v>2733.7674000000002</v>
      </c>
      <c r="Q915">
        <f>P915/C915</f>
        <v>1.6926674983526433E-2</v>
      </c>
      <c r="R915">
        <v>0</v>
      </c>
      <c r="S915">
        <v>1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f>IF(Y915=0,C915,"")</f>
        <v>161506.46258999998</v>
      </c>
      <c r="AA915" t="str">
        <f>IF(Y915=1,C915,"")</f>
        <v/>
      </c>
      <c r="AB915">
        <f>IF(Y915=0,Q915,"")</f>
        <v>1.6926674983526433E-2</v>
      </c>
      <c r="AC915" t="str">
        <f>IF(Y915=1,Q915,"")</f>
        <v/>
      </c>
    </row>
    <row r="916" spans="1:29" x14ac:dyDescent="0.25">
      <c r="A916">
        <v>18198</v>
      </c>
      <c r="B916">
        <v>2242.6020480000002</v>
      </c>
      <c r="C916">
        <f>B916*9</f>
        <v>20183.418432000002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29.28</v>
      </c>
      <c r="L916">
        <v>60.383219519999997</v>
      </c>
      <c r="M916">
        <v>44.032069049999997</v>
      </c>
      <c r="N916">
        <v>34.709519999999998</v>
      </c>
      <c r="O916" t="s">
        <v>17</v>
      </c>
      <c r="P916">
        <v>0</v>
      </c>
      <c r="Q916">
        <f>P916/C916</f>
        <v>0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f>IF(Y916=0,C916,"")</f>
        <v>20183.418432000002</v>
      </c>
      <c r="AA916" t="str">
        <f>IF(Y916=1,C916,"")</f>
        <v/>
      </c>
      <c r="AB916">
        <f>IF(Y916=0,Q916,"")</f>
        <v>0</v>
      </c>
      <c r="AC916" t="str">
        <f>IF(Y916=1,Q916,"")</f>
        <v/>
      </c>
    </row>
    <row r="917" spans="1:29" x14ac:dyDescent="0.25">
      <c r="A917">
        <v>18203</v>
      </c>
      <c r="B917">
        <v>3146.5966720000001</v>
      </c>
      <c r="C917">
        <f>B917*9</f>
        <v>28319.370048000001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62.112259659999999</v>
      </c>
      <c r="L917">
        <v>101.7549724</v>
      </c>
      <c r="M917">
        <v>80.1088965</v>
      </c>
      <c r="N917">
        <v>19.831547</v>
      </c>
      <c r="O917" t="s">
        <v>17</v>
      </c>
      <c r="P917">
        <v>0</v>
      </c>
      <c r="Q917">
        <f>P917/C917</f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f>IF(Y917=0,C917,"")</f>
        <v>28319.370048000001</v>
      </c>
      <c r="AA917" t="str">
        <f>IF(Y917=1,C917,"")</f>
        <v/>
      </c>
      <c r="AB917">
        <f>IF(Y917=0,Q917,"")</f>
        <v>0</v>
      </c>
      <c r="AC917" t="str">
        <f>IF(Y917=1,Q917,"")</f>
        <v/>
      </c>
    </row>
    <row r="918" spans="1:29" x14ac:dyDescent="0.25">
      <c r="A918">
        <v>18210</v>
      </c>
      <c r="B918">
        <v>51827.576399999998</v>
      </c>
      <c r="C918">
        <f>B918*9</f>
        <v>466448.1876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13.196317669999999</v>
      </c>
      <c r="L918">
        <v>129.8283328</v>
      </c>
      <c r="M918">
        <v>80.961983700000005</v>
      </c>
      <c r="N918">
        <v>28.745979999999999</v>
      </c>
      <c r="P918">
        <v>22924.592400000001</v>
      </c>
      <c r="Q918">
        <f>P918/C918</f>
        <v>4.9147135757892271E-2</v>
      </c>
      <c r="R918">
        <v>0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f>IF(Y918=0,C918,"")</f>
        <v>466448.1876</v>
      </c>
      <c r="AA918" t="str">
        <f>IF(Y918=1,C918,"")</f>
        <v/>
      </c>
      <c r="AB918">
        <f>IF(Y918=0,Q918,"")</f>
        <v>4.9147135757892271E-2</v>
      </c>
      <c r="AC918" t="str">
        <f>IF(Y918=1,Q918,"")</f>
        <v/>
      </c>
    </row>
    <row r="919" spans="1:29" x14ac:dyDescent="0.25">
      <c r="A919">
        <v>18221</v>
      </c>
      <c r="B919">
        <v>1660.220896</v>
      </c>
      <c r="C919">
        <f>B919*9</f>
        <v>14941.988064000001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147.52129339999999</v>
      </c>
      <c r="L919">
        <v>199.55558020000001</v>
      </c>
      <c r="M919">
        <v>169.92744400000001</v>
      </c>
      <c r="N919">
        <v>12.444767000000001</v>
      </c>
      <c r="O919" t="s">
        <v>17</v>
      </c>
      <c r="P919">
        <v>0</v>
      </c>
      <c r="Q919">
        <f>P919/C919</f>
        <v>0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f>IF(Y919=0,C919,"")</f>
        <v>14941.988064000001</v>
      </c>
      <c r="AA919" t="str">
        <f>IF(Y919=1,C919,"")</f>
        <v/>
      </c>
      <c r="AB919">
        <f>IF(Y919=0,Q919,"")</f>
        <v>0</v>
      </c>
      <c r="AC919" t="str">
        <f>IF(Y919=1,Q919,"")</f>
        <v/>
      </c>
    </row>
    <row r="920" spans="1:29" x14ac:dyDescent="0.25">
      <c r="A920">
        <v>18282</v>
      </c>
      <c r="B920">
        <v>2064.4108000000001</v>
      </c>
      <c r="C920">
        <f>B920*9</f>
        <v>18579.697200000002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32.736035190000003</v>
      </c>
      <c r="L920">
        <v>84.259527649999995</v>
      </c>
      <c r="M920">
        <v>60.368070160000002</v>
      </c>
      <c r="N920">
        <v>14.426482999999999</v>
      </c>
      <c r="O920" t="s">
        <v>17</v>
      </c>
      <c r="P920">
        <v>0</v>
      </c>
      <c r="Q920">
        <f>P920/C920</f>
        <v>0</v>
      </c>
      <c r="R920">
        <v>0</v>
      </c>
      <c r="S920">
        <v>1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f>IF(Y920=0,C920,"")</f>
        <v>18579.697200000002</v>
      </c>
      <c r="AA920" t="str">
        <f>IF(Y920=1,C920,"")</f>
        <v/>
      </c>
      <c r="AB920">
        <f>IF(Y920=0,Q920,"")</f>
        <v>0</v>
      </c>
      <c r="AC920" t="str">
        <f>IF(Y920=1,Q920,"")</f>
        <v/>
      </c>
    </row>
    <row r="921" spans="1:29" x14ac:dyDescent="0.25">
      <c r="A921">
        <v>18283</v>
      </c>
      <c r="B921">
        <v>1538.5293119999999</v>
      </c>
      <c r="C921">
        <f>B921*9</f>
        <v>13846.763808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46.54902362</v>
      </c>
      <c r="L921">
        <v>98.431484800000007</v>
      </c>
      <c r="M921">
        <v>69.635138249999997</v>
      </c>
      <c r="N921">
        <v>19.380697000000001</v>
      </c>
      <c r="O921" t="s">
        <v>17</v>
      </c>
      <c r="P921">
        <v>0</v>
      </c>
      <c r="Q921">
        <f>P921/C921</f>
        <v>0</v>
      </c>
      <c r="R921">
        <v>0</v>
      </c>
      <c r="S921">
        <v>0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f>IF(Y921=0,C921,"")</f>
        <v>13846.763808</v>
      </c>
      <c r="AA921" t="str">
        <f>IF(Y921=1,C921,"")</f>
        <v/>
      </c>
      <c r="AB921">
        <f>IF(Y921=0,Q921,"")</f>
        <v>0</v>
      </c>
      <c r="AC921" t="str">
        <f>IF(Y921=1,Q921,"")</f>
        <v/>
      </c>
    </row>
    <row r="922" spans="1:29" x14ac:dyDescent="0.25">
      <c r="A922">
        <v>18287</v>
      </c>
      <c r="B922">
        <v>1216.9158399999999</v>
      </c>
      <c r="C922">
        <f>B922*9</f>
        <v>10952.242559999999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121.624343</v>
      </c>
      <c r="L922">
        <v>140.99081390000001</v>
      </c>
      <c r="M922">
        <v>131.50948059999999</v>
      </c>
      <c r="N922">
        <v>17.368880999999998</v>
      </c>
      <c r="O922" t="s">
        <v>17</v>
      </c>
      <c r="P922">
        <v>0</v>
      </c>
      <c r="Q922">
        <f>P922/C922</f>
        <v>0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f>IF(Y922=0,C922,"")</f>
        <v>10952.242559999999</v>
      </c>
      <c r="AA922" t="str">
        <f>IF(Y922=1,C922,"")</f>
        <v/>
      </c>
      <c r="AB922">
        <f>IF(Y922=0,Q922,"")</f>
        <v>0</v>
      </c>
      <c r="AC922" t="str">
        <f>IF(Y922=1,Q922,"")</f>
        <v/>
      </c>
    </row>
    <row r="923" spans="1:29" x14ac:dyDescent="0.25">
      <c r="A923">
        <v>18319</v>
      </c>
      <c r="B923">
        <v>1316.876784</v>
      </c>
      <c r="C923">
        <f>B923*9</f>
        <v>11851.891056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24.152126200000001</v>
      </c>
      <c r="L923">
        <v>57.723257009999998</v>
      </c>
      <c r="M923">
        <v>41.001230219999997</v>
      </c>
      <c r="N923">
        <v>24.998692999999999</v>
      </c>
      <c r="O923" t="s">
        <v>17</v>
      </c>
      <c r="P923">
        <v>0</v>
      </c>
      <c r="Q923">
        <f>P923/C923</f>
        <v>0</v>
      </c>
      <c r="R923">
        <v>0</v>
      </c>
      <c r="S923">
        <v>1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f>IF(Y923=0,C923,"")</f>
        <v>11851.891056</v>
      </c>
      <c r="AA923" t="str">
        <f>IF(Y923=1,C923,"")</f>
        <v/>
      </c>
      <c r="AB923">
        <f>IF(Y923=0,Q923,"")</f>
        <v>0</v>
      </c>
      <c r="AC923" t="str">
        <f>IF(Y923=1,Q923,"")</f>
        <v/>
      </c>
    </row>
    <row r="924" spans="1:29" x14ac:dyDescent="0.25">
      <c r="A924">
        <v>18340</v>
      </c>
      <c r="B924">
        <v>2794.5603040000001</v>
      </c>
      <c r="C924">
        <f>B924*9</f>
        <v>25151.042735999999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161.3286286</v>
      </c>
      <c r="L924">
        <v>197.30613880000001</v>
      </c>
      <c r="M924">
        <v>182.37245279999999</v>
      </c>
      <c r="N924">
        <v>11.13991</v>
      </c>
      <c r="O924" t="s">
        <v>17</v>
      </c>
      <c r="P924">
        <v>0</v>
      </c>
      <c r="Q924">
        <f>P924/C924</f>
        <v>0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f>IF(Y924=0,C924,"")</f>
        <v>25151.042735999999</v>
      </c>
      <c r="AA924" t="str">
        <f>IF(Y924=1,C924,"")</f>
        <v/>
      </c>
      <c r="AB924">
        <f>IF(Y924=0,Q924,"")</f>
        <v>0</v>
      </c>
      <c r="AC924" t="str">
        <f>IF(Y924=1,Q924,"")</f>
        <v/>
      </c>
    </row>
    <row r="925" spans="1:29" x14ac:dyDescent="0.25">
      <c r="A925">
        <v>18341</v>
      </c>
      <c r="B925">
        <v>4324.3973599999999</v>
      </c>
      <c r="C925">
        <f>B925*9</f>
        <v>38919.576240000002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59.774486199999998</v>
      </c>
      <c r="L925">
        <v>109.2334637</v>
      </c>
      <c r="M925">
        <v>90.580522979999998</v>
      </c>
      <c r="N925">
        <v>15.341445999999999</v>
      </c>
      <c r="P925">
        <v>0</v>
      </c>
      <c r="Q925">
        <f>P925/C925</f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f>IF(Y925=0,C925,"")</f>
        <v>38919.576240000002</v>
      </c>
      <c r="AA925" t="str">
        <f>IF(Y925=1,C925,"")</f>
        <v/>
      </c>
      <c r="AB925">
        <f>IF(Y925=0,Q925,"")</f>
        <v>0</v>
      </c>
      <c r="AC925" t="str">
        <f>IF(Y925=1,Q925,"")</f>
        <v/>
      </c>
    </row>
    <row r="926" spans="1:29" x14ac:dyDescent="0.25">
      <c r="A926">
        <v>18342</v>
      </c>
      <c r="B926">
        <v>83367.427299999996</v>
      </c>
      <c r="C926">
        <f>B926*9</f>
        <v>750306.84569999995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47.58</v>
      </c>
      <c r="L926">
        <v>167.08210679999999</v>
      </c>
      <c r="M926">
        <v>113.31551039999999</v>
      </c>
      <c r="N926">
        <v>15.481071</v>
      </c>
      <c r="P926">
        <v>13434.5141</v>
      </c>
      <c r="Q926">
        <f>P926/C926</f>
        <v>1.7905359889747841E-2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f>IF(Y926=0,C926,"")</f>
        <v>750306.84569999995</v>
      </c>
      <c r="AA926" t="str">
        <f>IF(Y926=1,C926,"")</f>
        <v/>
      </c>
      <c r="AB926">
        <f>IF(Y926=0,Q926,"")</f>
        <v>1.7905359889747841E-2</v>
      </c>
      <c r="AC926" t="str">
        <f>IF(Y926=1,Q926,"")</f>
        <v/>
      </c>
    </row>
    <row r="927" spans="1:29" x14ac:dyDescent="0.25">
      <c r="A927">
        <v>18349</v>
      </c>
      <c r="B927">
        <v>3546.4404479999998</v>
      </c>
      <c r="C927">
        <f>B927*9</f>
        <v>31917.964032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37.095967440000003</v>
      </c>
      <c r="L927">
        <v>70.852483370000002</v>
      </c>
      <c r="M927">
        <v>54.735000319999997</v>
      </c>
      <c r="N927">
        <v>21.389807000000001</v>
      </c>
      <c r="O927" t="s">
        <v>17</v>
      </c>
      <c r="P927">
        <v>0</v>
      </c>
      <c r="Q927">
        <f>P927/C927</f>
        <v>0</v>
      </c>
      <c r="R927">
        <v>0</v>
      </c>
      <c r="S927">
        <v>1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f>IF(Y927=0,C927,"")</f>
        <v>31917.964032</v>
      </c>
      <c r="AA927" t="str">
        <f>IF(Y927=1,C927,"")</f>
        <v/>
      </c>
      <c r="AB927">
        <f>IF(Y927=0,Q927,"")</f>
        <v>0</v>
      </c>
      <c r="AC927" t="str">
        <f>IF(Y927=1,Q927,"")</f>
        <v/>
      </c>
    </row>
    <row r="928" spans="1:29" x14ac:dyDescent="0.25">
      <c r="A928">
        <v>18422</v>
      </c>
      <c r="B928">
        <v>227902.26010000001</v>
      </c>
      <c r="C928">
        <f>B928*9</f>
        <v>2051120.3409000002</v>
      </c>
      <c r="D928">
        <v>0.97721118299999998</v>
      </c>
      <c r="E928">
        <v>2.2788816999999999E-2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107.6265116</v>
      </c>
      <c r="M928">
        <v>56.865325679999998</v>
      </c>
      <c r="N928">
        <v>20.959398</v>
      </c>
      <c r="P928">
        <v>192847.764</v>
      </c>
      <c r="Q928">
        <f>P928/C928</f>
        <v>9.402069695987772E-2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</v>
      </c>
      <c r="Z928" t="str">
        <f>IF(Y928=0,C928,"")</f>
        <v/>
      </c>
      <c r="AA928">
        <f>IF(Y928=1,C928,"")</f>
        <v>2051120.3409000002</v>
      </c>
      <c r="AB928" t="str">
        <f>IF(Y928=0,Q928,"")</f>
        <v/>
      </c>
      <c r="AC928">
        <f>IF(Y928=1,Q928,"")</f>
        <v>9.402069695987772E-2</v>
      </c>
    </row>
    <row r="929" spans="1:29" x14ac:dyDescent="0.25">
      <c r="A929">
        <v>18459</v>
      </c>
      <c r="B929">
        <v>1960.103728</v>
      </c>
      <c r="C929">
        <f>B929*9</f>
        <v>17640.933552000002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44.072236160000003</v>
      </c>
      <c r="L929">
        <v>75.678501569999995</v>
      </c>
      <c r="M929">
        <v>60.76053065</v>
      </c>
      <c r="N929">
        <v>13.183166</v>
      </c>
      <c r="O929" t="s">
        <v>17</v>
      </c>
      <c r="P929">
        <v>0</v>
      </c>
      <c r="Q929">
        <f>P929/C929</f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>IF(Y929=0,C929,"")</f>
        <v>17640.933552000002</v>
      </c>
      <c r="AA929" t="str">
        <f>IF(Y929=1,C929,"")</f>
        <v/>
      </c>
      <c r="AB929">
        <f>IF(Y929=0,Q929,"")</f>
        <v>0</v>
      </c>
      <c r="AC929" t="str">
        <f>IF(Y929=1,Q929,"")</f>
        <v/>
      </c>
    </row>
    <row r="930" spans="1:29" x14ac:dyDescent="0.25">
      <c r="A930">
        <v>18478</v>
      </c>
      <c r="B930">
        <v>1581.9905920000001</v>
      </c>
      <c r="C930">
        <f>B930*9</f>
        <v>14237.915328000001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75.767932529999996</v>
      </c>
      <c r="L930">
        <v>105.1836299</v>
      </c>
      <c r="M930">
        <v>90.555686269999995</v>
      </c>
      <c r="N930">
        <v>14.423527999999999</v>
      </c>
      <c r="O930" t="s">
        <v>17</v>
      </c>
      <c r="P930">
        <v>0</v>
      </c>
      <c r="Q930">
        <f>P930/C930</f>
        <v>0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f>IF(Y930=0,C930,"")</f>
        <v>14237.915328000001</v>
      </c>
      <c r="AA930" t="str">
        <f>IF(Y930=1,C930,"")</f>
        <v/>
      </c>
      <c r="AB930">
        <f>IF(Y930=0,Q930,"")</f>
        <v>0</v>
      </c>
      <c r="AC930" t="str">
        <f>IF(Y930=1,Q930,"")</f>
        <v/>
      </c>
    </row>
    <row r="931" spans="1:29" x14ac:dyDescent="0.25">
      <c r="A931">
        <v>18493</v>
      </c>
      <c r="B931">
        <v>217549.78320000001</v>
      </c>
      <c r="C931">
        <f>B931*9</f>
        <v>1957948.0488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60.794868200000003</v>
      </c>
      <c r="L931">
        <v>153.89975440000001</v>
      </c>
      <c r="M931">
        <v>112.02662549999999</v>
      </c>
      <c r="N931">
        <v>19.231703</v>
      </c>
      <c r="P931">
        <v>12106.684300000001</v>
      </c>
      <c r="Q931">
        <f>P931/C931</f>
        <v>6.1833531831552045E-3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f>IF(Y931=0,C931,"")</f>
        <v>1957948.0488</v>
      </c>
      <c r="AA931" t="str">
        <f>IF(Y931=1,C931,"")</f>
        <v/>
      </c>
      <c r="AB931">
        <f>IF(Y931=0,Q931,"")</f>
        <v>6.1833531831552045E-3</v>
      </c>
      <c r="AC931" t="str">
        <f>IF(Y931=1,Q931,"")</f>
        <v/>
      </c>
    </row>
    <row r="932" spans="1:29" x14ac:dyDescent="0.25">
      <c r="A932">
        <v>18502</v>
      </c>
      <c r="B932">
        <v>19809.651419999998</v>
      </c>
      <c r="C932">
        <f>B932*9</f>
        <v>178286.86278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44.403639490000003</v>
      </c>
      <c r="L932">
        <v>97.149190419999996</v>
      </c>
      <c r="M932">
        <v>68.832494679999996</v>
      </c>
      <c r="N932">
        <v>32.907916999999998</v>
      </c>
      <c r="O932" t="s">
        <v>17</v>
      </c>
      <c r="P932">
        <v>39.053800000000003</v>
      </c>
      <c r="Q932">
        <f>P932/C932</f>
        <v>2.1905035172552833E-4</v>
      </c>
      <c r="R932">
        <v>0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f>IF(Y932=0,C932,"")</f>
        <v>178286.86278</v>
      </c>
      <c r="AA932" t="str">
        <f>IF(Y932=1,C932,"")</f>
        <v/>
      </c>
      <c r="AB932">
        <f>IF(Y932=0,Q932,"")</f>
        <v>2.1905035172552833E-4</v>
      </c>
      <c r="AC932" t="str">
        <f>IF(Y932=1,Q932,"")</f>
        <v/>
      </c>
    </row>
    <row r="933" spans="1:29" x14ac:dyDescent="0.25">
      <c r="A933">
        <v>18542</v>
      </c>
      <c r="B933">
        <v>3907.1690720000001</v>
      </c>
      <c r="C933">
        <f>B933*9</f>
        <v>35164.521648000002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32.978380799999996</v>
      </c>
      <c r="M933">
        <v>16.915358739999999</v>
      </c>
      <c r="N933">
        <v>15.242409</v>
      </c>
      <c r="O933" t="s">
        <v>17</v>
      </c>
      <c r="P933">
        <v>6834.4184999999998</v>
      </c>
      <c r="Q933">
        <f>P933/C933</f>
        <v>0.19435550889652756</v>
      </c>
      <c r="R933">
        <v>0</v>
      </c>
      <c r="S933">
        <v>1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f>IF(Y933=0,C933,"")</f>
        <v>35164.521648000002</v>
      </c>
      <c r="AA933" t="str">
        <f>IF(Y933=1,C933,"")</f>
        <v/>
      </c>
      <c r="AB933">
        <f>IF(Y933=0,Q933,"")</f>
        <v>0.19435550889652756</v>
      </c>
      <c r="AC933" t="str">
        <f>IF(Y933=1,Q933,"")</f>
        <v/>
      </c>
    </row>
    <row r="934" spans="1:29" x14ac:dyDescent="0.25">
      <c r="A934">
        <v>18552</v>
      </c>
      <c r="B934">
        <v>2033.9879040000001</v>
      </c>
      <c r="C934">
        <f>B934*9</f>
        <v>18305.891136000002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71.363817159999996</v>
      </c>
      <c r="L934">
        <v>111.48976810000001</v>
      </c>
      <c r="M934">
        <v>90.085154919999994</v>
      </c>
      <c r="N934">
        <v>16.631278999999999</v>
      </c>
      <c r="O934" t="s">
        <v>17</v>
      </c>
      <c r="P934">
        <v>0</v>
      </c>
      <c r="Q934">
        <f>P934/C934</f>
        <v>0</v>
      </c>
      <c r="R934">
        <v>0</v>
      </c>
      <c r="S934">
        <v>1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f>IF(Y934=0,C934,"")</f>
        <v>18305.891136000002</v>
      </c>
      <c r="AA934" t="str">
        <f>IF(Y934=1,C934,"")</f>
        <v/>
      </c>
      <c r="AB934">
        <f>IF(Y934=0,Q934,"")</f>
        <v>0</v>
      </c>
      <c r="AC934" t="str">
        <f>IF(Y934=1,Q934,"")</f>
        <v/>
      </c>
    </row>
    <row r="935" spans="1:29" x14ac:dyDescent="0.25">
      <c r="A935">
        <v>18563</v>
      </c>
      <c r="B935">
        <v>51753.692219999997</v>
      </c>
      <c r="C935">
        <f>B935*9</f>
        <v>465783.22997999995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55.773187110000002</v>
      </c>
      <c r="L935">
        <v>151.6613926</v>
      </c>
      <c r="M935">
        <v>101.4190455</v>
      </c>
      <c r="N935">
        <v>21.574493</v>
      </c>
      <c r="O935" t="s">
        <v>17</v>
      </c>
      <c r="P935">
        <v>351.48439999999999</v>
      </c>
      <c r="Q935">
        <f>P935/C935</f>
        <v>7.546093920450769E-4</v>
      </c>
      <c r="R935">
        <v>0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f>IF(Y935=0,C935,"")</f>
        <v>465783.22997999995</v>
      </c>
      <c r="AA935" t="str">
        <f>IF(Y935=1,C935,"")</f>
        <v/>
      </c>
      <c r="AB935">
        <f>IF(Y935=0,Q935,"")</f>
        <v>7.546093920450769E-4</v>
      </c>
      <c r="AC935" t="str">
        <f>IF(Y935=1,Q935,"")</f>
        <v/>
      </c>
    </row>
    <row r="936" spans="1:29" x14ac:dyDescent="0.25">
      <c r="A936">
        <v>18583</v>
      </c>
      <c r="B936">
        <v>1303.8384000000001</v>
      </c>
      <c r="C936">
        <f>B936*9</f>
        <v>11734.545600000001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83.478028249999994</v>
      </c>
      <c r="L936">
        <v>109.35378179999999</v>
      </c>
      <c r="M936">
        <v>97.131179020000005</v>
      </c>
      <c r="N936">
        <v>12.441354</v>
      </c>
      <c r="O936" t="s">
        <v>17</v>
      </c>
      <c r="P936">
        <v>0</v>
      </c>
      <c r="Q936">
        <f>P936/C936</f>
        <v>0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f>IF(Y936=0,C936,"")</f>
        <v>11734.545600000001</v>
      </c>
      <c r="AA936" t="str">
        <f>IF(Y936=1,C936,"")</f>
        <v/>
      </c>
      <c r="AB936">
        <f>IF(Y936=0,Q936,"")</f>
        <v>0</v>
      </c>
      <c r="AC936" t="str">
        <f>IF(Y936=1,Q936,"")</f>
        <v/>
      </c>
    </row>
    <row r="937" spans="1:29" x14ac:dyDescent="0.25">
      <c r="A937">
        <v>18592</v>
      </c>
      <c r="B937">
        <v>2594.6384159999998</v>
      </c>
      <c r="C937">
        <f>B937*9</f>
        <v>23351.745744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107.32919080000001</v>
      </c>
      <c r="L937">
        <v>158.25781240000001</v>
      </c>
      <c r="M937">
        <v>137.3621698</v>
      </c>
      <c r="N937">
        <v>15.8948345</v>
      </c>
      <c r="O937" t="s">
        <v>17</v>
      </c>
      <c r="P937">
        <v>0</v>
      </c>
      <c r="Q937">
        <f>P937/C937</f>
        <v>0</v>
      </c>
      <c r="R937">
        <v>0</v>
      </c>
      <c r="S937">
        <v>1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f>IF(Y937=0,C937,"")</f>
        <v>23351.745744</v>
      </c>
      <c r="AA937" t="str">
        <f>IF(Y937=1,C937,"")</f>
        <v/>
      </c>
      <c r="AB937">
        <f>IF(Y937=0,Q937,"")</f>
        <v>0</v>
      </c>
      <c r="AC937" t="str">
        <f>IF(Y937=1,Q937,"")</f>
        <v/>
      </c>
    </row>
    <row r="938" spans="1:29" x14ac:dyDescent="0.25">
      <c r="A938">
        <v>18619</v>
      </c>
      <c r="B938">
        <v>2625.0613119999998</v>
      </c>
      <c r="C938">
        <f>B938*9</f>
        <v>23625.551807999997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36.782544770000001</v>
      </c>
      <c r="L938">
        <v>61.975004640000002</v>
      </c>
      <c r="M938">
        <v>49.884571790000003</v>
      </c>
      <c r="N938">
        <v>30.146315000000001</v>
      </c>
      <c r="O938" t="s">
        <v>17</v>
      </c>
      <c r="P938">
        <v>0</v>
      </c>
      <c r="Q938">
        <f>P938/C938</f>
        <v>0</v>
      </c>
      <c r="R938">
        <v>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f>IF(Y938=0,C938,"")</f>
        <v>23625.551807999997</v>
      </c>
      <c r="AA938" t="str">
        <f>IF(Y938=1,C938,"")</f>
        <v/>
      </c>
      <c r="AB938">
        <f>IF(Y938=0,Q938,"")</f>
        <v>0</v>
      </c>
      <c r="AC938" t="str">
        <f>IF(Y938=1,Q938,"")</f>
        <v/>
      </c>
    </row>
    <row r="939" spans="1:29" x14ac:dyDescent="0.25">
      <c r="A939">
        <v>18631</v>
      </c>
      <c r="B939">
        <v>36381.437489999997</v>
      </c>
      <c r="C939">
        <f>B939*9</f>
        <v>327432.93740999995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27.435079730000002</v>
      </c>
      <c r="L939">
        <v>111.5663139</v>
      </c>
      <c r="M939">
        <v>82.722102079999999</v>
      </c>
      <c r="N939">
        <v>23.926656999999999</v>
      </c>
      <c r="P939">
        <v>5701.8576999999996</v>
      </c>
      <c r="Q939">
        <f>P939/C939</f>
        <v>1.7413818368737701E-2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f>IF(Y939=0,C939,"")</f>
        <v>327432.93740999995</v>
      </c>
      <c r="AA939" t="str">
        <f>IF(Y939=1,C939,"")</f>
        <v/>
      </c>
      <c r="AB939">
        <f>IF(Y939=0,Q939,"")</f>
        <v>1.7413818368737701E-2</v>
      </c>
      <c r="AC939" t="str">
        <f>IF(Y939=1,Q939,"")</f>
        <v/>
      </c>
    </row>
    <row r="940" spans="1:29" x14ac:dyDescent="0.25">
      <c r="A940">
        <v>18646</v>
      </c>
      <c r="B940">
        <v>1590.6828479999999</v>
      </c>
      <c r="C940">
        <f>B940*9</f>
        <v>14316.145632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41.334677939999999</v>
      </c>
      <c r="L940">
        <v>68.053226230000007</v>
      </c>
      <c r="M940">
        <v>55.382957159999997</v>
      </c>
      <c r="N940">
        <v>24.073703999999999</v>
      </c>
      <c r="O940" t="s">
        <v>17</v>
      </c>
      <c r="P940">
        <v>0</v>
      </c>
      <c r="Q940">
        <f>P940/C940</f>
        <v>0</v>
      </c>
      <c r="R940">
        <v>0</v>
      </c>
      <c r="S940">
        <v>0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0</v>
      </c>
      <c r="Z940">
        <f>IF(Y940=0,C940,"")</f>
        <v>14316.145632</v>
      </c>
      <c r="AA940" t="str">
        <f>IF(Y940=1,C940,"")</f>
        <v/>
      </c>
      <c r="AB940">
        <f>IF(Y940=0,Q940,"")</f>
        <v>0</v>
      </c>
      <c r="AC940" t="str">
        <f>IF(Y940=1,Q940,"")</f>
        <v/>
      </c>
    </row>
    <row r="941" spans="1:29" x14ac:dyDescent="0.25">
      <c r="A941">
        <v>18659</v>
      </c>
      <c r="B941">
        <v>8427.1421919999993</v>
      </c>
      <c r="C941">
        <f>B941*9</f>
        <v>75844.279727999994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45.110548659999999</v>
      </c>
      <c r="L941">
        <v>103.5629374</v>
      </c>
      <c r="M941">
        <v>78.803846590000006</v>
      </c>
      <c r="N941">
        <v>28.415645999999999</v>
      </c>
      <c r="P941">
        <v>0</v>
      </c>
      <c r="Q941">
        <f>P941/C941</f>
        <v>0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f>IF(Y941=0,C941,"")</f>
        <v>75844.279727999994</v>
      </c>
      <c r="AA941" t="str">
        <f>IF(Y941=1,C941,"")</f>
        <v/>
      </c>
      <c r="AB941">
        <f>IF(Y941=0,Q941,"")</f>
        <v>0</v>
      </c>
      <c r="AC941" t="str">
        <f>IF(Y941=1,Q941,"")</f>
        <v/>
      </c>
    </row>
    <row r="942" spans="1:29" x14ac:dyDescent="0.25">
      <c r="A942">
        <v>18673</v>
      </c>
      <c r="B942">
        <v>6184.5401439999996</v>
      </c>
      <c r="C942">
        <f>B942*9</f>
        <v>55660.861295999995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46.467425149999997</v>
      </c>
      <c r="L942">
        <v>97.675669439999993</v>
      </c>
      <c r="M942">
        <v>69.611809719999997</v>
      </c>
      <c r="N942">
        <v>21.076415999999998</v>
      </c>
      <c r="O942" t="s">
        <v>17</v>
      </c>
      <c r="P942">
        <v>624.86109999999996</v>
      </c>
      <c r="Q942">
        <f>P942/C942</f>
        <v>1.1226220461753884E-2</v>
      </c>
      <c r="R942">
        <v>0</v>
      </c>
      <c r="S942">
        <v>1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f>IF(Y942=0,C942,"")</f>
        <v>55660.861295999995</v>
      </c>
      <c r="AA942" t="str">
        <f>IF(Y942=1,C942,"")</f>
        <v/>
      </c>
      <c r="AB942">
        <f>IF(Y942=0,Q942,"")</f>
        <v>1.1226220461753884E-2</v>
      </c>
      <c r="AC942" t="str">
        <f>IF(Y942=1,Q942,"")</f>
        <v/>
      </c>
    </row>
    <row r="943" spans="1:29" x14ac:dyDescent="0.25">
      <c r="A943">
        <v>18677</v>
      </c>
      <c r="B943">
        <v>1169.108432</v>
      </c>
      <c r="C943">
        <f>B943*9</f>
        <v>10521.975888000001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137.4683804</v>
      </c>
      <c r="L943">
        <v>158.5328849</v>
      </c>
      <c r="M943">
        <v>147.77809310000001</v>
      </c>
      <c r="N943">
        <v>12.089293</v>
      </c>
      <c r="O943" t="s">
        <v>17</v>
      </c>
      <c r="P943">
        <v>0</v>
      </c>
      <c r="Q943">
        <f>P943/C943</f>
        <v>0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f>IF(Y943=0,C943,"")</f>
        <v>10521.975888000001</v>
      </c>
      <c r="AA943" t="str">
        <f>IF(Y943=1,C943,"")</f>
        <v/>
      </c>
      <c r="AB943">
        <f>IF(Y943=0,Q943,"")</f>
        <v>0</v>
      </c>
      <c r="AC943" t="str">
        <f>IF(Y943=1,Q943,"")</f>
        <v/>
      </c>
    </row>
    <row r="944" spans="1:29" x14ac:dyDescent="0.25">
      <c r="A944">
        <v>18691</v>
      </c>
      <c r="B944">
        <v>2759.7912799999999</v>
      </c>
      <c r="C944">
        <f>B944*9</f>
        <v>24838.121520000001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80.687637219999999</v>
      </c>
      <c r="L944">
        <v>108.798125</v>
      </c>
      <c r="M944">
        <v>95.722012910000004</v>
      </c>
      <c r="N944">
        <v>23.179946999999999</v>
      </c>
      <c r="O944" t="s">
        <v>17</v>
      </c>
      <c r="P944">
        <v>0</v>
      </c>
      <c r="Q944">
        <f>P944/C944</f>
        <v>0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f>IF(Y944=0,C944,"")</f>
        <v>24838.121520000001</v>
      </c>
      <c r="AA944" t="str">
        <f>IF(Y944=1,C944,"")</f>
        <v/>
      </c>
      <c r="AB944">
        <f>IF(Y944=0,Q944,"")</f>
        <v>0</v>
      </c>
      <c r="AC944" t="str">
        <f>IF(Y944=1,Q944,"")</f>
        <v/>
      </c>
    </row>
    <row r="945" spans="1:29" x14ac:dyDescent="0.25">
      <c r="A945">
        <v>18695</v>
      </c>
      <c r="B945">
        <v>4415.666048</v>
      </c>
      <c r="C945">
        <f>B945*9</f>
        <v>39740.994432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49.192735239999998</v>
      </c>
      <c r="L945">
        <v>100.48797740000001</v>
      </c>
      <c r="M945">
        <v>75.469790579999994</v>
      </c>
      <c r="N945">
        <v>17.589905000000002</v>
      </c>
      <c r="O945" t="s">
        <v>17</v>
      </c>
      <c r="P945">
        <v>0</v>
      </c>
      <c r="Q945">
        <f>P945/C945</f>
        <v>0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f>IF(Y945=0,C945,"")</f>
        <v>39740.994432</v>
      </c>
      <c r="AA945" t="str">
        <f>IF(Y945=1,C945,"")</f>
        <v/>
      </c>
      <c r="AB945">
        <f>IF(Y945=0,Q945,"")</f>
        <v>0</v>
      </c>
      <c r="AC945" t="str">
        <f>IF(Y945=1,Q945,"")</f>
        <v/>
      </c>
    </row>
    <row r="946" spans="1:29" x14ac:dyDescent="0.25">
      <c r="A946">
        <v>18703</v>
      </c>
      <c r="B946">
        <v>1303.8384000000001</v>
      </c>
      <c r="C946">
        <f>B946*9</f>
        <v>11734.545600000001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103.21453579999999</v>
      </c>
      <c r="L946">
        <v>135.0871511</v>
      </c>
      <c r="M946">
        <v>120.94912840000001</v>
      </c>
      <c r="N946">
        <v>15.679463999999999</v>
      </c>
      <c r="O946" t="s">
        <v>17</v>
      </c>
      <c r="P946">
        <v>0</v>
      </c>
      <c r="Q946">
        <f>P946/C946</f>
        <v>0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f>IF(Y946=0,C946,"")</f>
        <v>11734.545600000001</v>
      </c>
      <c r="AA946" t="str">
        <f>IF(Y946=1,C946,"")</f>
        <v/>
      </c>
      <c r="AB946">
        <f>IF(Y946=0,Q946,"")</f>
        <v>0</v>
      </c>
      <c r="AC946" t="str">
        <f>IF(Y946=1,Q946,"")</f>
        <v/>
      </c>
    </row>
    <row r="947" spans="1:29" x14ac:dyDescent="0.25">
      <c r="A947">
        <v>18794</v>
      </c>
      <c r="B947">
        <v>3020.5589599999998</v>
      </c>
      <c r="C947">
        <f>B947*9</f>
        <v>27185.030639999997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46.376274109999997</v>
      </c>
      <c r="L947">
        <v>103.1221974</v>
      </c>
      <c r="M947">
        <v>78.288679470000005</v>
      </c>
      <c r="N947">
        <v>26.041357000000001</v>
      </c>
      <c r="O947" t="s">
        <v>17</v>
      </c>
      <c r="P947">
        <v>0</v>
      </c>
      <c r="Q947">
        <f>P947/C947</f>
        <v>0</v>
      </c>
      <c r="R947">
        <v>0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f>IF(Y947=0,C947,"")</f>
        <v>27185.030639999997</v>
      </c>
      <c r="AA947" t="str">
        <f>IF(Y947=1,C947,"")</f>
        <v/>
      </c>
      <c r="AB947">
        <f>IF(Y947=0,Q947,"")</f>
        <v>0</v>
      </c>
      <c r="AC947" t="str">
        <f>IF(Y947=1,Q947,"")</f>
        <v/>
      </c>
    </row>
    <row r="948" spans="1:29" x14ac:dyDescent="0.25">
      <c r="A948">
        <v>18823</v>
      </c>
      <c r="B948">
        <v>1303.8384000000001</v>
      </c>
      <c r="C948">
        <f>B948*9</f>
        <v>11734.545600000001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26.53363903</v>
      </c>
      <c r="L948">
        <v>68.050396030000002</v>
      </c>
      <c r="M948">
        <v>43.88397913</v>
      </c>
      <c r="N948">
        <v>20.097490000000001</v>
      </c>
      <c r="P948">
        <v>0</v>
      </c>
      <c r="Q948">
        <f>P948/C948</f>
        <v>0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f>IF(Y948=0,C948,"")</f>
        <v>11734.545600000001</v>
      </c>
      <c r="AA948" t="str">
        <f>IF(Y948=1,C948,"")</f>
        <v/>
      </c>
      <c r="AB948">
        <f>IF(Y948=0,Q948,"")</f>
        <v>0</v>
      </c>
      <c r="AC948" t="str">
        <f>IF(Y948=1,Q948,"")</f>
        <v/>
      </c>
    </row>
    <row r="949" spans="1:29" x14ac:dyDescent="0.25">
      <c r="A949">
        <v>18841</v>
      </c>
      <c r="B949">
        <v>4267.897696</v>
      </c>
      <c r="C949">
        <f>B949*9</f>
        <v>38411.079264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35.020885200000002</v>
      </c>
      <c r="M949">
        <v>16.25366928</v>
      </c>
      <c r="N949">
        <v>29.540742999999999</v>
      </c>
      <c r="O949" t="s">
        <v>17</v>
      </c>
      <c r="P949">
        <v>12223.8457</v>
      </c>
      <c r="Q949">
        <f>P949/C949</f>
        <v>0.31823749642610405</v>
      </c>
      <c r="R949"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f>IF(Y949=0,C949,"")</f>
        <v>38411.079264</v>
      </c>
      <c r="AA949" t="str">
        <f>IF(Y949=1,C949,"")</f>
        <v/>
      </c>
      <c r="AB949">
        <f>IF(Y949=0,Q949,"")</f>
        <v>0.31823749642610405</v>
      </c>
      <c r="AC949" t="str">
        <f>IF(Y949=1,Q949,"")</f>
        <v/>
      </c>
    </row>
    <row r="950" spans="1:29" x14ac:dyDescent="0.25">
      <c r="A950">
        <v>18866</v>
      </c>
      <c r="B950">
        <v>2377.3320159999998</v>
      </c>
      <c r="C950">
        <f>B950*9</f>
        <v>21395.988143999999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10.05403402</v>
      </c>
      <c r="L950">
        <v>49.904027890000002</v>
      </c>
      <c r="M950">
        <v>32.685975900000003</v>
      </c>
      <c r="N950">
        <v>14.582928000000001</v>
      </c>
      <c r="O950" t="s">
        <v>17</v>
      </c>
      <c r="P950">
        <v>0</v>
      </c>
      <c r="Q950">
        <f>P950/C950</f>
        <v>0</v>
      </c>
      <c r="R950"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f>IF(Y950=0,C950,"")</f>
        <v>21395.988143999999</v>
      </c>
      <c r="AA950" t="str">
        <f>IF(Y950=1,C950,"")</f>
        <v/>
      </c>
      <c r="AB950">
        <f>IF(Y950=0,Q950,"")</f>
        <v>0</v>
      </c>
      <c r="AC950" t="str">
        <f>IF(Y950=1,Q950,"")</f>
        <v/>
      </c>
    </row>
    <row r="951" spans="1:29" x14ac:dyDescent="0.25">
      <c r="A951">
        <v>18878</v>
      </c>
      <c r="B951">
        <v>20874.45278</v>
      </c>
      <c r="C951">
        <f>B951*9</f>
        <v>187870.07501999999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57.775725010000002</v>
      </c>
      <c r="M951">
        <v>23.562457009999999</v>
      </c>
      <c r="N951">
        <v>16.651558000000001</v>
      </c>
      <c r="O951" t="s">
        <v>17</v>
      </c>
      <c r="P951">
        <v>67367.839800000002</v>
      </c>
      <c r="Q951">
        <f>P951/C951</f>
        <v>0.3585873896778306</v>
      </c>
      <c r="R951">
        <v>0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f>IF(Y951=0,C951,"")</f>
        <v>187870.07501999999</v>
      </c>
      <c r="AA951" t="str">
        <f>IF(Y951=1,C951,"")</f>
        <v/>
      </c>
      <c r="AB951">
        <f>IF(Y951=0,Q951,"")</f>
        <v>0.3585873896778306</v>
      </c>
      <c r="AC951" t="str">
        <f>IF(Y951=1,Q951,"")</f>
        <v/>
      </c>
    </row>
    <row r="952" spans="1:29" x14ac:dyDescent="0.25">
      <c r="A952">
        <v>18899</v>
      </c>
      <c r="B952">
        <v>10661.05198</v>
      </c>
      <c r="C952">
        <f>B952*9</f>
        <v>95949.467820000005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21.96</v>
      </c>
      <c r="L952">
        <v>88.270298519999997</v>
      </c>
      <c r="M952">
        <v>54.760748419999999</v>
      </c>
      <c r="N952">
        <v>9.4335349999999991</v>
      </c>
      <c r="O952" t="s">
        <v>17</v>
      </c>
      <c r="P952">
        <v>0</v>
      </c>
      <c r="Q952">
        <f>P952/C952</f>
        <v>0</v>
      </c>
      <c r="R952">
        <v>0</v>
      </c>
      <c r="S952">
        <v>1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f>IF(Y952=0,C952,"")</f>
        <v>95949.467820000005</v>
      </c>
      <c r="AA952" t="str">
        <f>IF(Y952=1,C952,"")</f>
        <v/>
      </c>
      <c r="AB952">
        <f>IF(Y952=0,Q952,"")</f>
        <v>0</v>
      </c>
      <c r="AC952" t="str">
        <f>IF(Y952=1,Q952,"")</f>
        <v/>
      </c>
    </row>
    <row r="953" spans="1:29" x14ac:dyDescent="0.25">
      <c r="A953">
        <v>18930</v>
      </c>
      <c r="B953">
        <v>5467.429024</v>
      </c>
      <c r="C953">
        <f>B953*9</f>
        <v>49206.861215999998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40.699641280000002</v>
      </c>
      <c r="L953">
        <v>80.271232710000007</v>
      </c>
      <c r="M953">
        <v>63.632562989999997</v>
      </c>
      <c r="N953">
        <v>12.230656</v>
      </c>
      <c r="O953" t="s">
        <v>17</v>
      </c>
      <c r="P953">
        <v>0</v>
      </c>
      <c r="Q953">
        <f>P953/C953</f>
        <v>0</v>
      </c>
      <c r="R953">
        <v>0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f>IF(Y953=0,C953,"")</f>
        <v>49206.861215999998</v>
      </c>
      <c r="AA953" t="str">
        <f>IF(Y953=1,C953,"")</f>
        <v/>
      </c>
      <c r="AB953">
        <f>IF(Y953=0,Q953,"")</f>
        <v>0</v>
      </c>
      <c r="AC953" t="str">
        <f>IF(Y953=1,Q953,"")</f>
        <v/>
      </c>
    </row>
    <row r="954" spans="1:29" x14ac:dyDescent="0.25">
      <c r="A954">
        <v>18959</v>
      </c>
      <c r="B954">
        <v>1047.4168480000001</v>
      </c>
      <c r="C954">
        <f>B954*9</f>
        <v>9426.7516320000013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115.7393624</v>
      </c>
      <c r="L954">
        <v>142.77283360000001</v>
      </c>
      <c r="M954">
        <v>133.03794049999999</v>
      </c>
      <c r="N954">
        <v>11.189176</v>
      </c>
      <c r="O954" t="s">
        <v>17</v>
      </c>
      <c r="P954">
        <v>0</v>
      </c>
      <c r="Q954">
        <f>P954/C954</f>
        <v>0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f>IF(Y954=0,C954,"")</f>
        <v>9426.7516320000013</v>
      </c>
      <c r="AA954" t="str">
        <f>IF(Y954=1,C954,"")</f>
        <v/>
      </c>
      <c r="AB954">
        <f>IF(Y954=0,Q954,"")</f>
        <v>0</v>
      </c>
      <c r="AC954" t="str">
        <f>IF(Y954=1,Q954,"")</f>
        <v/>
      </c>
    </row>
    <row r="955" spans="1:29" x14ac:dyDescent="0.25">
      <c r="A955">
        <v>18978</v>
      </c>
      <c r="B955">
        <v>1369.0303200000001</v>
      </c>
      <c r="C955">
        <f>B955*9</f>
        <v>12321.27288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88.449553980000005</v>
      </c>
      <c r="L955">
        <v>118.99942350000001</v>
      </c>
      <c r="M955">
        <v>101.6213623</v>
      </c>
      <c r="N955">
        <v>21.408625000000001</v>
      </c>
      <c r="O955" t="s">
        <v>17</v>
      </c>
      <c r="P955">
        <v>0</v>
      </c>
      <c r="Q955">
        <f>P955/C955</f>
        <v>0</v>
      </c>
      <c r="R955">
        <v>0</v>
      </c>
      <c r="S955">
        <v>1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f>IF(Y955=0,C955,"")</f>
        <v>12321.27288</v>
      </c>
      <c r="AA955" t="str">
        <f>IF(Y955=1,C955,"")</f>
        <v/>
      </c>
      <c r="AB955">
        <f>IF(Y955=0,Q955,"")</f>
        <v>0</v>
      </c>
      <c r="AC955" t="str">
        <f>IF(Y955=1,Q955,"")</f>
        <v/>
      </c>
    </row>
    <row r="956" spans="1:29" x14ac:dyDescent="0.25">
      <c r="A956">
        <v>19005</v>
      </c>
      <c r="B956">
        <v>1920.988576</v>
      </c>
      <c r="C956">
        <f>B956*9</f>
        <v>17288.897184000001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8.1840087980000007</v>
      </c>
      <c r="L956">
        <v>75.962016820000002</v>
      </c>
      <c r="M956">
        <v>36.69662134</v>
      </c>
      <c r="N956">
        <v>11.949545000000001</v>
      </c>
      <c r="O956" t="s">
        <v>17</v>
      </c>
      <c r="P956">
        <v>0</v>
      </c>
      <c r="Q956">
        <f>P956/C956</f>
        <v>0</v>
      </c>
      <c r="R956">
        <v>0</v>
      </c>
      <c r="S956">
        <v>1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f>IF(Y956=0,C956,"")</f>
        <v>17288.897184000001</v>
      </c>
      <c r="AA956" t="str">
        <f>IF(Y956=1,C956,"")</f>
        <v/>
      </c>
      <c r="AB956">
        <f>IF(Y956=0,Q956,"")</f>
        <v>0</v>
      </c>
      <c r="AC956" t="str">
        <f>IF(Y956=1,Q956,"")</f>
        <v/>
      </c>
    </row>
    <row r="957" spans="1:29" x14ac:dyDescent="0.25">
      <c r="A957">
        <v>19006</v>
      </c>
      <c r="B957">
        <v>4985.0088159999996</v>
      </c>
      <c r="C957">
        <f>B957*9</f>
        <v>44865.079343999998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22.262910860000002</v>
      </c>
      <c r="L957">
        <v>88.040804179999995</v>
      </c>
      <c r="M957">
        <v>61.562465109999998</v>
      </c>
      <c r="N957">
        <v>20.888390999999999</v>
      </c>
      <c r="P957">
        <v>1327.8299</v>
      </c>
      <c r="Q957">
        <f>P957/C957</f>
        <v>2.9596067128711684E-2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f>IF(Y957=0,C957,"")</f>
        <v>44865.079343999998</v>
      </c>
      <c r="AA957" t="str">
        <f>IF(Y957=1,C957,"")</f>
        <v/>
      </c>
      <c r="AB957">
        <f>IF(Y957=0,Q957,"")</f>
        <v>2.9596067128711684E-2</v>
      </c>
      <c r="AC957" t="str">
        <f>IF(Y957=1,Q957,"")</f>
        <v/>
      </c>
    </row>
    <row r="958" spans="1:29" x14ac:dyDescent="0.25">
      <c r="A958">
        <v>19031</v>
      </c>
      <c r="B958">
        <v>1125.647152</v>
      </c>
      <c r="C958">
        <f>B958*9</f>
        <v>10130.824368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8.1840087980000007</v>
      </c>
      <c r="L958">
        <v>39.513951970000001</v>
      </c>
      <c r="M958">
        <v>25.02655378</v>
      </c>
      <c r="N958">
        <v>13.339639</v>
      </c>
      <c r="O958" t="s">
        <v>17</v>
      </c>
      <c r="P958">
        <v>0</v>
      </c>
      <c r="Q958">
        <f>P958/C958</f>
        <v>0</v>
      </c>
      <c r="R958">
        <v>0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f>IF(Y958=0,C958,"")</f>
        <v>10130.824368</v>
      </c>
      <c r="AA958" t="str">
        <f>IF(Y958=1,C958,"")</f>
        <v/>
      </c>
      <c r="AB958">
        <f>IF(Y958=0,Q958,"")</f>
        <v>0</v>
      </c>
      <c r="AC958" t="str">
        <f>IF(Y958=1,Q958,"")</f>
        <v/>
      </c>
    </row>
    <row r="959" spans="1:29" x14ac:dyDescent="0.25">
      <c r="A959">
        <v>19038</v>
      </c>
      <c r="B959">
        <v>1434.2222400000001</v>
      </c>
      <c r="C959">
        <f>B959*9</f>
        <v>12908.00016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116.07332169999999</v>
      </c>
      <c r="L959">
        <v>145.63300860000001</v>
      </c>
      <c r="M959">
        <v>135.14280160000001</v>
      </c>
      <c r="N959">
        <v>21.331648000000001</v>
      </c>
      <c r="O959" t="s">
        <v>17</v>
      </c>
      <c r="P959">
        <v>0</v>
      </c>
      <c r="Q959">
        <f>P959/C959</f>
        <v>0</v>
      </c>
      <c r="R959">
        <v>0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f>IF(Y959=0,C959,"")</f>
        <v>12908.00016</v>
      </c>
      <c r="AA959" t="str">
        <f>IF(Y959=1,C959,"")</f>
        <v/>
      </c>
      <c r="AB959">
        <f>IF(Y959=0,Q959,"")</f>
        <v>0</v>
      </c>
      <c r="AC959" t="str">
        <f>IF(Y959=1,Q959,"")</f>
        <v/>
      </c>
    </row>
    <row r="960" spans="1:29" x14ac:dyDescent="0.25">
      <c r="A960">
        <v>19039</v>
      </c>
      <c r="B960">
        <v>2316.4862240000002</v>
      </c>
      <c r="C960">
        <f>B960*9</f>
        <v>20848.376016000002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76.128945869999995</v>
      </c>
      <c r="L960">
        <v>101.0078116</v>
      </c>
      <c r="M960">
        <v>90.613180330000006</v>
      </c>
      <c r="N960">
        <v>26.019290000000002</v>
      </c>
      <c r="O960" t="s">
        <v>17</v>
      </c>
      <c r="P960">
        <v>4959.8352000000004</v>
      </c>
      <c r="Q960">
        <f>P960/C960</f>
        <v>0.23790031397139014</v>
      </c>
      <c r="R960">
        <v>0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f>IF(Y960=0,C960,"")</f>
        <v>20848.376016000002</v>
      </c>
      <c r="AA960" t="str">
        <f>IF(Y960=1,C960,"")</f>
        <v/>
      </c>
      <c r="AB960">
        <f>IF(Y960=0,Q960,"")</f>
        <v>0.23790031397139014</v>
      </c>
      <c r="AC960" t="str">
        <f>IF(Y960=1,Q960,"")</f>
        <v/>
      </c>
    </row>
    <row r="961" spans="1:29" x14ac:dyDescent="0.25">
      <c r="A961">
        <v>19045</v>
      </c>
      <c r="B961">
        <v>15202.755740000001</v>
      </c>
      <c r="C961">
        <f>B961*9</f>
        <v>136824.80166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18.3</v>
      </c>
      <c r="L961">
        <v>78.327420489999994</v>
      </c>
      <c r="M961">
        <v>48.816060350000001</v>
      </c>
      <c r="N961">
        <v>24.091035999999999</v>
      </c>
      <c r="O961" t="s">
        <v>17</v>
      </c>
      <c r="P961">
        <v>742.02260000000001</v>
      </c>
      <c r="Q961">
        <f>P961/C961</f>
        <v>5.4231586013468083E-3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f>IF(Y961=0,C961,"")</f>
        <v>136824.80166</v>
      </c>
      <c r="AA961" t="str">
        <f>IF(Y961=1,C961,"")</f>
        <v/>
      </c>
      <c r="AB961">
        <f>IF(Y961=0,Q961,"")</f>
        <v>5.4231586013468083E-3</v>
      </c>
      <c r="AC961" t="str">
        <f>IF(Y961=1,Q961,"")</f>
        <v/>
      </c>
    </row>
    <row r="962" spans="1:29" x14ac:dyDescent="0.25">
      <c r="A962">
        <v>19063</v>
      </c>
      <c r="B962">
        <v>3950.6303520000001</v>
      </c>
      <c r="C962">
        <f>B962*9</f>
        <v>35555.673168000001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36.167532399999999</v>
      </c>
      <c r="L962">
        <v>84.462547909999998</v>
      </c>
      <c r="M962">
        <v>59.955597879999999</v>
      </c>
      <c r="N962">
        <v>10.777792</v>
      </c>
      <c r="O962" t="s">
        <v>17</v>
      </c>
      <c r="P962">
        <v>0</v>
      </c>
      <c r="Q962">
        <f>P962/C962</f>
        <v>0</v>
      </c>
      <c r="R962">
        <v>0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f>IF(Y962=0,C962,"")</f>
        <v>35555.673168000001</v>
      </c>
      <c r="AA962" t="str">
        <f>IF(Y962=1,C962,"")</f>
        <v/>
      </c>
      <c r="AB962">
        <f>IF(Y962=0,Q962,"")</f>
        <v>0</v>
      </c>
      <c r="AC962" t="str">
        <f>IF(Y962=1,Q962,"")</f>
        <v/>
      </c>
    </row>
    <row r="963" spans="1:29" x14ac:dyDescent="0.25">
      <c r="A963">
        <v>19141</v>
      </c>
      <c r="B963">
        <v>2924.9441440000001</v>
      </c>
      <c r="C963">
        <f>B963*9</f>
        <v>26324.497296000001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48.830490470000001</v>
      </c>
      <c r="L963">
        <v>78.405561030000001</v>
      </c>
      <c r="M963">
        <v>64.563766360000002</v>
      </c>
      <c r="N963">
        <v>12.688335</v>
      </c>
      <c r="O963" t="s">
        <v>17</v>
      </c>
      <c r="P963">
        <v>0</v>
      </c>
      <c r="Q963">
        <f>P963/C963</f>
        <v>0</v>
      </c>
      <c r="R963">
        <v>0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f>IF(Y963=0,C963,"")</f>
        <v>26324.497296000001</v>
      </c>
      <c r="AA963" t="str">
        <f>IF(Y963=1,C963,"")</f>
        <v/>
      </c>
      <c r="AB963">
        <f>IF(Y963=0,Q963,"")</f>
        <v>0</v>
      </c>
      <c r="AC963" t="str">
        <f>IF(Y963=1,Q963,"")</f>
        <v/>
      </c>
    </row>
    <row r="964" spans="1:29" x14ac:dyDescent="0.25">
      <c r="A964">
        <v>19156</v>
      </c>
      <c r="B964">
        <v>2029.6417759999999</v>
      </c>
      <c r="C964">
        <f>B964*9</f>
        <v>18266.775984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87.854399999999998</v>
      </c>
      <c r="L964">
        <v>119.8212235</v>
      </c>
      <c r="M964">
        <v>103.3852641</v>
      </c>
      <c r="N964">
        <v>13.231548999999999</v>
      </c>
      <c r="O964" t="s">
        <v>17</v>
      </c>
      <c r="P964">
        <v>0</v>
      </c>
      <c r="Q964">
        <f>P964/C964</f>
        <v>0</v>
      </c>
      <c r="R964">
        <v>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f>IF(Y964=0,C964,"")</f>
        <v>18266.775984</v>
      </c>
      <c r="AA964" t="str">
        <f>IF(Y964=1,C964,"")</f>
        <v/>
      </c>
      <c r="AB964">
        <f>IF(Y964=0,Q964,"")</f>
        <v>0</v>
      </c>
      <c r="AC964" t="str">
        <f>IF(Y964=1,Q964,"")</f>
        <v/>
      </c>
    </row>
    <row r="965" spans="1:29" x14ac:dyDescent="0.25">
      <c r="A965">
        <v>19208</v>
      </c>
      <c r="B965">
        <v>203072.8308</v>
      </c>
      <c r="C965">
        <f>B965*9</f>
        <v>1827655.4772000001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117.6335615</v>
      </c>
      <c r="M965">
        <v>64.660909910000001</v>
      </c>
      <c r="N965">
        <v>14.820099000000001</v>
      </c>
      <c r="P965">
        <v>110678.526</v>
      </c>
      <c r="Q965">
        <f>P965/C965</f>
        <v>6.0557652895042023E-2</v>
      </c>
      <c r="R965">
        <v>1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f>IF(Y965=0,C965,"")</f>
        <v>1827655.4772000001</v>
      </c>
      <c r="AA965" t="str">
        <f>IF(Y965=1,C965,"")</f>
        <v/>
      </c>
      <c r="AB965">
        <f>IF(Y965=0,Q965,"")</f>
        <v>6.0557652895042023E-2</v>
      </c>
      <c r="AC965" t="str">
        <f>IF(Y965=1,Q965,"")</f>
        <v/>
      </c>
    </row>
    <row r="966" spans="1:29" x14ac:dyDescent="0.25">
      <c r="A966">
        <v>19225</v>
      </c>
      <c r="B966">
        <v>5358.7758240000003</v>
      </c>
      <c r="C966">
        <f>B966*9</f>
        <v>48228.982415999999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61.435198380000003</v>
      </c>
      <c r="L966">
        <v>97.355801060000005</v>
      </c>
      <c r="M966">
        <v>78.707248329999999</v>
      </c>
      <c r="N966">
        <v>23.768657999999999</v>
      </c>
      <c r="O966" t="s">
        <v>17</v>
      </c>
      <c r="P966">
        <v>0</v>
      </c>
      <c r="Q966">
        <f>P966/C966</f>
        <v>0</v>
      </c>
      <c r="R966">
        <v>0</v>
      </c>
      <c r="S966">
        <v>1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f>IF(Y966=0,C966,"")</f>
        <v>48228.982415999999</v>
      </c>
      <c r="AA966" t="str">
        <f>IF(Y966=1,C966,"")</f>
        <v/>
      </c>
      <c r="AB966">
        <f>IF(Y966=0,Q966,"")</f>
        <v>0</v>
      </c>
      <c r="AC966" t="str">
        <f>IF(Y966=1,Q966,"")</f>
        <v/>
      </c>
    </row>
    <row r="967" spans="1:29" x14ac:dyDescent="0.25">
      <c r="A967">
        <v>19250</v>
      </c>
      <c r="B967">
        <v>3555.1327040000001</v>
      </c>
      <c r="C967">
        <f>B967*9</f>
        <v>31996.194336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134.2277244</v>
      </c>
      <c r="L967">
        <v>164.68605410000001</v>
      </c>
      <c r="M967">
        <v>150.33284119999999</v>
      </c>
      <c r="N967">
        <v>9.3442860000000003</v>
      </c>
      <c r="O967" t="s">
        <v>17</v>
      </c>
      <c r="P967">
        <v>0</v>
      </c>
      <c r="Q967">
        <f>P967/C967</f>
        <v>0</v>
      </c>
      <c r="R967">
        <v>0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f>IF(Y967=0,C967,"")</f>
        <v>31996.194336</v>
      </c>
      <c r="AA967" t="str">
        <f>IF(Y967=1,C967,"")</f>
        <v/>
      </c>
      <c r="AB967">
        <f>IF(Y967=0,Q967,"")</f>
        <v>0</v>
      </c>
      <c r="AC967" t="str">
        <f>IF(Y967=1,Q967,"")</f>
        <v/>
      </c>
    </row>
    <row r="968" spans="1:29" x14ac:dyDescent="0.25">
      <c r="A968">
        <v>19251</v>
      </c>
      <c r="B968">
        <v>4759.0101599999998</v>
      </c>
      <c r="C968">
        <f>B968*9</f>
        <v>42831.091439999997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99.035898540000005</v>
      </c>
      <c r="L968">
        <v>135.8126666</v>
      </c>
      <c r="M968">
        <v>115.6571795</v>
      </c>
      <c r="N968">
        <v>18.131495999999999</v>
      </c>
      <c r="O968" t="s">
        <v>17</v>
      </c>
      <c r="P968">
        <v>0</v>
      </c>
      <c r="Q968">
        <f>P968/C968</f>
        <v>0</v>
      </c>
      <c r="R968">
        <v>0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f>IF(Y968=0,C968,"")</f>
        <v>42831.091439999997</v>
      </c>
      <c r="AA968" t="str">
        <f>IF(Y968=1,C968,"")</f>
        <v/>
      </c>
      <c r="AB968">
        <f>IF(Y968=0,Q968,"")</f>
        <v>0</v>
      </c>
      <c r="AC968" t="str">
        <f>IF(Y968=1,Q968,"")</f>
        <v/>
      </c>
    </row>
    <row r="969" spans="1:29" x14ac:dyDescent="0.25">
      <c r="A969">
        <v>19261</v>
      </c>
      <c r="B969">
        <v>2894.521248</v>
      </c>
      <c r="C969">
        <f>B969*9</f>
        <v>26050.691232000001</v>
      </c>
      <c r="D969">
        <v>0.96246246199999996</v>
      </c>
      <c r="E969">
        <v>3.7537538000000002E-2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42.957155399999998</v>
      </c>
      <c r="L969">
        <v>98.834516239999999</v>
      </c>
      <c r="M969">
        <v>73.664314680000004</v>
      </c>
      <c r="N969">
        <v>16.282160000000001</v>
      </c>
      <c r="P969">
        <v>0</v>
      </c>
      <c r="Q969">
        <f>P969/C969</f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1</v>
      </c>
      <c r="Z969" t="str">
        <f>IF(Y969=0,C969,"")</f>
        <v/>
      </c>
      <c r="AA969">
        <f>IF(Y969=1,C969,"")</f>
        <v>26050.691232000001</v>
      </c>
      <c r="AB969" t="str">
        <f>IF(Y969=0,Q969,"")</f>
        <v/>
      </c>
      <c r="AC969">
        <f>IF(Y969=1,Q969,"")</f>
        <v>0</v>
      </c>
    </row>
    <row r="970" spans="1:29" x14ac:dyDescent="0.25">
      <c r="A970">
        <v>19290</v>
      </c>
      <c r="B970">
        <v>13890.22509</v>
      </c>
      <c r="C970">
        <f>B970*9</f>
        <v>125012.02580999999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14.64</v>
      </c>
      <c r="L970">
        <v>92.136715809999998</v>
      </c>
      <c r="M970">
        <v>56.518677250000003</v>
      </c>
      <c r="N970">
        <v>13.784506</v>
      </c>
      <c r="P970">
        <v>2811.8751000000002</v>
      </c>
      <c r="Q970">
        <f>P970/C970</f>
        <v>2.2492836843342089E-2</v>
      </c>
      <c r="R970">
        <v>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f>IF(Y970=0,C970,"")</f>
        <v>125012.02580999999</v>
      </c>
      <c r="AA970" t="str">
        <f>IF(Y970=1,C970,"")</f>
        <v/>
      </c>
      <c r="AB970">
        <f>IF(Y970=0,Q970,"")</f>
        <v>2.2492836843342089E-2</v>
      </c>
      <c r="AC970" t="str">
        <f>IF(Y970=1,Q970,"")</f>
        <v/>
      </c>
    </row>
    <row r="971" spans="1:29" x14ac:dyDescent="0.25">
      <c r="A971">
        <v>19301</v>
      </c>
      <c r="B971">
        <v>1890.5656799999999</v>
      </c>
      <c r="C971">
        <f>B971*9</f>
        <v>17015.091120000001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45.259014569999998</v>
      </c>
      <c r="L971">
        <v>72.977295100000006</v>
      </c>
      <c r="M971">
        <v>60.075368670000003</v>
      </c>
      <c r="N971">
        <v>43.757553000000001</v>
      </c>
      <c r="O971" t="s">
        <v>17</v>
      </c>
      <c r="P971">
        <v>0</v>
      </c>
      <c r="Q971">
        <f>P971/C971</f>
        <v>0</v>
      </c>
      <c r="R971">
        <v>0</v>
      </c>
      <c r="S971">
        <v>1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f>IF(Y971=0,C971,"")</f>
        <v>17015.091120000001</v>
      </c>
      <c r="AA971" t="str">
        <f>IF(Y971=1,C971,"")</f>
        <v/>
      </c>
      <c r="AB971">
        <f>IF(Y971=0,Q971,"")</f>
        <v>0</v>
      </c>
      <c r="AC971" t="str">
        <f>IF(Y971=1,Q971,"")</f>
        <v/>
      </c>
    </row>
    <row r="972" spans="1:29" x14ac:dyDescent="0.25">
      <c r="A972">
        <v>19314</v>
      </c>
      <c r="B972">
        <v>1043.0707199999999</v>
      </c>
      <c r="C972">
        <f>B972*9</f>
        <v>9387.6364799999992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136.85021589999999</v>
      </c>
      <c r="L972">
        <v>154.51219760000001</v>
      </c>
      <c r="M972">
        <v>146.9987931</v>
      </c>
      <c r="N972">
        <v>21.279897999999999</v>
      </c>
      <c r="O972" t="s">
        <v>17</v>
      </c>
      <c r="P972">
        <v>0</v>
      </c>
      <c r="Q972">
        <f>P972/C972</f>
        <v>0</v>
      </c>
      <c r="R972">
        <v>0</v>
      </c>
      <c r="S972">
        <v>1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f>IF(Y972=0,C972,"")</f>
        <v>9387.6364799999992</v>
      </c>
      <c r="AA972" t="str">
        <f>IF(Y972=1,C972,"")</f>
        <v/>
      </c>
      <c r="AB972">
        <f>IF(Y972=0,Q972,"")</f>
        <v>0</v>
      </c>
      <c r="AC972" t="str">
        <f>IF(Y972=1,Q972,"")</f>
        <v/>
      </c>
    </row>
    <row r="973" spans="1:29" x14ac:dyDescent="0.25">
      <c r="A973">
        <v>19316</v>
      </c>
      <c r="B973">
        <v>7892.568448</v>
      </c>
      <c r="C973">
        <f>B973*9</f>
        <v>71033.116032000005</v>
      </c>
      <c r="D973">
        <v>0.78414096899999997</v>
      </c>
      <c r="E973">
        <v>0.21585903100000001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64.716529570000006</v>
      </c>
      <c r="L973">
        <v>141.58841899999999</v>
      </c>
      <c r="M973">
        <v>113.5252139</v>
      </c>
      <c r="N973">
        <v>18.624680999999999</v>
      </c>
      <c r="P973">
        <v>0</v>
      </c>
      <c r="Q973">
        <f>P973/C973</f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1</v>
      </c>
      <c r="Z973" t="str">
        <f>IF(Y973=0,C973,"")</f>
        <v/>
      </c>
      <c r="AA973">
        <f>IF(Y973=1,C973,"")</f>
        <v>71033.116032000005</v>
      </c>
      <c r="AB973" t="str">
        <f>IF(Y973=0,Q973,"")</f>
        <v/>
      </c>
      <c r="AC973">
        <f>IF(Y973=1,Q973,"")</f>
        <v>0</v>
      </c>
    </row>
    <row r="974" spans="1:29" x14ac:dyDescent="0.25">
      <c r="A974">
        <v>19317</v>
      </c>
      <c r="B974">
        <v>23256.130929999999</v>
      </c>
      <c r="C974">
        <f>B974*9</f>
        <v>209305.17836999998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15.370478200000001</v>
      </c>
      <c r="L974">
        <v>97.029160570000002</v>
      </c>
      <c r="M974">
        <v>62.661238109999999</v>
      </c>
      <c r="N974">
        <v>17.354620000000001</v>
      </c>
      <c r="O974" t="s">
        <v>17</v>
      </c>
      <c r="P974">
        <v>1562.1528000000001</v>
      </c>
      <c r="Q974">
        <f>P974/C974</f>
        <v>7.4635172056684565E-3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>IF(Y974=0,C974,"")</f>
        <v>209305.17836999998</v>
      </c>
      <c r="AA974" t="str">
        <f>IF(Y974=1,C974,"")</f>
        <v/>
      </c>
      <c r="AB974">
        <f>IF(Y974=0,Q974,"")</f>
        <v>7.4635172056684565E-3</v>
      </c>
      <c r="AC974" t="str">
        <f>IF(Y974=1,Q974,"")</f>
        <v/>
      </c>
    </row>
    <row r="975" spans="1:29" x14ac:dyDescent="0.25">
      <c r="A975">
        <v>19405</v>
      </c>
      <c r="B975">
        <v>22204.36795</v>
      </c>
      <c r="C975">
        <f>B975*9</f>
        <v>199839.31154999998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74.758507210000005</v>
      </c>
      <c r="L975">
        <v>143.76008490000001</v>
      </c>
      <c r="M975">
        <v>115.6452807</v>
      </c>
      <c r="N975">
        <v>21.812977</v>
      </c>
      <c r="P975">
        <v>13825.052299999999</v>
      </c>
      <c r="Q975">
        <f>P975/C975</f>
        <v>6.9180844313211906E-2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f>IF(Y975=0,C975,"")</f>
        <v>199839.31154999998</v>
      </c>
      <c r="AA975" t="str">
        <f>IF(Y975=1,C975,"")</f>
        <v/>
      </c>
      <c r="AB975">
        <f>IF(Y975=0,Q975,"")</f>
        <v>6.9180844313211906E-2</v>
      </c>
      <c r="AC975" t="str">
        <f>IF(Y975=1,Q975,"")</f>
        <v/>
      </c>
    </row>
    <row r="976" spans="1:29" x14ac:dyDescent="0.25">
      <c r="A976">
        <v>19436</v>
      </c>
      <c r="B976">
        <v>2372.9858880000002</v>
      </c>
      <c r="C976">
        <f>B976*9</f>
        <v>21356.872992000001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82.715633350000004</v>
      </c>
      <c r="L976">
        <v>115.68248610000001</v>
      </c>
      <c r="M976">
        <v>101.28389799999999</v>
      </c>
      <c r="N976">
        <v>15.203794500000001</v>
      </c>
      <c r="O976" t="s">
        <v>17</v>
      </c>
      <c r="P976">
        <v>0</v>
      </c>
      <c r="Q976">
        <f>P976/C976</f>
        <v>0</v>
      </c>
      <c r="R976">
        <v>0</v>
      </c>
      <c r="S976">
        <v>1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f>IF(Y976=0,C976,"")</f>
        <v>21356.872992000001</v>
      </c>
      <c r="AA976" t="str">
        <f>IF(Y976=1,C976,"")</f>
        <v/>
      </c>
      <c r="AB976">
        <f>IF(Y976=0,Q976,"")</f>
        <v>0</v>
      </c>
      <c r="AC976" t="str">
        <f>IF(Y976=1,Q976,"")</f>
        <v/>
      </c>
    </row>
    <row r="977" spans="1:29" x14ac:dyDescent="0.25">
      <c r="A977">
        <v>19467</v>
      </c>
      <c r="B977">
        <v>3789.8236160000001</v>
      </c>
      <c r="C977">
        <f>B977*9</f>
        <v>34108.412543999999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67.210017109999995</v>
      </c>
      <c r="L977">
        <v>108.2815238</v>
      </c>
      <c r="M977">
        <v>88.422716280000003</v>
      </c>
      <c r="N977">
        <v>17.690736999999999</v>
      </c>
      <c r="O977" t="s">
        <v>17</v>
      </c>
      <c r="P977">
        <v>0</v>
      </c>
      <c r="Q977">
        <f>P977/C977</f>
        <v>0</v>
      </c>
      <c r="R977">
        <v>1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f>IF(Y977=0,C977,"")</f>
        <v>34108.412543999999</v>
      </c>
      <c r="AA977" t="str">
        <f>IF(Y977=1,C977,"")</f>
        <v/>
      </c>
      <c r="AB977">
        <f>IF(Y977=0,Q977,"")</f>
        <v>0</v>
      </c>
      <c r="AC977" t="str">
        <f>IF(Y977=1,Q977,"")</f>
        <v/>
      </c>
    </row>
    <row r="978" spans="1:29" x14ac:dyDescent="0.25">
      <c r="A978">
        <v>19496</v>
      </c>
      <c r="B978">
        <v>19822.68981</v>
      </c>
      <c r="C978">
        <f>B978*9</f>
        <v>178404.20829000001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24.480032680000001</v>
      </c>
      <c r="L978">
        <v>87.584731550000001</v>
      </c>
      <c r="M978">
        <v>59.382675280000001</v>
      </c>
      <c r="N978">
        <v>15.232606000000001</v>
      </c>
      <c r="O978" t="s">
        <v>17</v>
      </c>
      <c r="P978">
        <v>312.43060000000003</v>
      </c>
      <c r="Q978">
        <f>P978/C978</f>
        <v>1.7512512905084455E-3</v>
      </c>
      <c r="R978">
        <v>0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f>IF(Y978=0,C978,"")</f>
        <v>178404.20829000001</v>
      </c>
      <c r="AA978" t="str">
        <f>IF(Y978=1,C978,"")</f>
        <v/>
      </c>
      <c r="AB978">
        <f>IF(Y978=0,Q978,"")</f>
        <v>1.7512512905084455E-3</v>
      </c>
      <c r="AC978" t="str">
        <f>IF(Y978=1,Q978,"")</f>
        <v/>
      </c>
    </row>
    <row r="979" spans="1:29" x14ac:dyDescent="0.25">
      <c r="A979">
        <v>19499</v>
      </c>
      <c r="B979">
        <v>11977.92877</v>
      </c>
      <c r="C979">
        <f>B979*9</f>
        <v>107801.35893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61.463748670000001</v>
      </c>
      <c r="M979">
        <v>30.621595620000001</v>
      </c>
      <c r="N979">
        <v>15.875127000000001</v>
      </c>
      <c r="O979" t="s">
        <v>17</v>
      </c>
      <c r="P979">
        <v>4881.7275</v>
      </c>
      <c r="Q979">
        <f>P979/C979</f>
        <v>4.5284470886586069E-2</v>
      </c>
      <c r="R979">
        <v>0</v>
      </c>
      <c r="S979">
        <v>1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f>IF(Y979=0,C979,"")</f>
        <v>107801.35893</v>
      </c>
      <c r="AA979" t="str">
        <f>IF(Y979=1,C979,"")</f>
        <v/>
      </c>
      <c r="AB979">
        <f>IF(Y979=0,Q979,"")</f>
        <v>4.5284470886586069E-2</v>
      </c>
      <c r="AC979" t="str">
        <f>IF(Y979=1,Q979,"")</f>
        <v/>
      </c>
    </row>
    <row r="980" spans="1:29" x14ac:dyDescent="0.25">
      <c r="A980">
        <v>19528</v>
      </c>
      <c r="B980">
        <v>5219.6997279999996</v>
      </c>
      <c r="C980">
        <f>B980*9</f>
        <v>46977.297551999996</v>
      </c>
      <c r="D980">
        <v>0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35.209510080000001</v>
      </c>
      <c r="L980">
        <v>111.6886906</v>
      </c>
      <c r="M980">
        <v>74.582796349999995</v>
      </c>
      <c r="N980">
        <v>30.199225999999999</v>
      </c>
      <c r="O980" t="s">
        <v>17</v>
      </c>
      <c r="P980">
        <v>0</v>
      </c>
      <c r="Q980">
        <f>P980/C980</f>
        <v>0</v>
      </c>
      <c r="R980">
        <v>0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f>IF(Y980=0,C980,"")</f>
        <v>46977.297551999996</v>
      </c>
      <c r="AA980" t="str">
        <f>IF(Y980=1,C980,"")</f>
        <v/>
      </c>
      <c r="AB980">
        <f>IF(Y980=0,Q980,"")</f>
        <v>0</v>
      </c>
      <c r="AC980" t="str">
        <f>IF(Y980=1,Q980,"")</f>
        <v/>
      </c>
    </row>
    <row r="981" spans="1:29" x14ac:dyDescent="0.25">
      <c r="A981">
        <v>19535</v>
      </c>
      <c r="B981">
        <v>1121.3010240000001</v>
      </c>
      <c r="C981">
        <f>B981*9</f>
        <v>10091.709216000001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20.765095710000001</v>
      </c>
      <c r="L981">
        <v>48.547926840000002</v>
      </c>
      <c r="M981">
        <v>34.710462589999999</v>
      </c>
      <c r="N981">
        <v>26.446225999999999</v>
      </c>
      <c r="O981" t="s">
        <v>17</v>
      </c>
      <c r="P981">
        <v>0</v>
      </c>
      <c r="Q981">
        <f>P981/C981</f>
        <v>0</v>
      </c>
      <c r="R981">
        <v>1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f>IF(Y981=0,C981,"")</f>
        <v>10091.709216000001</v>
      </c>
      <c r="AA981" t="str">
        <f>IF(Y981=1,C981,"")</f>
        <v/>
      </c>
      <c r="AB981">
        <f>IF(Y981=0,Q981,"")</f>
        <v>0</v>
      </c>
      <c r="AC981" t="str">
        <f>IF(Y981=1,Q981,"")</f>
        <v/>
      </c>
    </row>
    <row r="982" spans="1:29" x14ac:dyDescent="0.25">
      <c r="A982">
        <v>19552</v>
      </c>
      <c r="B982">
        <v>19453.268929999998</v>
      </c>
      <c r="C982">
        <f>B982*9</f>
        <v>175079.42036999998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32.978380799999996</v>
      </c>
      <c r="L982">
        <v>104.1663247</v>
      </c>
      <c r="M982">
        <v>71.441353359999994</v>
      </c>
      <c r="N982">
        <v>16.757128000000002</v>
      </c>
      <c r="P982">
        <v>0</v>
      </c>
      <c r="Q982">
        <f>P982/C982</f>
        <v>0</v>
      </c>
      <c r="R982">
        <v>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f>IF(Y982=0,C982,"")</f>
        <v>175079.42036999998</v>
      </c>
      <c r="AA982" t="str">
        <f>IF(Y982=1,C982,"")</f>
        <v/>
      </c>
      <c r="AB982">
        <f>IF(Y982=0,Q982,"")</f>
        <v>0</v>
      </c>
      <c r="AC982" t="str">
        <f>IF(Y982=1,Q982,"")</f>
        <v/>
      </c>
    </row>
    <row r="983" spans="1:29" x14ac:dyDescent="0.25">
      <c r="A983">
        <v>19641</v>
      </c>
      <c r="B983">
        <v>19409.807649999999</v>
      </c>
      <c r="C983">
        <f>B983*9</f>
        <v>174688.26884999999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73.894695339999998</v>
      </c>
      <c r="M983">
        <v>29.38278931</v>
      </c>
      <c r="N983">
        <v>14.214969</v>
      </c>
      <c r="O983" t="s">
        <v>17</v>
      </c>
      <c r="P983">
        <v>6990.6337999999996</v>
      </c>
      <c r="Q983">
        <f>P983/C983</f>
        <v>4.001776333362525E-2</v>
      </c>
      <c r="R983">
        <v>0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f>IF(Y983=0,C983,"")</f>
        <v>174688.26884999999</v>
      </c>
      <c r="AA983" t="str">
        <f>IF(Y983=1,C983,"")</f>
        <v/>
      </c>
      <c r="AB983">
        <f>IF(Y983=0,Q983,"")</f>
        <v>4.001776333362525E-2</v>
      </c>
      <c r="AC983" t="str">
        <f>IF(Y983=1,Q983,"")</f>
        <v/>
      </c>
    </row>
    <row r="984" spans="1:29" x14ac:dyDescent="0.25">
      <c r="A984">
        <v>19648</v>
      </c>
      <c r="B984">
        <v>3889.7845600000001</v>
      </c>
      <c r="C984">
        <f>B984*9</f>
        <v>35008.061040000001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91.759202259999995</v>
      </c>
      <c r="L984">
        <v>121.6207696</v>
      </c>
      <c r="M984">
        <v>105.9115853</v>
      </c>
      <c r="N984">
        <v>31.108252</v>
      </c>
      <c r="O984" t="s">
        <v>17</v>
      </c>
      <c r="P984">
        <v>0</v>
      </c>
      <c r="Q984">
        <f>P984/C984</f>
        <v>0</v>
      </c>
      <c r="R984">
        <v>1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f>IF(Y984=0,C984,"")</f>
        <v>35008.061040000001</v>
      </c>
      <c r="AA984" t="str">
        <f>IF(Y984=1,C984,"")</f>
        <v/>
      </c>
      <c r="AB984">
        <f>IF(Y984=0,Q984,"")</f>
        <v>0</v>
      </c>
      <c r="AC984" t="str">
        <f>IF(Y984=1,Q984,"")</f>
        <v/>
      </c>
    </row>
    <row r="985" spans="1:29" x14ac:dyDescent="0.25">
      <c r="A985">
        <v>19665</v>
      </c>
      <c r="B985">
        <v>3372.5953279999999</v>
      </c>
      <c r="C985">
        <f>B985*9</f>
        <v>30353.357951999998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40.845670519999999</v>
      </c>
      <c r="L985">
        <v>70.169919480000004</v>
      </c>
      <c r="M985">
        <v>57.931412760000001</v>
      </c>
      <c r="N985">
        <v>16.408241</v>
      </c>
      <c r="O985" t="s">
        <v>17</v>
      </c>
      <c r="P985">
        <v>0</v>
      </c>
      <c r="Q985">
        <f>P985/C985</f>
        <v>0</v>
      </c>
      <c r="R985">
        <v>1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f>IF(Y985=0,C985,"")</f>
        <v>30353.357951999998</v>
      </c>
      <c r="AA985" t="str">
        <f>IF(Y985=1,C985,"")</f>
        <v/>
      </c>
      <c r="AB985">
        <f>IF(Y985=0,Q985,"")</f>
        <v>0</v>
      </c>
      <c r="AC985" t="str">
        <f>IF(Y985=1,Q985,"")</f>
        <v/>
      </c>
    </row>
    <row r="986" spans="1:29" x14ac:dyDescent="0.25">
      <c r="A986">
        <v>19673</v>
      </c>
      <c r="B986">
        <v>1990.5266240000001</v>
      </c>
      <c r="C986">
        <f>B986*9</f>
        <v>17914.739615999999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43.40721138</v>
      </c>
      <c r="L986">
        <v>86.921870670000004</v>
      </c>
      <c r="M986">
        <v>64.661408840000007</v>
      </c>
      <c r="N986">
        <v>14.283651000000001</v>
      </c>
      <c r="O986" t="s">
        <v>17</v>
      </c>
      <c r="P986">
        <v>0</v>
      </c>
      <c r="Q986">
        <f>P986/C986</f>
        <v>0</v>
      </c>
      <c r="R986">
        <v>1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f>IF(Y986=0,C986,"")</f>
        <v>17914.739615999999</v>
      </c>
      <c r="AA986" t="str">
        <f>IF(Y986=1,C986,"")</f>
        <v/>
      </c>
      <c r="AB986">
        <f>IF(Y986=0,Q986,"")</f>
        <v>0</v>
      </c>
      <c r="AC986" t="str">
        <f>IF(Y986=1,Q986,"")</f>
        <v/>
      </c>
    </row>
    <row r="987" spans="1:29" x14ac:dyDescent="0.25">
      <c r="A987">
        <v>19676</v>
      </c>
      <c r="B987">
        <v>5337.0451839999996</v>
      </c>
      <c r="C987">
        <f>B987*9</f>
        <v>48033.406655999999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14.51528849</v>
      </c>
      <c r="L987">
        <v>64.464688010000003</v>
      </c>
      <c r="M987">
        <v>39.212639670000002</v>
      </c>
      <c r="N987">
        <v>12.852123000000001</v>
      </c>
      <c r="O987" t="s">
        <v>17</v>
      </c>
      <c r="P987">
        <v>6756.3109000000004</v>
      </c>
      <c r="Q987">
        <f>P987/C987</f>
        <v>0.14065858264825049</v>
      </c>
      <c r="R987">
        <v>0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f>IF(Y987=0,C987,"")</f>
        <v>48033.406655999999</v>
      </c>
      <c r="AA987" t="str">
        <f>IF(Y987=1,C987,"")</f>
        <v/>
      </c>
      <c r="AB987">
        <f>IF(Y987=0,Q987,"")</f>
        <v>0.14065858264825049</v>
      </c>
      <c r="AC987" t="str">
        <f>IF(Y987=1,Q987,"")</f>
        <v/>
      </c>
    </row>
    <row r="988" spans="1:29" x14ac:dyDescent="0.25">
      <c r="A988">
        <v>19692</v>
      </c>
      <c r="B988">
        <v>1399.4532160000001</v>
      </c>
      <c r="C988">
        <f>B988*9</f>
        <v>12595.078944000001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19.554825489999999</v>
      </c>
      <c r="L988">
        <v>44.210722680000003</v>
      </c>
      <c r="M988">
        <v>32.444522810000002</v>
      </c>
      <c r="N988">
        <v>15.693958</v>
      </c>
      <c r="O988" t="s">
        <v>17</v>
      </c>
      <c r="P988">
        <v>0</v>
      </c>
      <c r="Q988">
        <f>P988/C988</f>
        <v>0</v>
      </c>
      <c r="R988">
        <v>0</v>
      </c>
      <c r="S988">
        <v>1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f>IF(Y988=0,C988,"")</f>
        <v>12595.078944000001</v>
      </c>
      <c r="AA988" t="str">
        <f>IF(Y988=1,C988,"")</f>
        <v/>
      </c>
      <c r="AB988">
        <f>IF(Y988=0,Q988,"")</f>
        <v>0</v>
      </c>
      <c r="AC988" t="str">
        <f>IF(Y988=1,Q988,"")</f>
        <v/>
      </c>
    </row>
    <row r="989" spans="1:29" x14ac:dyDescent="0.25">
      <c r="A989">
        <v>19693</v>
      </c>
      <c r="B989">
        <v>1694.98992</v>
      </c>
      <c r="C989">
        <f>B989*9</f>
        <v>15254.90928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45.057722980000001</v>
      </c>
      <c r="L989">
        <v>74.309194590000004</v>
      </c>
      <c r="M989">
        <v>60.455443369999998</v>
      </c>
      <c r="N989">
        <v>14.2719</v>
      </c>
      <c r="O989" t="s">
        <v>17</v>
      </c>
      <c r="P989">
        <v>0</v>
      </c>
      <c r="Q989">
        <f>P989/C989</f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f>IF(Y989=0,C989,"")</f>
        <v>15254.90928</v>
      </c>
      <c r="AA989" t="str">
        <f>IF(Y989=1,C989,"")</f>
        <v/>
      </c>
      <c r="AB989">
        <f>IF(Y989=0,Q989,"")</f>
        <v>0</v>
      </c>
      <c r="AC989" t="str">
        <f>IF(Y989=1,Q989,"")</f>
        <v/>
      </c>
    </row>
    <row r="990" spans="1:29" x14ac:dyDescent="0.25">
      <c r="A990">
        <v>19697</v>
      </c>
      <c r="B990">
        <v>1408.1454719999999</v>
      </c>
      <c r="C990">
        <f>B990*9</f>
        <v>12673.309248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49.880372889999997</v>
      </c>
      <c r="L990">
        <v>82.168580370000001</v>
      </c>
      <c r="M990">
        <v>66.56535556</v>
      </c>
      <c r="N990">
        <v>12.753885</v>
      </c>
      <c r="O990" t="s">
        <v>17</v>
      </c>
      <c r="P990">
        <v>0</v>
      </c>
      <c r="Q990">
        <f>P990/C990</f>
        <v>0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f>IF(Y990=0,C990,"")</f>
        <v>12673.309248</v>
      </c>
      <c r="AA990" t="str">
        <f>IF(Y990=1,C990,"")</f>
        <v/>
      </c>
      <c r="AB990">
        <f>IF(Y990=0,Q990,"")</f>
        <v>0</v>
      </c>
      <c r="AC990" t="str">
        <f>IF(Y990=1,Q990,"")</f>
        <v/>
      </c>
    </row>
    <row r="991" spans="1:29" x14ac:dyDescent="0.25">
      <c r="A991">
        <v>19707</v>
      </c>
      <c r="B991">
        <v>3789.8236160000001</v>
      </c>
      <c r="C991">
        <f>B991*9</f>
        <v>34108.412543999999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127.887854</v>
      </c>
      <c r="L991">
        <v>167.25095519999999</v>
      </c>
      <c r="M991">
        <v>150.78009589999999</v>
      </c>
      <c r="N991">
        <v>10.474893</v>
      </c>
      <c r="O991" t="s">
        <v>17</v>
      </c>
      <c r="P991">
        <v>6092.3959000000004</v>
      </c>
      <c r="Q991">
        <f>P991/C991</f>
        <v>0.17861857077460827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f>IF(Y991=0,C991,"")</f>
        <v>34108.412543999999</v>
      </c>
      <c r="AA991" t="str">
        <f>IF(Y991=1,C991,"")</f>
        <v/>
      </c>
      <c r="AB991">
        <f>IF(Y991=0,Q991,"")</f>
        <v>0.17861857077460827</v>
      </c>
      <c r="AC991" t="str">
        <f>IF(Y991=1,Q991,"")</f>
        <v/>
      </c>
    </row>
    <row r="992" spans="1:29" x14ac:dyDescent="0.25">
      <c r="A992">
        <v>19727</v>
      </c>
      <c r="B992">
        <v>1429.8761119999999</v>
      </c>
      <c r="C992">
        <f>B992*9</f>
        <v>12868.885007999999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23.410467740000001</v>
      </c>
      <c r="L992">
        <v>51.466482300000003</v>
      </c>
      <c r="M992">
        <v>36.931133369999998</v>
      </c>
      <c r="N992">
        <v>21.679188</v>
      </c>
      <c r="O992" t="s">
        <v>17</v>
      </c>
      <c r="P992">
        <v>0</v>
      </c>
      <c r="Q992">
        <f>P992/C992</f>
        <v>0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f>IF(Y992=0,C992,"")</f>
        <v>12868.885007999999</v>
      </c>
      <c r="AA992" t="str">
        <f>IF(Y992=1,C992,"")</f>
        <v/>
      </c>
      <c r="AB992">
        <f>IF(Y992=0,Q992,"")</f>
        <v>0</v>
      </c>
      <c r="AC992" t="str">
        <f>IF(Y992=1,Q992,"")</f>
        <v/>
      </c>
    </row>
    <row r="993" spans="1:29" x14ac:dyDescent="0.25">
      <c r="A993">
        <v>19748</v>
      </c>
      <c r="B993">
        <v>2872.7906079999998</v>
      </c>
      <c r="C993">
        <f>B993*9</f>
        <v>25855.115471999998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75.000023999999996</v>
      </c>
      <c r="L993">
        <v>110.8288807</v>
      </c>
      <c r="M993">
        <v>91.623289659999998</v>
      </c>
      <c r="N993">
        <v>19.872536</v>
      </c>
      <c r="O993" t="s">
        <v>17</v>
      </c>
      <c r="P993">
        <v>0</v>
      </c>
      <c r="Q993">
        <f>P993/C993</f>
        <v>0</v>
      </c>
      <c r="R993">
        <v>0</v>
      </c>
      <c r="S993">
        <v>1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f>IF(Y993=0,C993,"")</f>
        <v>25855.115471999998</v>
      </c>
      <c r="AA993" t="str">
        <f>IF(Y993=1,C993,"")</f>
        <v/>
      </c>
      <c r="AB993">
        <f>IF(Y993=0,Q993,"")</f>
        <v>0</v>
      </c>
      <c r="AC993" t="str">
        <f>IF(Y993=1,Q993,"")</f>
        <v/>
      </c>
    </row>
    <row r="994" spans="1:29" x14ac:dyDescent="0.25">
      <c r="A994">
        <v>19778</v>
      </c>
      <c r="B994">
        <v>150575.95069999999</v>
      </c>
      <c r="C994">
        <f>B994*9</f>
        <v>1355183.5562999998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128.78606909999999</v>
      </c>
      <c r="M994">
        <v>37.046085099999999</v>
      </c>
      <c r="N994">
        <v>12.762441000000001</v>
      </c>
      <c r="P994">
        <v>94275.921900000001</v>
      </c>
      <c r="Q994">
        <f>P994/C994</f>
        <v>6.9566902182164575E-2</v>
      </c>
      <c r="R994">
        <v>1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f>IF(Y994=0,C994,"")</f>
        <v>1355183.5562999998</v>
      </c>
      <c r="AA994" t="str">
        <f>IF(Y994=1,C994,"")</f>
        <v/>
      </c>
      <c r="AB994">
        <f>IF(Y994=0,Q994,"")</f>
        <v>6.9566902182164575E-2</v>
      </c>
      <c r="AC994" t="str">
        <f>IF(Y994=1,Q994,"")</f>
        <v/>
      </c>
    </row>
    <row r="995" spans="1:29" x14ac:dyDescent="0.25">
      <c r="A995">
        <v>19779</v>
      </c>
      <c r="B995">
        <v>1395.107088</v>
      </c>
      <c r="C995">
        <f>B995*9</f>
        <v>12555.963792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79.742641039999995</v>
      </c>
      <c r="L995">
        <v>122.1506431</v>
      </c>
      <c r="M995">
        <v>100.80423949999999</v>
      </c>
      <c r="N995">
        <v>9.4999950000000002</v>
      </c>
      <c r="P995">
        <v>0</v>
      </c>
      <c r="Q995">
        <f>P995/C995</f>
        <v>0</v>
      </c>
      <c r="R995">
        <v>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f>IF(Y995=0,C995,"")</f>
        <v>12555.963792</v>
      </c>
      <c r="AA995" t="str">
        <f>IF(Y995=1,C995,"")</f>
        <v/>
      </c>
      <c r="AB995">
        <f>IF(Y995=0,Q995,"")</f>
        <v>0</v>
      </c>
      <c r="AC995" t="str">
        <f>IF(Y995=1,Q995,"")</f>
        <v/>
      </c>
    </row>
    <row r="996" spans="1:29" x14ac:dyDescent="0.25">
      <c r="A996">
        <v>19796</v>
      </c>
      <c r="B996">
        <v>1734.1050720000001</v>
      </c>
      <c r="C996">
        <f>B996*9</f>
        <v>15606.945648000001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47.853142009999999</v>
      </c>
      <c r="L996">
        <v>75.258820080000007</v>
      </c>
      <c r="M996">
        <v>61.88850223</v>
      </c>
      <c r="N996">
        <v>17.913661999999999</v>
      </c>
      <c r="O996" t="s">
        <v>17</v>
      </c>
      <c r="P996">
        <v>0</v>
      </c>
      <c r="Q996">
        <f>P996/C996</f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f>IF(Y996=0,C996,"")</f>
        <v>15606.945648000001</v>
      </c>
      <c r="AA996" t="str">
        <f>IF(Y996=1,C996,"")</f>
        <v/>
      </c>
      <c r="AB996">
        <f>IF(Y996=0,Q996,"")</f>
        <v>0</v>
      </c>
      <c r="AC996" t="str">
        <f>IF(Y996=1,Q996,"")</f>
        <v/>
      </c>
    </row>
    <row r="997" spans="1:29" x14ac:dyDescent="0.25">
      <c r="A997">
        <v>19819</v>
      </c>
      <c r="B997">
        <v>1151.7239199999999</v>
      </c>
      <c r="C997">
        <f>B997*9</f>
        <v>10365.51528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30.87966969</v>
      </c>
      <c r="L997">
        <v>55.222444709999998</v>
      </c>
      <c r="M997">
        <v>43.593209360000003</v>
      </c>
      <c r="N997">
        <v>25.833755</v>
      </c>
      <c r="O997" t="s">
        <v>17</v>
      </c>
      <c r="P997">
        <v>0</v>
      </c>
      <c r="Q997">
        <f>P997/C997</f>
        <v>0</v>
      </c>
      <c r="R997">
        <v>1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f>IF(Y997=0,C997,"")</f>
        <v>10365.51528</v>
      </c>
      <c r="AA997" t="str">
        <f>IF(Y997=1,C997,"")</f>
        <v/>
      </c>
      <c r="AB997">
        <f>IF(Y997=0,Q997,"")</f>
        <v>0</v>
      </c>
      <c r="AC997" t="str">
        <f>IF(Y997=1,Q997,"")</f>
        <v/>
      </c>
    </row>
    <row r="998" spans="1:29" x14ac:dyDescent="0.25">
      <c r="A998">
        <v>19820</v>
      </c>
      <c r="B998">
        <v>244482.7384</v>
      </c>
      <c r="C998">
        <f>B998*9</f>
        <v>2200344.6455999999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3.66</v>
      </c>
      <c r="L998">
        <v>181.23468539999999</v>
      </c>
      <c r="M998">
        <v>84.995868329999993</v>
      </c>
      <c r="N998">
        <v>26.042193999999999</v>
      </c>
      <c r="P998">
        <v>94978.890599999999</v>
      </c>
      <c r="Q998">
        <f>P998/C998</f>
        <v>4.3165460824479487E-2</v>
      </c>
      <c r="R998">
        <v>0</v>
      </c>
      <c r="S998">
        <v>0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0</v>
      </c>
      <c r="Z998">
        <f>IF(Y998=0,C998,"")</f>
        <v>2200344.6455999999</v>
      </c>
      <c r="AA998" t="str">
        <f>IF(Y998=1,C998,"")</f>
        <v/>
      </c>
      <c r="AB998">
        <f>IF(Y998=0,Q998,"")</f>
        <v>4.3165460824479487E-2</v>
      </c>
      <c r="AC998" t="str">
        <f>IF(Y998=1,Q998,"")</f>
        <v/>
      </c>
    </row>
    <row r="999" spans="1:29" x14ac:dyDescent="0.25">
      <c r="A999">
        <v>19822</v>
      </c>
      <c r="B999">
        <v>2160.0256159999999</v>
      </c>
      <c r="C999">
        <f>B999*9</f>
        <v>19440.230543999998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33.743532709999997</v>
      </c>
      <c r="L999">
        <v>66.505747119999995</v>
      </c>
      <c r="M999">
        <v>51.225968950000002</v>
      </c>
      <c r="N999">
        <v>11.701109000000001</v>
      </c>
      <c r="P999">
        <v>0</v>
      </c>
      <c r="Q999">
        <f>P999/C999</f>
        <v>0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f>IF(Y999=0,C999,"")</f>
        <v>19440.230543999998</v>
      </c>
      <c r="AA999" t="str">
        <f>IF(Y999=1,C999,"")</f>
        <v/>
      </c>
      <c r="AB999">
        <f>IF(Y999=0,Q999,"")</f>
        <v>0</v>
      </c>
      <c r="AC999" t="str">
        <f>IF(Y999=1,Q999,"")</f>
        <v/>
      </c>
    </row>
    <row r="1000" spans="1:29" x14ac:dyDescent="0.25">
      <c r="A1000">
        <v>19852</v>
      </c>
      <c r="B1000">
        <v>4415.666048</v>
      </c>
      <c r="C1000">
        <f>B1000*9</f>
        <v>39740.994432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43.334171269999999</v>
      </c>
      <c r="M1000">
        <v>13.83026611</v>
      </c>
      <c r="N1000">
        <v>21.08802</v>
      </c>
      <c r="O1000" t="s">
        <v>17</v>
      </c>
      <c r="P1000">
        <v>25189.714</v>
      </c>
      <c r="Q1000">
        <f>P1000/C1000</f>
        <v>0.63384709819231133</v>
      </c>
      <c r="R1000">
        <v>0</v>
      </c>
      <c r="S1000">
        <v>1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f>IF(Y1000=0,C1000,"")</f>
        <v>39740.994432</v>
      </c>
      <c r="AA1000" t="str">
        <f>IF(Y1000=1,C1000,"")</f>
        <v/>
      </c>
      <c r="AB1000">
        <f>IF(Y1000=0,Q1000,"")</f>
        <v>0.63384709819231133</v>
      </c>
      <c r="AC1000" t="str">
        <f>IF(Y1000=1,Q1000,"")</f>
        <v/>
      </c>
    </row>
    <row r="1001" spans="1:29" x14ac:dyDescent="0.25">
      <c r="A1001">
        <v>19863</v>
      </c>
      <c r="B1001">
        <v>10830.55098</v>
      </c>
      <c r="C1001">
        <f>B1001*9</f>
        <v>97474.95882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72.850446809999994</v>
      </c>
      <c r="L1001">
        <v>115.77159760000001</v>
      </c>
      <c r="M1001">
        <v>93.062930940000001</v>
      </c>
      <c r="N1001">
        <v>12.168188000000001</v>
      </c>
      <c r="P1001">
        <v>312.43060000000003</v>
      </c>
      <c r="Q1001">
        <f>P1001/C1001</f>
        <v>3.2052396203310347E-3</v>
      </c>
      <c r="R1001">
        <v>1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f>IF(Y1001=0,C1001,"")</f>
        <v>97474.95882</v>
      </c>
      <c r="AA1001" t="str">
        <f>IF(Y1001=1,C1001,"")</f>
        <v/>
      </c>
      <c r="AB1001">
        <f>IF(Y1001=0,Q1001,"")</f>
        <v>3.2052396203310347E-3</v>
      </c>
      <c r="AC1001" t="str">
        <f>IF(Y1001=1,Q1001,"")</f>
        <v/>
      </c>
    </row>
    <row r="1002" spans="1:29" x14ac:dyDescent="0.25">
      <c r="A1002">
        <v>19866</v>
      </c>
      <c r="B1002">
        <v>2064.4108000000001</v>
      </c>
      <c r="C1002">
        <f>B1002*9</f>
        <v>18579.697200000002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63.306798999999998</v>
      </c>
      <c r="L1002">
        <v>103.37387870000001</v>
      </c>
      <c r="M1002">
        <v>81.69259169</v>
      </c>
      <c r="N1002">
        <v>13.130285000000001</v>
      </c>
      <c r="O1002" t="s">
        <v>17</v>
      </c>
      <c r="P1002">
        <v>0</v>
      </c>
      <c r="Q1002">
        <f>P1002/C1002</f>
        <v>0</v>
      </c>
      <c r="R1002">
        <v>0</v>
      </c>
      <c r="S1002">
        <v>1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f>IF(Y1002=0,C1002,"")</f>
        <v>18579.697200000002</v>
      </c>
      <c r="AA1002" t="str">
        <f>IF(Y1002=1,C1002,"")</f>
        <v/>
      </c>
      <c r="AB1002">
        <f>IF(Y1002=0,Q1002,"")</f>
        <v>0</v>
      </c>
      <c r="AC1002" t="str">
        <f>IF(Y1002=1,Q1002,"")</f>
        <v/>
      </c>
    </row>
    <row r="1003" spans="1:29" x14ac:dyDescent="0.25">
      <c r="A1003">
        <v>19875</v>
      </c>
      <c r="B1003">
        <v>1660.220896</v>
      </c>
      <c r="C1003">
        <f>B1003*9</f>
        <v>14941.988064000001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73.934684689999997</v>
      </c>
      <c r="L1003">
        <v>112.789996</v>
      </c>
      <c r="M1003">
        <v>93.311240139999995</v>
      </c>
      <c r="N1003">
        <v>16.315403</v>
      </c>
      <c r="O1003" t="s">
        <v>17</v>
      </c>
      <c r="P1003">
        <v>39.053800000000003</v>
      </c>
      <c r="Q1003">
        <f>P1003/C1003</f>
        <v>2.6136950339354786E-3</v>
      </c>
      <c r="R1003">
        <v>0</v>
      </c>
      <c r="S1003">
        <v>1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f>IF(Y1003=0,C1003,"")</f>
        <v>14941.988064000001</v>
      </c>
      <c r="AA1003" t="str">
        <f>IF(Y1003=1,C1003,"")</f>
        <v/>
      </c>
      <c r="AB1003">
        <f>IF(Y1003=0,Q1003,"")</f>
        <v>2.6136950339354786E-3</v>
      </c>
      <c r="AC1003" t="str">
        <f>IF(Y1003=1,Q1003,"")</f>
        <v/>
      </c>
    </row>
    <row r="1004" spans="1:29" x14ac:dyDescent="0.25">
      <c r="A1004">
        <v>19877</v>
      </c>
      <c r="B1004">
        <v>2320.8323519999999</v>
      </c>
      <c r="C1004">
        <f>B1004*9</f>
        <v>20887.491168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71.77424886</v>
      </c>
      <c r="L1004">
        <v>104.4722757</v>
      </c>
      <c r="M1004">
        <v>91.852094289999997</v>
      </c>
      <c r="N1004">
        <v>16.848172999999999</v>
      </c>
      <c r="O1004" t="s">
        <v>17</v>
      </c>
      <c r="P1004">
        <v>0</v>
      </c>
      <c r="Q1004">
        <f>P1004/C1004</f>
        <v>0</v>
      </c>
      <c r="R1004">
        <v>0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f>IF(Y1004=0,C1004,"")</f>
        <v>20887.491168</v>
      </c>
      <c r="AA1004" t="str">
        <f>IF(Y1004=1,C1004,"")</f>
        <v/>
      </c>
      <c r="AB1004">
        <f>IF(Y1004=0,Q1004,"")</f>
        <v>0</v>
      </c>
      <c r="AC1004" t="str">
        <f>IF(Y1004=1,Q1004,"")</f>
        <v/>
      </c>
    </row>
    <row r="1005" spans="1:29" x14ac:dyDescent="0.25">
      <c r="A1005">
        <v>19878</v>
      </c>
      <c r="B1005">
        <v>525259.99170000001</v>
      </c>
      <c r="C1005">
        <f>B1005*9</f>
        <v>4727339.9253000002</v>
      </c>
      <c r="D1005">
        <v>2.2671420000000002E-3</v>
      </c>
      <c r="E1005">
        <v>0.997732858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2.92</v>
      </c>
      <c r="L1005">
        <v>156.63403080000001</v>
      </c>
      <c r="M1005">
        <v>80.115240589999999</v>
      </c>
      <c r="N1005">
        <v>15.080382999999999</v>
      </c>
      <c r="P1005">
        <v>206008.90100000001</v>
      </c>
      <c r="Q1005">
        <f>P1005/C1005</f>
        <v>4.3578186518272548E-2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1</v>
      </c>
      <c r="Z1005" t="str">
        <f>IF(Y1005=0,C1005,"")</f>
        <v/>
      </c>
      <c r="AA1005">
        <f>IF(Y1005=1,C1005,"")</f>
        <v>4727339.9253000002</v>
      </c>
      <c r="AB1005" t="str">
        <f>IF(Y1005=0,Q1005,"")</f>
        <v/>
      </c>
      <c r="AC1005">
        <f>IF(Y1005=1,Q1005,"")</f>
        <v>4.3578186518272548E-2</v>
      </c>
    </row>
    <row r="1006" spans="1:29" x14ac:dyDescent="0.25">
      <c r="A1006">
        <v>19891</v>
      </c>
      <c r="B1006">
        <v>3702.9010560000002</v>
      </c>
      <c r="C1006">
        <f>B1006*9</f>
        <v>33326.109504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57.627774549999998</v>
      </c>
      <c r="L1006">
        <v>93.183786139999995</v>
      </c>
      <c r="M1006">
        <v>75.594644349999996</v>
      </c>
      <c r="N1006">
        <v>42.882393</v>
      </c>
      <c r="P1006">
        <v>0</v>
      </c>
      <c r="Q1006">
        <f>P1006/C1006</f>
        <v>0</v>
      </c>
      <c r="R1006">
        <v>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f>IF(Y1006=0,C1006,"")</f>
        <v>33326.109504</v>
      </c>
      <c r="AA1006" t="str">
        <f>IF(Y1006=1,C1006,"")</f>
        <v/>
      </c>
      <c r="AB1006">
        <f>IF(Y1006=0,Q1006,"")</f>
        <v>0</v>
      </c>
      <c r="AC1006" t="str">
        <f>IF(Y1006=1,Q1006,"")</f>
        <v/>
      </c>
    </row>
    <row r="1007" spans="1:29" x14ac:dyDescent="0.25">
      <c r="A1007">
        <v>19913</v>
      </c>
      <c r="B1007">
        <v>2177.410128</v>
      </c>
      <c r="C1007">
        <f>B1007*9</f>
        <v>19596.691151999999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55.945437699999999</v>
      </c>
      <c r="L1007">
        <v>84.81023759</v>
      </c>
      <c r="M1007">
        <v>70.662865609999997</v>
      </c>
      <c r="N1007">
        <v>10.889037999999999</v>
      </c>
      <c r="P1007">
        <v>0</v>
      </c>
      <c r="Q1007">
        <f>P1007/C1007</f>
        <v>0</v>
      </c>
      <c r="R1007">
        <v>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f>IF(Y1007=0,C1007,"")</f>
        <v>19596.691151999999</v>
      </c>
      <c r="AA1007" t="str">
        <f>IF(Y1007=1,C1007,"")</f>
        <v/>
      </c>
      <c r="AB1007">
        <f>IF(Y1007=0,Q1007,"")</f>
        <v>0</v>
      </c>
      <c r="AC1007" t="str">
        <f>IF(Y1007=1,Q1007,"")</f>
        <v/>
      </c>
    </row>
    <row r="1008" spans="1:29" x14ac:dyDescent="0.25">
      <c r="A1008">
        <v>19919</v>
      </c>
      <c r="B1008">
        <v>4889.3940000000002</v>
      </c>
      <c r="C1008">
        <f>B1008*9</f>
        <v>44004.546000000002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133.20845170000001</v>
      </c>
      <c r="L1008">
        <v>186.9191932</v>
      </c>
      <c r="M1008">
        <v>158.81262219999999</v>
      </c>
      <c r="N1008">
        <v>13.518333</v>
      </c>
      <c r="P1008">
        <v>0</v>
      </c>
      <c r="Q1008">
        <f>P1008/C1008</f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f>IF(Y1008=0,C1008,"")</f>
        <v>44004.546000000002</v>
      </c>
      <c r="AA1008" t="str">
        <f>IF(Y1008=1,C1008,"")</f>
        <v/>
      </c>
      <c r="AB1008">
        <f>IF(Y1008=0,Q1008,"")</f>
        <v>0</v>
      </c>
      <c r="AC1008" t="str">
        <f>IF(Y1008=1,Q1008,"")</f>
        <v/>
      </c>
    </row>
    <row r="1009" spans="1:29" x14ac:dyDescent="0.25">
      <c r="A1009">
        <v>19933</v>
      </c>
      <c r="B1009">
        <v>3177.0195680000002</v>
      </c>
      <c r="C1009">
        <f>B1009*9</f>
        <v>28593.176112000001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53.689108769999997</v>
      </c>
      <c r="L1009">
        <v>89.195385529999996</v>
      </c>
      <c r="M1009">
        <v>72.469509709999997</v>
      </c>
      <c r="N1009">
        <v>15.599762</v>
      </c>
      <c r="O1009" t="s">
        <v>17</v>
      </c>
      <c r="P1009">
        <v>0</v>
      </c>
      <c r="Q1009">
        <f>P1009/C1009</f>
        <v>0</v>
      </c>
      <c r="R1009">
        <v>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f>IF(Y1009=0,C1009,"")</f>
        <v>28593.176112000001</v>
      </c>
      <c r="AA1009" t="str">
        <f>IF(Y1009=1,C1009,"")</f>
        <v/>
      </c>
      <c r="AB1009">
        <f>IF(Y1009=0,Q1009,"")</f>
        <v>0</v>
      </c>
      <c r="AC1009" t="str">
        <f>IF(Y1009=1,Q1009,"")</f>
        <v/>
      </c>
    </row>
    <row r="1010" spans="1:29" x14ac:dyDescent="0.25">
      <c r="A1010">
        <v>19946</v>
      </c>
      <c r="B1010">
        <v>6714.7677599999997</v>
      </c>
      <c r="C1010">
        <f>B1010*9</f>
        <v>60432.90984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14.64</v>
      </c>
      <c r="L1010">
        <v>70.514520489999995</v>
      </c>
      <c r="M1010">
        <v>41.332279440000001</v>
      </c>
      <c r="N1010">
        <v>15.8233595</v>
      </c>
      <c r="O1010" t="s">
        <v>17</v>
      </c>
      <c r="P1010">
        <v>0</v>
      </c>
      <c r="Q1010">
        <f>P1010/C1010</f>
        <v>0</v>
      </c>
      <c r="R1010">
        <v>0</v>
      </c>
      <c r="S1010">
        <v>1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f>IF(Y1010=0,C1010,"")</f>
        <v>60432.90984</v>
      </c>
      <c r="AA1010" t="str">
        <f>IF(Y1010=1,C1010,"")</f>
        <v/>
      </c>
      <c r="AB1010">
        <f>IF(Y1010=0,Q1010,"")</f>
        <v>0</v>
      </c>
      <c r="AC1010" t="str">
        <f>IF(Y1010=1,Q1010,"")</f>
        <v/>
      </c>
    </row>
    <row r="1011" spans="1:29" x14ac:dyDescent="0.25">
      <c r="A1011">
        <v>19965</v>
      </c>
      <c r="B1011">
        <v>2638.0996960000002</v>
      </c>
      <c r="C1011">
        <f>B1011*9</f>
        <v>23742.897264000003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42.154729269999997</v>
      </c>
      <c r="M1011">
        <v>23.159650719999998</v>
      </c>
      <c r="N1011">
        <v>15.897506999999999</v>
      </c>
      <c r="O1011" t="s">
        <v>17</v>
      </c>
      <c r="P1011">
        <v>1210.6684</v>
      </c>
      <c r="Q1011">
        <f>P1011/C1011</f>
        <v>5.099076100689983E-2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f>IF(Y1011=0,C1011,"")</f>
        <v>23742.897264000003</v>
      </c>
      <c r="AA1011" t="str">
        <f>IF(Y1011=1,C1011,"")</f>
        <v/>
      </c>
      <c r="AB1011">
        <f>IF(Y1011=0,Q1011,"")</f>
        <v>5.099076100689983E-2</v>
      </c>
      <c r="AC1011" t="str">
        <f>IF(Y1011=1,Q1011,"")</f>
        <v/>
      </c>
    </row>
    <row r="1012" spans="1:29" x14ac:dyDescent="0.25">
      <c r="A1012">
        <v>19974</v>
      </c>
      <c r="B1012">
        <v>52818.493580000002</v>
      </c>
      <c r="C1012">
        <f>B1012*9</f>
        <v>475366.44222000003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6.8921114330000002</v>
      </c>
      <c r="L1012">
        <v>100.0203199</v>
      </c>
      <c r="M1012">
        <v>59.016676029999999</v>
      </c>
      <c r="N1012">
        <v>16.115210000000001</v>
      </c>
      <c r="P1012">
        <v>29446.580399999999</v>
      </c>
      <c r="Q1012">
        <f>P1012/C1012</f>
        <v>6.1945012909371704E-2</v>
      </c>
      <c r="R1012">
        <v>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f>IF(Y1012=0,C1012,"")</f>
        <v>475366.44222000003</v>
      </c>
      <c r="AA1012" t="str">
        <f>IF(Y1012=1,C1012,"")</f>
        <v/>
      </c>
      <c r="AB1012">
        <f>IF(Y1012=0,Q1012,"")</f>
        <v>6.1945012909371704E-2</v>
      </c>
      <c r="AC1012" t="str">
        <f>IF(Y1012=1,Q1012,"")</f>
        <v/>
      </c>
    </row>
    <row r="1013" spans="1:29" x14ac:dyDescent="0.25">
      <c r="A1013">
        <v>19982</v>
      </c>
      <c r="B1013">
        <v>3837.6310239999998</v>
      </c>
      <c r="C1013">
        <f>B1013*9</f>
        <v>34538.679215999997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29.030576979999999</v>
      </c>
      <c r="L1013">
        <v>68.980484200000006</v>
      </c>
      <c r="M1013">
        <v>48.05775044</v>
      </c>
      <c r="N1013">
        <v>18.927382999999999</v>
      </c>
      <c r="O1013" t="s">
        <v>17</v>
      </c>
      <c r="P1013">
        <v>0</v>
      </c>
      <c r="Q1013">
        <f>P1013/C1013</f>
        <v>0</v>
      </c>
      <c r="R1013">
        <v>0</v>
      </c>
      <c r="S1013">
        <v>1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f>IF(Y1013=0,C1013,"")</f>
        <v>34538.679215999997</v>
      </c>
      <c r="AA1013" t="str">
        <f>IF(Y1013=1,C1013,"")</f>
        <v/>
      </c>
      <c r="AB1013">
        <f>IF(Y1013=0,Q1013,"")</f>
        <v>0</v>
      </c>
      <c r="AC1013" t="str">
        <f>IF(Y1013=1,Q1013,"")</f>
        <v/>
      </c>
    </row>
    <row r="1014" spans="1:29" x14ac:dyDescent="0.25">
      <c r="A1014">
        <v>19994</v>
      </c>
      <c r="B1014">
        <v>3946.284224</v>
      </c>
      <c r="C1014">
        <f>B1014*9</f>
        <v>35516.558016000003</v>
      </c>
      <c r="D1014">
        <v>0.81167400899999997</v>
      </c>
      <c r="E1014">
        <v>0.18722467000000001</v>
      </c>
      <c r="F1014">
        <v>1.1013220000000001E-3</v>
      </c>
      <c r="G1014">
        <v>0</v>
      </c>
      <c r="H1014">
        <v>0</v>
      </c>
      <c r="I1014">
        <v>0</v>
      </c>
      <c r="J1014">
        <v>0</v>
      </c>
      <c r="K1014">
        <v>97.313744150000005</v>
      </c>
      <c r="L1014">
        <v>163.60116629999999</v>
      </c>
      <c r="M1014">
        <v>138.04605369999999</v>
      </c>
      <c r="N1014">
        <v>9.6698039999999992</v>
      </c>
      <c r="P1014">
        <v>0</v>
      </c>
      <c r="Q1014">
        <f>P1014/C1014</f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1</v>
      </c>
      <c r="Z1014" t="str">
        <f>IF(Y1014=0,C1014,"")</f>
        <v/>
      </c>
      <c r="AA1014">
        <f>IF(Y1014=1,C1014,"")</f>
        <v>35516.558016000003</v>
      </c>
      <c r="AB1014" t="str">
        <f>IF(Y1014=0,Q1014,"")</f>
        <v/>
      </c>
      <c r="AC1014">
        <f>IF(Y1014=1,Q1014,"")</f>
        <v>0</v>
      </c>
    </row>
    <row r="1015" spans="1:29" x14ac:dyDescent="0.25">
      <c r="A1015">
        <v>19998</v>
      </c>
      <c r="B1015">
        <v>27989.064320000001</v>
      </c>
      <c r="C1015">
        <f>B1015*9</f>
        <v>251901.57888000002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42.782332799999999</v>
      </c>
      <c r="L1015">
        <v>108.95669599999999</v>
      </c>
      <c r="M1015">
        <v>80.697434520000002</v>
      </c>
      <c r="N1015">
        <v>26.236235000000001</v>
      </c>
      <c r="P1015">
        <v>2460.3906999999999</v>
      </c>
      <c r="Q1015">
        <f>P1015/C1015</f>
        <v>9.7672698636481047E-3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f>IF(Y1015=0,C1015,"")</f>
        <v>251901.57888000002</v>
      </c>
      <c r="AA1015" t="str">
        <f>IF(Y1015=1,C1015,"")</f>
        <v/>
      </c>
      <c r="AB1015">
        <f>IF(Y1015=0,Q1015,"")</f>
        <v>9.7672698636481047E-3</v>
      </c>
      <c r="AC1015" t="str">
        <f>IF(Y1015=1,Q1015,"")</f>
        <v/>
      </c>
    </row>
    <row r="1016" spans="1:29" x14ac:dyDescent="0.25">
      <c r="A1016">
        <v>20001</v>
      </c>
      <c r="B1016">
        <v>2885.8289920000002</v>
      </c>
      <c r="C1016">
        <f>B1016*9</f>
        <v>25972.460928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52.855913579999999</v>
      </c>
      <c r="L1016">
        <v>95.717636830000004</v>
      </c>
      <c r="M1016">
        <v>74.094409130000003</v>
      </c>
      <c r="N1016">
        <v>26.346361000000002</v>
      </c>
      <c r="O1016" t="s">
        <v>17</v>
      </c>
      <c r="P1016">
        <v>39.053800000000003</v>
      </c>
      <c r="Q1016">
        <f>P1016/C1016</f>
        <v>1.5036619020532423E-3</v>
      </c>
      <c r="R1016">
        <v>0</v>
      </c>
      <c r="S1016">
        <v>1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f>IF(Y1016=0,C1016,"")</f>
        <v>25972.460928</v>
      </c>
      <c r="AA1016" t="str">
        <f>IF(Y1016=1,C1016,"")</f>
        <v/>
      </c>
      <c r="AB1016">
        <f>IF(Y1016=0,Q1016,"")</f>
        <v>1.5036619020532423E-3</v>
      </c>
      <c r="AC1016" t="str">
        <f>IF(Y1016=1,Q1016,"")</f>
        <v/>
      </c>
    </row>
    <row r="1017" spans="1:29" x14ac:dyDescent="0.25">
      <c r="A1017">
        <v>20052</v>
      </c>
      <c r="B1017">
        <v>3103.1353920000001</v>
      </c>
      <c r="C1017">
        <f>B1017*9</f>
        <v>27928.218528000001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75.359206470000004</v>
      </c>
      <c r="L1017">
        <v>109.2384127</v>
      </c>
      <c r="M1017">
        <v>92.929852609999998</v>
      </c>
      <c r="N1017">
        <v>17.199862</v>
      </c>
      <c r="P1017">
        <v>0</v>
      </c>
      <c r="Q1017">
        <f>P1017/C1017</f>
        <v>0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f>IF(Y1017=0,C1017,"")</f>
        <v>27928.218528000001</v>
      </c>
      <c r="AA1017" t="str">
        <f>IF(Y1017=1,C1017,"")</f>
        <v/>
      </c>
      <c r="AB1017">
        <f>IF(Y1017=0,Q1017,"")</f>
        <v>0</v>
      </c>
      <c r="AC1017" t="str">
        <f>IF(Y1017=1,Q1017,"")</f>
        <v/>
      </c>
    </row>
    <row r="1018" spans="1:29" x14ac:dyDescent="0.25">
      <c r="A1018">
        <v>20076</v>
      </c>
      <c r="B1018">
        <v>1077.8397440000001</v>
      </c>
      <c r="C1018">
        <f>B1018*9</f>
        <v>9700.5576960000017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37.17898331</v>
      </c>
      <c r="L1018">
        <v>69.409924360000005</v>
      </c>
      <c r="M1018">
        <v>54.515929049999997</v>
      </c>
      <c r="N1018">
        <v>12.318267000000001</v>
      </c>
      <c r="O1018" t="s">
        <v>17</v>
      </c>
      <c r="P1018">
        <v>0</v>
      </c>
      <c r="Q1018">
        <f>P1018/C1018</f>
        <v>0</v>
      </c>
      <c r="R1018">
        <v>0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f>IF(Y1018=0,C1018,"")</f>
        <v>9700.5576960000017</v>
      </c>
      <c r="AA1018" t="str">
        <f>IF(Y1018=1,C1018,"")</f>
        <v/>
      </c>
      <c r="AB1018">
        <f>IF(Y1018=0,Q1018,"")</f>
        <v>0</v>
      </c>
      <c r="AC1018" t="str">
        <f>IF(Y1018=1,Q1018,"")</f>
        <v/>
      </c>
    </row>
    <row r="1019" spans="1:29" x14ac:dyDescent="0.25">
      <c r="A1019">
        <v>20110</v>
      </c>
      <c r="B1019">
        <v>4698.1643679999997</v>
      </c>
      <c r="C1019">
        <f>B1019*9</f>
        <v>42283.479311999996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67.937833350000005</v>
      </c>
      <c r="L1019">
        <v>103.2735571</v>
      </c>
      <c r="M1019">
        <v>85.357348700000003</v>
      </c>
      <c r="N1019">
        <v>14.397263000000001</v>
      </c>
      <c r="P1019">
        <v>0</v>
      </c>
      <c r="Q1019">
        <f>P1019/C1019</f>
        <v>0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f>IF(Y1019=0,C1019,"")</f>
        <v>42283.479311999996</v>
      </c>
      <c r="AA1019" t="str">
        <f>IF(Y1019=1,C1019,"")</f>
        <v/>
      </c>
      <c r="AB1019">
        <f>IF(Y1019=0,Q1019,"")</f>
        <v>0</v>
      </c>
      <c r="AC1019" t="str">
        <f>IF(Y1019=1,Q1019,"")</f>
        <v/>
      </c>
    </row>
    <row r="1020" spans="1:29" x14ac:dyDescent="0.25">
      <c r="A1020">
        <v>20118</v>
      </c>
      <c r="B1020">
        <v>2755.4451519999998</v>
      </c>
      <c r="C1020">
        <f>B1020*9</f>
        <v>24799.006367999998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38.211521820000002</v>
      </c>
      <c r="M1020">
        <v>20.444144659999999</v>
      </c>
      <c r="N1020">
        <v>18.439620000000001</v>
      </c>
      <c r="O1020" t="s">
        <v>17</v>
      </c>
      <c r="P1020">
        <v>8591.8403999999991</v>
      </c>
      <c r="Q1020">
        <f>P1020/C1020</f>
        <v>0.34645905858093934</v>
      </c>
      <c r="R1020">
        <v>0</v>
      </c>
      <c r="S1020">
        <v>1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f>IF(Y1020=0,C1020,"")</f>
        <v>24799.006367999998</v>
      </c>
      <c r="AA1020" t="str">
        <f>IF(Y1020=1,C1020,"")</f>
        <v/>
      </c>
      <c r="AB1020">
        <f>IF(Y1020=0,Q1020,"")</f>
        <v>0.34645905858093934</v>
      </c>
      <c r="AC1020" t="str">
        <f>IF(Y1020=1,Q1020,"")</f>
        <v/>
      </c>
    </row>
    <row r="1021" spans="1:29" x14ac:dyDescent="0.25">
      <c r="A1021">
        <v>20119</v>
      </c>
      <c r="B1021">
        <v>4324.3973599999999</v>
      </c>
      <c r="C1021">
        <f>B1021*9</f>
        <v>38919.576240000002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46.283340420000002</v>
      </c>
      <c r="L1021">
        <v>95.16</v>
      </c>
      <c r="M1021">
        <v>70.937575170000002</v>
      </c>
      <c r="N1021">
        <v>18.079000000000001</v>
      </c>
      <c r="P1021">
        <v>0</v>
      </c>
      <c r="Q1021">
        <f>P1021/C1021</f>
        <v>0</v>
      </c>
      <c r="R1021">
        <v>1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f>IF(Y1021=0,C1021,"")</f>
        <v>38919.576240000002</v>
      </c>
      <c r="AA1021" t="str">
        <f>IF(Y1021=1,C1021,"")</f>
        <v/>
      </c>
      <c r="AB1021">
        <f>IF(Y1021=0,Q1021,"")</f>
        <v>0</v>
      </c>
      <c r="AC1021" t="str">
        <f>IF(Y1021=1,Q1021,"")</f>
        <v/>
      </c>
    </row>
    <row r="1022" spans="1:29" x14ac:dyDescent="0.25">
      <c r="A1022">
        <v>20123</v>
      </c>
      <c r="B1022">
        <v>6684.3448639999997</v>
      </c>
      <c r="C1022">
        <f>B1022*9</f>
        <v>60159.103775999996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71.834359469999995</v>
      </c>
      <c r="L1022">
        <v>109.5941349</v>
      </c>
      <c r="M1022">
        <v>89.517288879999995</v>
      </c>
      <c r="N1022">
        <v>20.223347</v>
      </c>
      <c r="O1022" t="s">
        <v>17</v>
      </c>
      <c r="P1022">
        <v>0</v>
      </c>
      <c r="Q1022">
        <f>P1022/C1022</f>
        <v>0</v>
      </c>
      <c r="R1022">
        <v>0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f>IF(Y1022=0,C1022,"")</f>
        <v>60159.103775999996</v>
      </c>
      <c r="AA1022" t="str">
        <f>IF(Y1022=1,C1022,"")</f>
        <v/>
      </c>
      <c r="AB1022">
        <f>IF(Y1022=0,Q1022,"")</f>
        <v>0</v>
      </c>
      <c r="AC1022" t="str">
        <f>IF(Y1022=1,Q1022,"")</f>
        <v/>
      </c>
    </row>
    <row r="1023" spans="1:29" x14ac:dyDescent="0.25">
      <c r="A1023">
        <v>20130</v>
      </c>
      <c r="B1023">
        <v>3546.4404479999998</v>
      </c>
      <c r="C1023">
        <f>B1023*9</f>
        <v>31917.964032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37.095967440000003</v>
      </c>
      <c r="L1023">
        <v>72.422330810000005</v>
      </c>
      <c r="M1023">
        <v>54.74052082</v>
      </c>
      <c r="N1023">
        <v>16.911359999999998</v>
      </c>
      <c r="O1023" t="s">
        <v>17</v>
      </c>
      <c r="P1023">
        <v>195.26910000000001</v>
      </c>
      <c r="Q1023">
        <f>P1023/C1023</f>
        <v>6.1178432247191274E-3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f>IF(Y1023=0,C1023,"")</f>
        <v>31917.964032</v>
      </c>
      <c r="AA1023" t="str">
        <f>IF(Y1023=1,C1023,"")</f>
        <v/>
      </c>
      <c r="AB1023">
        <f>IF(Y1023=0,Q1023,"")</f>
        <v>6.1178432247191274E-3</v>
      </c>
      <c r="AC1023" t="str">
        <f>IF(Y1023=1,Q1023,"")</f>
        <v/>
      </c>
    </row>
    <row r="1024" spans="1:29" x14ac:dyDescent="0.25">
      <c r="A1024">
        <v>20137</v>
      </c>
      <c r="B1024">
        <v>2455.56232</v>
      </c>
      <c r="C1024">
        <f>B1024*9</f>
        <v>22100.060880000001</v>
      </c>
      <c r="D1024">
        <v>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11.36163721</v>
      </c>
      <c r="L1024">
        <v>50.41714391</v>
      </c>
      <c r="M1024">
        <v>31.635473390000001</v>
      </c>
      <c r="N1024">
        <v>11.514008</v>
      </c>
      <c r="O1024" t="s">
        <v>17</v>
      </c>
      <c r="P1024">
        <v>273.37670000000003</v>
      </c>
      <c r="Q1024">
        <f>P1024/C1024</f>
        <v>1.236995234919914E-2</v>
      </c>
      <c r="R1024">
        <v>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f>IF(Y1024=0,C1024,"")</f>
        <v>22100.060880000001</v>
      </c>
      <c r="AA1024" t="str">
        <f>IF(Y1024=1,C1024,"")</f>
        <v/>
      </c>
      <c r="AB1024">
        <f>IF(Y1024=0,Q1024,"")</f>
        <v>1.236995234919914E-2</v>
      </c>
      <c r="AC1024" t="str">
        <f>IF(Y1024=1,Q1024,"")</f>
        <v/>
      </c>
    </row>
    <row r="1025" spans="1:29" x14ac:dyDescent="0.25">
      <c r="A1025">
        <v>20167</v>
      </c>
      <c r="B1025">
        <v>4259.2054399999997</v>
      </c>
      <c r="C1025">
        <f>B1025*9</f>
        <v>38332.848959999996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58.674263519999997</v>
      </c>
      <c r="L1025">
        <v>107.5024037</v>
      </c>
      <c r="M1025">
        <v>80.921750639999999</v>
      </c>
      <c r="N1025">
        <v>35.075836000000002</v>
      </c>
      <c r="P1025">
        <v>0</v>
      </c>
      <c r="Q1025">
        <f>P1025/C1025</f>
        <v>0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f>IF(Y1025=0,C1025,"")</f>
        <v>38332.848959999996</v>
      </c>
      <c r="AA1025" t="str">
        <f>IF(Y1025=1,C1025,"")</f>
        <v/>
      </c>
      <c r="AB1025">
        <f>IF(Y1025=0,Q1025,"")</f>
        <v>0</v>
      </c>
      <c r="AC1025" t="str">
        <f>IF(Y1025=1,Q1025,"")</f>
        <v/>
      </c>
    </row>
    <row r="1026" spans="1:29" x14ac:dyDescent="0.25">
      <c r="A1026">
        <v>20171</v>
      </c>
      <c r="B1026">
        <v>1208.2235840000001</v>
      </c>
      <c r="C1026">
        <f>B1026*9</f>
        <v>10874.012256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128.3991729</v>
      </c>
      <c r="L1026">
        <v>157.66609529999999</v>
      </c>
      <c r="M1026">
        <v>142.86412179999999</v>
      </c>
      <c r="N1026">
        <v>20.11891</v>
      </c>
      <c r="O1026" t="s">
        <v>17</v>
      </c>
      <c r="P1026">
        <v>0</v>
      </c>
      <c r="Q1026">
        <f>P1026/C1026</f>
        <v>0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f>IF(Y1026=0,C1026,"")</f>
        <v>10874.012256</v>
      </c>
      <c r="AA1026" t="str">
        <f>IF(Y1026=1,C1026,"")</f>
        <v/>
      </c>
      <c r="AB1026">
        <f>IF(Y1026=0,Q1026,"")</f>
        <v>0</v>
      </c>
      <c r="AC1026" t="str">
        <f>IF(Y1026=1,Q1026,"")</f>
        <v/>
      </c>
    </row>
    <row r="1027" spans="1:29" x14ac:dyDescent="0.25">
      <c r="A1027">
        <v>20201</v>
      </c>
      <c r="B1027">
        <v>1555.913824</v>
      </c>
      <c r="C1027">
        <f>B1027*9</f>
        <v>14003.224415999999</v>
      </c>
      <c r="D1027">
        <v>0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33.38115037</v>
      </c>
      <c r="L1027">
        <v>62.102843739999997</v>
      </c>
      <c r="M1027">
        <v>48.730567899999997</v>
      </c>
      <c r="N1027">
        <v>14.546756</v>
      </c>
      <c r="O1027" t="s">
        <v>17</v>
      </c>
      <c r="P1027">
        <v>0</v>
      </c>
      <c r="Q1027">
        <f>P1027/C1027</f>
        <v>0</v>
      </c>
      <c r="R1027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f>IF(Y1027=0,C1027,"")</f>
        <v>14003.224415999999</v>
      </c>
      <c r="AA1027" t="str">
        <f>IF(Y1027=1,C1027,"")</f>
        <v/>
      </c>
      <c r="AB1027">
        <f>IF(Y1027=0,Q1027,"")</f>
        <v>0</v>
      </c>
      <c r="AC1027" t="str">
        <f>IF(Y1027=1,Q1027,"")</f>
        <v/>
      </c>
    </row>
    <row r="1028" spans="1:29" x14ac:dyDescent="0.25">
      <c r="A1028">
        <v>20231</v>
      </c>
      <c r="B1028">
        <v>20970.067599999998</v>
      </c>
      <c r="C1028">
        <f>B1028*9</f>
        <v>188730.6084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67.805309530000002</v>
      </c>
      <c r="L1028">
        <v>122.81847740000001</v>
      </c>
      <c r="M1028">
        <v>95.096699430000001</v>
      </c>
      <c r="N1028">
        <v>24.965157999999999</v>
      </c>
      <c r="P1028">
        <v>468.64580000000001</v>
      </c>
      <c r="Q1028">
        <f>P1028/C1028</f>
        <v>2.483146766563383E-3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f>IF(Y1028=0,C1028,"")</f>
        <v>188730.6084</v>
      </c>
      <c r="AA1028" t="str">
        <f>IF(Y1028=1,C1028,"")</f>
        <v/>
      </c>
      <c r="AB1028">
        <f>IF(Y1028=0,Q1028,"")</f>
        <v>2.483146766563383E-3</v>
      </c>
      <c r="AC1028" t="str">
        <f>IF(Y1028=1,Q1028,"")</f>
        <v/>
      </c>
    </row>
    <row r="1029" spans="1:29" x14ac:dyDescent="0.25">
      <c r="A1029">
        <v>20239</v>
      </c>
      <c r="B1029">
        <v>2199.1407680000002</v>
      </c>
      <c r="C1029">
        <f>B1029*9</f>
        <v>19792.266912000003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94.927433339999993</v>
      </c>
      <c r="L1029">
        <v>143.8059915</v>
      </c>
      <c r="M1029">
        <v>121.7197876</v>
      </c>
      <c r="N1029">
        <v>11.166931999999999</v>
      </c>
      <c r="O1029" t="s">
        <v>17</v>
      </c>
      <c r="P1029">
        <v>0</v>
      </c>
      <c r="Q1029">
        <f>P1029/C1029</f>
        <v>0</v>
      </c>
      <c r="R1029">
        <v>0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f>IF(Y1029=0,C1029,"")</f>
        <v>19792.266912000003</v>
      </c>
      <c r="AA1029" t="str">
        <f>IF(Y1029=1,C1029,"")</f>
        <v/>
      </c>
      <c r="AB1029">
        <f>IF(Y1029=0,Q1029,"")</f>
        <v>0</v>
      </c>
      <c r="AC1029" t="str">
        <f>IF(Y1029=1,Q1029,"")</f>
        <v/>
      </c>
    </row>
    <row r="1030" spans="1:29" x14ac:dyDescent="0.25">
      <c r="A1030">
        <v>20248</v>
      </c>
      <c r="B1030">
        <v>1807.9892480000001</v>
      </c>
      <c r="C1030">
        <f>B1030*9</f>
        <v>16271.903232000001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57.869681180000001</v>
      </c>
      <c r="L1030">
        <v>85.927327430000005</v>
      </c>
      <c r="M1030">
        <v>74.674533609999997</v>
      </c>
      <c r="N1030">
        <v>21.442802</v>
      </c>
      <c r="P1030">
        <v>0</v>
      </c>
      <c r="Q1030">
        <f>P1030/C1030</f>
        <v>0</v>
      </c>
      <c r="R1030">
        <v>1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f>IF(Y1030=0,C1030,"")</f>
        <v>16271.903232000001</v>
      </c>
      <c r="AA1030" t="str">
        <f>IF(Y1030=1,C1030,"")</f>
        <v/>
      </c>
      <c r="AB1030">
        <f>IF(Y1030=0,Q1030,"")</f>
        <v>0</v>
      </c>
      <c r="AC1030" t="str">
        <f>IF(Y1030=1,Q1030,"")</f>
        <v/>
      </c>
    </row>
    <row r="1031" spans="1:29" x14ac:dyDescent="0.25">
      <c r="A1031">
        <v>20264</v>
      </c>
      <c r="B1031">
        <v>3502.9791679999998</v>
      </c>
      <c r="C1031">
        <f>B1031*9</f>
        <v>31526.812511999997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58.16361062</v>
      </c>
      <c r="L1031">
        <v>101.1343522</v>
      </c>
      <c r="M1031">
        <v>80.835138409999999</v>
      </c>
      <c r="N1031">
        <v>23.634930000000001</v>
      </c>
      <c r="O1031" t="s">
        <v>17</v>
      </c>
      <c r="P1031">
        <v>0</v>
      </c>
      <c r="Q1031">
        <f>P1031/C1031</f>
        <v>0</v>
      </c>
      <c r="R1031">
        <v>0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f>IF(Y1031=0,C1031,"")</f>
        <v>31526.812511999997</v>
      </c>
      <c r="AA1031" t="str">
        <f>IF(Y1031=1,C1031,"")</f>
        <v/>
      </c>
      <c r="AB1031">
        <f>IF(Y1031=0,Q1031,"")</f>
        <v>0</v>
      </c>
      <c r="AC1031" t="str">
        <f>IF(Y1031=1,Q1031,"")</f>
        <v/>
      </c>
    </row>
    <row r="1032" spans="1:29" x14ac:dyDescent="0.25">
      <c r="A1032">
        <v>20270</v>
      </c>
      <c r="B1032">
        <v>3098.789264</v>
      </c>
      <c r="C1032">
        <f>B1032*9</f>
        <v>27889.103375999999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44.032170059999999</v>
      </c>
      <c r="L1032">
        <v>99.737720049999993</v>
      </c>
      <c r="M1032">
        <v>77.652336610000006</v>
      </c>
      <c r="N1032">
        <v>15.738771</v>
      </c>
      <c r="O1032" t="s">
        <v>17</v>
      </c>
      <c r="P1032">
        <v>117.1615</v>
      </c>
      <c r="Q1032">
        <f>P1032/C1032</f>
        <v>4.2009776513942526E-3</v>
      </c>
      <c r="R1032">
        <v>0</v>
      </c>
      <c r="S1032">
        <v>1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f>IF(Y1032=0,C1032,"")</f>
        <v>27889.103375999999</v>
      </c>
      <c r="AA1032" t="str">
        <f>IF(Y1032=1,C1032,"")</f>
        <v/>
      </c>
      <c r="AB1032">
        <f>IF(Y1032=0,Q1032,"")</f>
        <v>4.2009776513942526E-3</v>
      </c>
      <c r="AC1032" t="str">
        <f>IF(Y1032=1,Q1032,"")</f>
        <v/>
      </c>
    </row>
    <row r="1033" spans="1:29" x14ac:dyDescent="0.25">
      <c r="A1033">
        <v>20293</v>
      </c>
      <c r="B1033">
        <v>27445.798320000002</v>
      </c>
      <c r="C1033">
        <f>B1033*9</f>
        <v>247012.18488000002</v>
      </c>
      <c r="D1033">
        <v>0.87568646999999999</v>
      </c>
      <c r="E1033">
        <v>0.12431353000000001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68.592387329999994</v>
      </c>
      <c r="L1033">
        <v>144.29075649999999</v>
      </c>
      <c r="M1033">
        <v>108.654883</v>
      </c>
      <c r="N1033">
        <v>17.500979999999998</v>
      </c>
      <c r="P1033">
        <v>0</v>
      </c>
      <c r="Q1033">
        <f>P1033/C1033</f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</v>
      </c>
      <c r="Z1033" t="str">
        <f>IF(Y1033=0,C1033,"")</f>
        <v/>
      </c>
      <c r="AA1033">
        <f>IF(Y1033=1,C1033,"")</f>
        <v>247012.18488000002</v>
      </c>
      <c r="AB1033" t="str">
        <f>IF(Y1033=0,Q1033,"")</f>
        <v/>
      </c>
      <c r="AC1033">
        <f>IF(Y1033=1,Q1033,"")</f>
        <v>0</v>
      </c>
    </row>
    <row r="1034" spans="1:29" x14ac:dyDescent="0.25">
      <c r="A1034">
        <v>20294</v>
      </c>
      <c r="B1034">
        <v>1129.9932799999999</v>
      </c>
      <c r="C1034">
        <f>B1034*9</f>
        <v>10169.93952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57.523442180000004</v>
      </c>
      <c r="L1034">
        <v>81.327429570000007</v>
      </c>
      <c r="M1034">
        <v>70.184755589999995</v>
      </c>
      <c r="N1034">
        <v>18.318159999999999</v>
      </c>
      <c r="O1034" t="s">
        <v>17</v>
      </c>
      <c r="P1034">
        <v>0</v>
      </c>
      <c r="Q1034">
        <f>P1034/C1034</f>
        <v>0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f>IF(Y1034=0,C1034,"")</f>
        <v>10169.93952</v>
      </c>
      <c r="AA1034" t="str">
        <f>IF(Y1034=1,C1034,"")</f>
        <v/>
      </c>
      <c r="AB1034">
        <f>IF(Y1034=0,Q1034,"")</f>
        <v>0</v>
      </c>
      <c r="AC1034" t="str">
        <f>IF(Y1034=1,Q1034,"")</f>
        <v/>
      </c>
    </row>
    <row r="1035" spans="1:29" x14ac:dyDescent="0.25">
      <c r="A1035">
        <v>20299</v>
      </c>
      <c r="B1035">
        <v>2981.443808</v>
      </c>
      <c r="C1035">
        <f>B1035*9</f>
        <v>26832.994272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15.83920453</v>
      </c>
      <c r="L1035">
        <v>88.13795777</v>
      </c>
      <c r="M1035">
        <v>58.422724359999997</v>
      </c>
      <c r="N1035">
        <v>16.01709</v>
      </c>
      <c r="P1035">
        <v>0</v>
      </c>
      <c r="Q1035">
        <f>P1035/C1035</f>
        <v>0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f>IF(Y1035=0,C1035,"")</f>
        <v>26832.994272</v>
      </c>
      <c r="AA1035" t="str">
        <f>IF(Y1035=1,C1035,"")</f>
        <v/>
      </c>
      <c r="AB1035">
        <f>IF(Y1035=0,Q1035,"")</f>
        <v>0</v>
      </c>
      <c r="AC1035" t="str">
        <f>IF(Y1035=1,Q1035,"")</f>
        <v/>
      </c>
    </row>
    <row r="1036" spans="1:29" x14ac:dyDescent="0.25">
      <c r="A1036">
        <v>20305</v>
      </c>
      <c r="B1036">
        <v>20483.30126</v>
      </c>
      <c r="C1036">
        <f>B1036*9</f>
        <v>184349.71134000001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78.180125349999997</v>
      </c>
      <c r="L1036">
        <v>144.31632060000001</v>
      </c>
      <c r="M1036">
        <v>111.8508432</v>
      </c>
      <c r="N1036">
        <v>16.268654000000002</v>
      </c>
      <c r="P1036">
        <v>0</v>
      </c>
      <c r="Q1036">
        <f>P1036/C1036</f>
        <v>0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f>IF(Y1036=0,C1036,"")</f>
        <v>184349.71134000001</v>
      </c>
      <c r="AA1036" t="str">
        <f>IF(Y1036=1,C1036,"")</f>
        <v/>
      </c>
      <c r="AB1036">
        <f>IF(Y1036=0,Q1036,"")</f>
        <v>0</v>
      </c>
      <c r="AC1036" t="str">
        <f>IF(Y1036=1,Q1036,"")</f>
        <v/>
      </c>
    </row>
    <row r="1037" spans="1:29" x14ac:dyDescent="0.25">
      <c r="A1037">
        <v>20308</v>
      </c>
      <c r="B1037">
        <v>38715.308219999999</v>
      </c>
      <c r="C1037">
        <f>B1037*9</f>
        <v>348437.77398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8.1840087980000007</v>
      </c>
      <c r="L1037">
        <v>88.537878899999995</v>
      </c>
      <c r="M1037">
        <v>55.751218080000001</v>
      </c>
      <c r="N1037">
        <v>13.421538</v>
      </c>
      <c r="O1037" t="s">
        <v>17</v>
      </c>
      <c r="P1037">
        <v>1054.4530999999999</v>
      </c>
      <c r="Q1037">
        <f>P1037/C1037</f>
        <v>3.0262307325511859E-3</v>
      </c>
      <c r="R1037">
        <v>0</v>
      </c>
      <c r="S1037">
        <v>1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f>IF(Y1037=0,C1037,"")</f>
        <v>348437.77398</v>
      </c>
      <c r="AA1037" t="str">
        <f>IF(Y1037=1,C1037,"")</f>
        <v/>
      </c>
      <c r="AB1037">
        <f>IF(Y1037=0,Q1037,"")</f>
        <v>3.0262307325511859E-3</v>
      </c>
      <c r="AC1037" t="str">
        <f>IF(Y1037=1,Q1037,"")</f>
        <v/>
      </c>
    </row>
    <row r="1038" spans="1:29" x14ac:dyDescent="0.25">
      <c r="A1038">
        <v>20381</v>
      </c>
      <c r="B1038">
        <v>3429.0949919999998</v>
      </c>
      <c r="C1038">
        <f>B1038*9</f>
        <v>30861.854927999997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21.313864030000001</v>
      </c>
      <c r="L1038">
        <v>78.247824249999994</v>
      </c>
      <c r="M1038">
        <v>49.969243939999998</v>
      </c>
      <c r="N1038">
        <v>22.422208999999999</v>
      </c>
      <c r="O1038" t="s">
        <v>17</v>
      </c>
      <c r="P1038">
        <v>0</v>
      </c>
      <c r="Q1038">
        <f>P1038/C1038</f>
        <v>0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f>IF(Y1038=0,C1038,"")</f>
        <v>30861.854927999997</v>
      </c>
      <c r="AA1038" t="str">
        <f>IF(Y1038=1,C1038,"")</f>
        <v/>
      </c>
      <c r="AB1038">
        <f>IF(Y1038=0,Q1038,"")</f>
        <v>0</v>
      </c>
      <c r="AC1038" t="str">
        <f>IF(Y1038=1,Q1038,"")</f>
        <v/>
      </c>
    </row>
    <row r="1039" spans="1:29" x14ac:dyDescent="0.25">
      <c r="A1039">
        <v>20436</v>
      </c>
      <c r="B1039">
        <v>1521.1448</v>
      </c>
      <c r="C1039">
        <f>B1039*9</f>
        <v>13690.3032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43.239111919999999</v>
      </c>
      <c r="L1039">
        <v>94.36014625</v>
      </c>
      <c r="M1039">
        <v>71.066232639999996</v>
      </c>
      <c r="N1039">
        <v>15.713595</v>
      </c>
      <c r="P1039">
        <v>0</v>
      </c>
      <c r="Q1039">
        <f>P1039/C1039</f>
        <v>0</v>
      </c>
      <c r="R1039">
        <v>1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f>IF(Y1039=0,C1039,"")</f>
        <v>13690.3032</v>
      </c>
      <c r="AA1039" t="str">
        <f>IF(Y1039=1,C1039,"")</f>
        <v/>
      </c>
      <c r="AB1039">
        <f>IF(Y1039=0,Q1039,"")</f>
        <v>0</v>
      </c>
      <c r="AC1039" t="str">
        <f>IF(Y1039=1,Q1039,"")</f>
        <v/>
      </c>
    </row>
    <row r="1040" spans="1:29" x14ac:dyDescent="0.25">
      <c r="A1040">
        <v>20447</v>
      </c>
      <c r="B1040">
        <v>1003.955568</v>
      </c>
      <c r="C1040">
        <f>B1040*9</f>
        <v>9035.6001120000001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41.995542620000002</v>
      </c>
      <c r="L1040">
        <v>69.546706610000001</v>
      </c>
      <c r="M1040">
        <v>56.526836459999998</v>
      </c>
      <c r="N1040">
        <v>36.847683000000004</v>
      </c>
      <c r="O1040" t="s">
        <v>17</v>
      </c>
      <c r="P1040">
        <v>0</v>
      </c>
      <c r="Q1040">
        <f>P1040/C1040</f>
        <v>0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f>IF(Y1040=0,C1040,"")</f>
        <v>9035.6001120000001</v>
      </c>
      <c r="AA1040" t="str">
        <f>IF(Y1040=1,C1040,"")</f>
        <v/>
      </c>
      <c r="AB1040">
        <f>IF(Y1040=0,Q1040,"")</f>
        <v>0</v>
      </c>
      <c r="AC1040" t="str">
        <f>IF(Y1040=1,Q1040,"")</f>
        <v/>
      </c>
    </row>
    <row r="1041" spans="1:29" x14ac:dyDescent="0.25">
      <c r="A1041">
        <v>20448</v>
      </c>
      <c r="B1041">
        <v>91186.111569999994</v>
      </c>
      <c r="C1041">
        <f>B1041*9</f>
        <v>820675.0041299999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80.087724399999999</v>
      </c>
      <c r="L1041">
        <v>186.6864248</v>
      </c>
      <c r="M1041">
        <v>142.11088190000001</v>
      </c>
      <c r="N1041">
        <v>27.032791</v>
      </c>
      <c r="O1041" t="s">
        <v>17</v>
      </c>
      <c r="P1041">
        <v>117.1615</v>
      </c>
      <c r="Q1041">
        <f>P1041/C1041</f>
        <v>1.4276235953378799E-4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f>IF(Y1041=0,C1041,"")</f>
        <v>820675.0041299999</v>
      </c>
      <c r="AA1041" t="str">
        <f>IF(Y1041=1,C1041,"")</f>
        <v/>
      </c>
      <c r="AB1041">
        <f>IF(Y1041=0,Q1041,"")</f>
        <v>1.4276235953378799E-4</v>
      </c>
      <c r="AC1041" t="str">
        <f>IF(Y1041=1,Q1041,"")</f>
        <v/>
      </c>
    </row>
    <row r="1042" spans="1:29" x14ac:dyDescent="0.25">
      <c r="A1042">
        <v>20449</v>
      </c>
      <c r="B1042">
        <v>15724.2911</v>
      </c>
      <c r="C1042">
        <f>B1042*9</f>
        <v>141518.61989999999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76.661805349999995</v>
      </c>
      <c r="L1042">
        <v>144.26327739999999</v>
      </c>
      <c r="M1042">
        <v>111.23626369999999</v>
      </c>
      <c r="N1042">
        <v>24.183282999999999</v>
      </c>
      <c r="P1042">
        <v>0</v>
      </c>
      <c r="Q1042">
        <f>P1042/C1042</f>
        <v>0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f>IF(Y1042=0,C1042,"")</f>
        <v>141518.61989999999</v>
      </c>
      <c r="AA1042" t="str">
        <f>IF(Y1042=1,C1042,"")</f>
        <v/>
      </c>
      <c r="AB1042">
        <f>IF(Y1042=0,Q1042,"")</f>
        <v>0</v>
      </c>
      <c r="AC1042" t="str">
        <f>IF(Y1042=1,Q1042,"")</f>
        <v/>
      </c>
    </row>
    <row r="1043" spans="1:29" x14ac:dyDescent="0.25">
      <c r="A1043">
        <v>20465</v>
      </c>
      <c r="B1043">
        <v>2368.63976</v>
      </c>
      <c r="C1043">
        <f>B1043*9</f>
        <v>21317.757839999998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39.956761630000003</v>
      </c>
      <c r="L1043">
        <v>87.890088180000006</v>
      </c>
      <c r="M1043">
        <v>67.345852699999995</v>
      </c>
      <c r="N1043">
        <v>15.662143</v>
      </c>
      <c r="O1043" t="s">
        <v>17</v>
      </c>
      <c r="P1043">
        <v>0</v>
      </c>
      <c r="Q1043">
        <f>P1043/C1043</f>
        <v>0</v>
      </c>
      <c r="R1043">
        <v>0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f>IF(Y1043=0,C1043,"")</f>
        <v>21317.757839999998</v>
      </c>
      <c r="AA1043" t="str">
        <f>IF(Y1043=1,C1043,"")</f>
        <v/>
      </c>
      <c r="AB1043">
        <f>IF(Y1043=0,Q1043,"")</f>
        <v>0</v>
      </c>
      <c r="AC1043" t="str">
        <f>IF(Y1043=1,Q1043,"")</f>
        <v/>
      </c>
    </row>
    <row r="1044" spans="1:29" x14ac:dyDescent="0.25">
      <c r="A1044">
        <v>20484</v>
      </c>
      <c r="B1044">
        <v>64774.691709999999</v>
      </c>
      <c r="C1044">
        <f>B1044*9</f>
        <v>582972.22539000004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47.720561609999997</v>
      </c>
      <c r="L1044">
        <v>154.0049558</v>
      </c>
      <c r="M1044">
        <v>104.9312309</v>
      </c>
      <c r="N1044">
        <v>14.943460999999999</v>
      </c>
      <c r="P1044">
        <v>4139.7048999999997</v>
      </c>
      <c r="Q1044">
        <f>P1044/C1044</f>
        <v>7.1010328103205886E-3</v>
      </c>
      <c r="R1044">
        <v>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f>IF(Y1044=0,C1044,"")</f>
        <v>582972.22539000004</v>
      </c>
      <c r="AA1044" t="str">
        <f>IF(Y1044=1,C1044,"")</f>
        <v/>
      </c>
      <c r="AB1044">
        <f>IF(Y1044=0,Q1044,"")</f>
        <v>7.1010328103205886E-3</v>
      </c>
      <c r="AC1044" t="str">
        <f>IF(Y1044=1,Q1044,"")</f>
        <v/>
      </c>
    </row>
    <row r="1045" spans="1:29" x14ac:dyDescent="0.25">
      <c r="A1045">
        <v>20510</v>
      </c>
      <c r="B1045">
        <v>95788.661120000004</v>
      </c>
      <c r="C1045">
        <f>B1045*9</f>
        <v>862097.9500800001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149.91963849999999</v>
      </c>
      <c r="M1045">
        <v>91.240844929999994</v>
      </c>
      <c r="N1045">
        <v>16.113112999999998</v>
      </c>
      <c r="P1045">
        <v>7342.1181999999999</v>
      </c>
      <c r="Q1045">
        <f>P1045/C1045</f>
        <v>8.5165707670673309E-3</v>
      </c>
      <c r="R1045">
        <v>1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f>IF(Y1045=0,C1045,"")</f>
        <v>862097.9500800001</v>
      </c>
      <c r="AA1045" t="str">
        <f>IF(Y1045=1,C1045,"")</f>
        <v/>
      </c>
      <c r="AB1045">
        <f>IF(Y1045=0,Q1045,"")</f>
        <v>8.5165707670673309E-3</v>
      </c>
      <c r="AC1045" t="str">
        <f>IF(Y1045=1,Q1045,"")</f>
        <v/>
      </c>
    </row>
    <row r="1046" spans="1:29" x14ac:dyDescent="0.25">
      <c r="A1046">
        <v>20514</v>
      </c>
      <c r="B1046">
        <v>164957.28820000001</v>
      </c>
      <c r="C1046">
        <f>B1046*9</f>
        <v>1484615.5938000001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4.6820935490000002</v>
      </c>
      <c r="L1046">
        <v>154.7074892</v>
      </c>
      <c r="M1046">
        <v>83.764723799999999</v>
      </c>
      <c r="N1046">
        <v>14.691984</v>
      </c>
      <c r="P1046">
        <v>30110.495299999999</v>
      </c>
      <c r="Q1046">
        <f>P1046/C1046</f>
        <v>2.0281677914300779E-2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f>IF(Y1046=0,C1046,"")</f>
        <v>1484615.5938000001</v>
      </c>
      <c r="AA1046" t="str">
        <f>IF(Y1046=1,C1046,"")</f>
        <v/>
      </c>
      <c r="AB1046">
        <f>IF(Y1046=0,Q1046,"")</f>
        <v>2.0281677914300779E-2</v>
      </c>
      <c r="AC1046" t="str">
        <f>IF(Y1046=1,Q1046,"")</f>
        <v/>
      </c>
    </row>
    <row r="1047" spans="1:29" x14ac:dyDescent="0.25">
      <c r="A1047">
        <v>20532</v>
      </c>
      <c r="B1047">
        <v>2238.2559200000001</v>
      </c>
      <c r="C1047">
        <f>B1047*9</f>
        <v>20144.30328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28.39370353</v>
      </c>
      <c r="L1047">
        <v>72.37342606</v>
      </c>
      <c r="M1047">
        <v>50.374999440000003</v>
      </c>
      <c r="N1047">
        <v>16.980381000000001</v>
      </c>
      <c r="O1047" t="s">
        <v>17</v>
      </c>
      <c r="P1047">
        <v>351.48439999999999</v>
      </c>
      <c r="Q1047">
        <f>P1047/C1047</f>
        <v>1.7448327455880121E-2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f>IF(Y1047=0,C1047,"")</f>
        <v>20144.30328</v>
      </c>
      <c r="AA1047" t="str">
        <f>IF(Y1047=1,C1047,"")</f>
        <v/>
      </c>
      <c r="AB1047">
        <f>IF(Y1047=0,Q1047,"")</f>
        <v>1.7448327455880121E-2</v>
      </c>
      <c r="AC1047" t="str">
        <f>IF(Y1047=1,Q1047,"")</f>
        <v/>
      </c>
    </row>
    <row r="1048" spans="1:29" x14ac:dyDescent="0.25">
      <c r="A1048">
        <v>20535</v>
      </c>
      <c r="B1048">
        <v>6623.4990719999996</v>
      </c>
      <c r="C1048">
        <f>B1048*9</f>
        <v>59611.491647999996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92.520384780000001</v>
      </c>
      <c r="L1048">
        <v>160.21391819999999</v>
      </c>
      <c r="M1048">
        <v>124.4626444</v>
      </c>
      <c r="N1048">
        <v>17.490969</v>
      </c>
      <c r="P1048">
        <v>0</v>
      </c>
      <c r="Q1048">
        <f>P1048/C1048</f>
        <v>0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f>IF(Y1048=0,C1048,"")</f>
        <v>59611.491647999996</v>
      </c>
      <c r="AA1048" t="str">
        <f>IF(Y1048=1,C1048,"")</f>
        <v/>
      </c>
      <c r="AB1048">
        <f>IF(Y1048=0,Q1048,"")</f>
        <v>0</v>
      </c>
      <c r="AC1048" t="str">
        <f>IF(Y1048=1,Q1048,"")</f>
        <v/>
      </c>
    </row>
    <row r="1049" spans="1:29" x14ac:dyDescent="0.25">
      <c r="A1049">
        <v>20538</v>
      </c>
      <c r="B1049">
        <v>3255.2498719999999</v>
      </c>
      <c r="C1049">
        <f>B1049*9</f>
        <v>29297.248847999999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37.794973210000002</v>
      </c>
      <c r="L1049">
        <v>63.919152060000002</v>
      </c>
      <c r="M1049">
        <v>51.881198179999998</v>
      </c>
      <c r="N1049">
        <v>17.697831999999998</v>
      </c>
      <c r="O1049" t="s">
        <v>17</v>
      </c>
      <c r="P1049">
        <v>0</v>
      </c>
      <c r="Q1049">
        <f>P1049/C1049</f>
        <v>0</v>
      </c>
      <c r="R1049">
        <v>0</v>
      </c>
      <c r="S1049">
        <v>1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f>IF(Y1049=0,C1049,"")</f>
        <v>29297.248847999999</v>
      </c>
      <c r="AA1049" t="str">
        <f>IF(Y1049=1,C1049,"")</f>
        <v/>
      </c>
      <c r="AB1049">
        <f>IF(Y1049=0,Q1049,"")</f>
        <v>0</v>
      </c>
      <c r="AC1049" t="str">
        <f>IF(Y1049=1,Q1049,"")</f>
        <v/>
      </c>
    </row>
    <row r="1050" spans="1:29" x14ac:dyDescent="0.25">
      <c r="A1050">
        <v>20543</v>
      </c>
      <c r="B1050">
        <v>20187.76456</v>
      </c>
      <c r="C1050">
        <f>B1050*9</f>
        <v>181689.88104000001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22.15328418</v>
      </c>
      <c r="L1050">
        <v>85.414420329999999</v>
      </c>
      <c r="M1050">
        <v>61.078637399999998</v>
      </c>
      <c r="N1050">
        <v>20.947382000000001</v>
      </c>
      <c r="O1050" t="s">
        <v>17</v>
      </c>
      <c r="P1050">
        <v>507.69970000000001</v>
      </c>
      <c r="Q1050">
        <f>P1050/C1050</f>
        <v>2.7943201739904664E-3</v>
      </c>
      <c r="R1050">
        <v>0</v>
      </c>
      <c r="S1050">
        <v>1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f>IF(Y1050=0,C1050,"")</f>
        <v>181689.88104000001</v>
      </c>
      <c r="AA1050" t="str">
        <f>IF(Y1050=1,C1050,"")</f>
        <v/>
      </c>
      <c r="AB1050">
        <f>IF(Y1050=0,Q1050,"")</f>
        <v>2.7943201739904664E-3</v>
      </c>
      <c r="AC1050" t="str">
        <f>IF(Y1050=1,Q1050,"")</f>
        <v/>
      </c>
    </row>
    <row r="1051" spans="1:29" x14ac:dyDescent="0.25">
      <c r="A1051">
        <v>20568</v>
      </c>
      <c r="B1051">
        <v>1925573.7409999999</v>
      </c>
      <c r="C1051">
        <f>B1051*9</f>
        <v>17330163.669</v>
      </c>
      <c r="D1051">
        <v>0.14147453500000001</v>
      </c>
      <c r="E1051">
        <v>0.85852546500000004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222.2101582</v>
      </c>
      <c r="M1051">
        <v>119.5981417</v>
      </c>
      <c r="N1051">
        <v>13.1866</v>
      </c>
      <c r="P1051">
        <v>928934.16599999997</v>
      </c>
      <c r="Q1051">
        <f>P1051/C1051</f>
        <v>5.3602157702738081E-2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1</v>
      </c>
      <c r="Z1051" t="str">
        <f>IF(Y1051=0,C1051,"")</f>
        <v/>
      </c>
      <c r="AA1051">
        <f>IF(Y1051=1,C1051,"")</f>
        <v>17330163.669</v>
      </c>
      <c r="AB1051" t="str">
        <f>IF(Y1051=0,Q1051,"")</f>
        <v/>
      </c>
      <c r="AC1051">
        <f>IF(Y1051=1,Q1051,"")</f>
        <v>5.3602157702738081E-2</v>
      </c>
    </row>
    <row r="1052" spans="1:29" x14ac:dyDescent="0.25">
      <c r="A1052">
        <v>20578</v>
      </c>
      <c r="B1052">
        <v>4107.0909600000005</v>
      </c>
      <c r="C1052">
        <f>B1052*9</f>
        <v>36963.818640000005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77.868661220000007</v>
      </c>
      <c r="L1052">
        <v>115.3136471</v>
      </c>
      <c r="M1052">
        <v>97.18325102</v>
      </c>
      <c r="N1052">
        <v>15.685741</v>
      </c>
      <c r="P1052">
        <v>39.053800000000003</v>
      </c>
      <c r="Q1052">
        <f>P1052/C1052</f>
        <v>1.056541272977093E-3</v>
      </c>
      <c r="R1052">
        <v>1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f>IF(Y1052=0,C1052,"")</f>
        <v>36963.818640000005</v>
      </c>
      <c r="AA1052" t="str">
        <f>IF(Y1052=1,C1052,"")</f>
        <v/>
      </c>
      <c r="AB1052">
        <f>IF(Y1052=0,Q1052,"")</f>
        <v>1.056541272977093E-3</v>
      </c>
      <c r="AC1052" t="str">
        <f>IF(Y1052=1,Q1052,"")</f>
        <v/>
      </c>
    </row>
    <row r="1053" spans="1:29" x14ac:dyDescent="0.25">
      <c r="A1053">
        <v>20597</v>
      </c>
      <c r="B1053">
        <v>2607.6768000000002</v>
      </c>
      <c r="C1053">
        <f>B1053*9</f>
        <v>23469.091200000003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109.2334637</v>
      </c>
      <c r="L1053">
        <v>134.6082375</v>
      </c>
      <c r="M1053">
        <v>124.0458579</v>
      </c>
      <c r="N1053">
        <v>24.289377000000002</v>
      </c>
      <c r="O1053" t="s">
        <v>17</v>
      </c>
      <c r="P1053">
        <v>0</v>
      </c>
      <c r="Q1053">
        <f>P1053/C1053</f>
        <v>0</v>
      </c>
      <c r="R1053"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f>IF(Y1053=0,C1053,"")</f>
        <v>23469.091200000003</v>
      </c>
      <c r="AA1053" t="str">
        <f>IF(Y1053=1,C1053,"")</f>
        <v/>
      </c>
      <c r="AB1053">
        <f>IF(Y1053=0,Q1053,"")</f>
        <v>0</v>
      </c>
      <c r="AC1053" t="str">
        <f>IF(Y1053=1,Q1053,"")</f>
        <v/>
      </c>
    </row>
    <row r="1054" spans="1:29" x14ac:dyDescent="0.25">
      <c r="A1054">
        <v>20600</v>
      </c>
      <c r="B1054">
        <v>1681.951536</v>
      </c>
      <c r="C1054">
        <f>B1054*9</f>
        <v>15137.563824000001</v>
      </c>
      <c r="D1054">
        <v>0.84533333300000002</v>
      </c>
      <c r="E1054">
        <v>0.15466666700000001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21.709730539999999</v>
      </c>
      <c r="L1054">
        <v>92.315047530000001</v>
      </c>
      <c r="M1054">
        <v>60.865579189999998</v>
      </c>
      <c r="N1054">
        <v>20.393785000000001</v>
      </c>
      <c r="P1054">
        <v>39.053800000000003</v>
      </c>
      <c r="Q1054">
        <f>P1054/C1054</f>
        <v>2.5799263642463902E-3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1</v>
      </c>
      <c r="Z1054" t="str">
        <f>IF(Y1054=0,C1054,"")</f>
        <v/>
      </c>
      <c r="AA1054">
        <f>IF(Y1054=1,C1054,"")</f>
        <v>15137.563824000001</v>
      </c>
      <c r="AB1054" t="str">
        <f>IF(Y1054=0,Q1054,"")</f>
        <v/>
      </c>
      <c r="AC1054">
        <f>IF(Y1054=1,Q1054,"")</f>
        <v>2.5799263642463902E-3</v>
      </c>
    </row>
    <row r="1055" spans="1:29" x14ac:dyDescent="0.25">
      <c r="A1055">
        <v>20641</v>
      </c>
      <c r="B1055">
        <v>1016.993952</v>
      </c>
      <c r="C1055">
        <f>B1055*9</f>
        <v>9152.945568000001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18.531497510000001</v>
      </c>
      <c r="M1055">
        <v>7.9238423349999998</v>
      </c>
      <c r="N1055">
        <v>19.372765000000001</v>
      </c>
      <c r="O1055" t="s">
        <v>17</v>
      </c>
      <c r="P1055">
        <v>1796.4757</v>
      </c>
      <c r="Q1055">
        <f>P1055/C1055</f>
        <v>0.19627295788590007</v>
      </c>
      <c r="R1055">
        <v>1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f>IF(Y1055=0,C1055,"")</f>
        <v>9152.945568000001</v>
      </c>
      <c r="AA1055" t="str">
        <f>IF(Y1055=1,C1055,"")</f>
        <v/>
      </c>
      <c r="AB1055">
        <f>IF(Y1055=0,Q1055,"")</f>
        <v>0.19627295788590007</v>
      </c>
      <c r="AC1055" t="str">
        <f>IF(Y1055=1,Q1055,"")</f>
        <v/>
      </c>
    </row>
    <row r="1056" spans="1:29" x14ac:dyDescent="0.25">
      <c r="A1056">
        <v>20665</v>
      </c>
      <c r="B1056">
        <v>1573.2983360000001</v>
      </c>
      <c r="C1056">
        <f>B1056*9</f>
        <v>14159.685024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67.154475649999995</v>
      </c>
      <c r="L1056">
        <v>96.224886589999997</v>
      </c>
      <c r="M1056">
        <v>81.674427829999999</v>
      </c>
      <c r="N1056">
        <v>15.37114</v>
      </c>
      <c r="O1056" t="s">
        <v>17</v>
      </c>
      <c r="P1056">
        <v>0</v>
      </c>
      <c r="Q1056">
        <f>P1056/C1056</f>
        <v>0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f>IF(Y1056=0,C1056,"")</f>
        <v>14159.685024</v>
      </c>
      <c r="AA1056" t="str">
        <f>IF(Y1056=1,C1056,"")</f>
        <v/>
      </c>
      <c r="AB1056">
        <f>IF(Y1056=0,Q1056,"")</f>
        <v>0</v>
      </c>
      <c r="AC1056" t="str">
        <f>IF(Y1056=1,Q1056,"")</f>
        <v/>
      </c>
    </row>
    <row r="1057" spans="1:29" x14ac:dyDescent="0.25">
      <c r="A1057">
        <v>20669</v>
      </c>
      <c r="B1057">
        <v>1486.3757760000001</v>
      </c>
      <c r="C1057">
        <f>B1057*9</f>
        <v>13377.381984000001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121.39862599999999</v>
      </c>
      <c r="L1057">
        <v>152.8899016</v>
      </c>
      <c r="M1057">
        <v>137.99923989999999</v>
      </c>
      <c r="N1057">
        <v>10.880462</v>
      </c>
      <c r="O1057" t="s">
        <v>17</v>
      </c>
      <c r="P1057">
        <v>0</v>
      </c>
      <c r="Q1057">
        <f>P1057/C1057</f>
        <v>0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f>IF(Y1057=0,C1057,"")</f>
        <v>13377.381984000001</v>
      </c>
      <c r="AA1057" t="str">
        <f>IF(Y1057=1,C1057,"")</f>
        <v/>
      </c>
      <c r="AB1057">
        <f>IF(Y1057=0,Q1057,"")</f>
        <v>0</v>
      </c>
      <c r="AC1057" t="str">
        <f>IF(Y1057=1,Q1057,"")</f>
        <v/>
      </c>
    </row>
    <row r="1058" spans="1:29" x14ac:dyDescent="0.25">
      <c r="A1058">
        <v>20686</v>
      </c>
      <c r="B1058">
        <v>4572.1266560000004</v>
      </c>
      <c r="C1058">
        <f>B1058*9</f>
        <v>41149.139904000003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48.492725229999998</v>
      </c>
      <c r="L1058">
        <v>94.236714710000001</v>
      </c>
      <c r="M1058">
        <v>68.638916780000002</v>
      </c>
      <c r="N1058">
        <v>19.952627</v>
      </c>
      <c r="P1058">
        <v>0</v>
      </c>
      <c r="Q1058">
        <f>P1058/C1058</f>
        <v>0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f>IF(Y1058=0,C1058,"")</f>
        <v>41149.139904000003</v>
      </c>
      <c r="AA1058" t="str">
        <f>IF(Y1058=1,C1058,"")</f>
        <v/>
      </c>
      <c r="AB1058">
        <f>IF(Y1058=0,Q1058,"")</f>
        <v>0</v>
      </c>
      <c r="AC1058" t="str">
        <f>IF(Y1058=1,Q1058,"")</f>
        <v/>
      </c>
    </row>
    <row r="1059" spans="1:29" x14ac:dyDescent="0.25">
      <c r="A1059">
        <v>20687</v>
      </c>
      <c r="B1059">
        <v>1169.108432</v>
      </c>
      <c r="C1059">
        <f>B1059*9</f>
        <v>10521.975888000001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93.652775719999994</v>
      </c>
      <c r="L1059">
        <v>118.4720693</v>
      </c>
      <c r="M1059">
        <v>105.93187</v>
      </c>
      <c r="N1059">
        <v>14.292460999999999</v>
      </c>
      <c r="O1059" t="s">
        <v>17</v>
      </c>
      <c r="P1059">
        <v>0</v>
      </c>
      <c r="Q1059">
        <f>P1059/C1059</f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f>IF(Y1059=0,C1059,"")</f>
        <v>10521.975888000001</v>
      </c>
      <c r="AA1059" t="str">
        <f>IF(Y1059=1,C1059,"")</f>
        <v/>
      </c>
      <c r="AB1059">
        <f>IF(Y1059=0,Q1059,"")</f>
        <v>0</v>
      </c>
      <c r="AC1059" t="str">
        <f>IF(Y1059=1,Q1059,"")</f>
        <v/>
      </c>
    </row>
    <row r="1060" spans="1:29" x14ac:dyDescent="0.25">
      <c r="A1060">
        <v>20695</v>
      </c>
      <c r="B1060">
        <v>2585.94616</v>
      </c>
      <c r="C1060">
        <f>B1060*9</f>
        <v>23273.515439999999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31.81170225</v>
      </c>
      <c r="L1060">
        <v>67.253508460000006</v>
      </c>
      <c r="M1060">
        <v>52.126198500000001</v>
      </c>
      <c r="N1060">
        <v>13.050974999999999</v>
      </c>
      <c r="O1060" t="s">
        <v>17</v>
      </c>
      <c r="P1060">
        <v>0</v>
      </c>
      <c r="Q1060">
        <f>P1060/C1060</f>
        <v>0</v>
      </c>
      <c r="R1060">
        <v>1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f>IF(Y1060=0,C1060,"")</f>
        <v>23273.515439999999</v>
      </c>
      <c r="AA1060" t="str">
        <f>IF(Y1060=1,C1060,"")</f>
        <v/>
      </c>
      <c r="AB1060">
        <f>IF(Y1060=0,Q1060,"")</f>
        <v>0</v>
      </c>
      <c r="AC1060" t="str">
        <f>IF(Y1060=1,Q1060,"")</f>
        <v/>
      </c>
    </row>
    <row r="1061" spans="1:29" x14ac:dyDescent="0.25">
      <c r="A1061">
        <v>20724</v>
      </c>
      <c r="B1061">
        <v>1621.105744</v>
      </c>
      <c r="C1061">
        <f>B1061*9</f>
        <v>14589.951696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110.15196779999999</v>
      </c>
      <c r="L1061">
        <v>135.06901049999999</v>
      </c>
      <c r="M1061">
        <v>125.3624428</v>
      </c>
      <c r="N1061">
        <v>16.663853</v>
      </c>
      <c r="O1061" t="s">
        <v>17</v>
      </c>
      <c r="P1061">
        <v>0</v>
      </c>
      <c r="Q1061">
        <f>P1061/C1061</f>
        <v>0</v>
      </c>
      <c r="R1061">
        <v>0</v>
      </c>
      <c r="S1061">
        <v>1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f>IF(Y1061=0,C1061,"")</f>
        <v>14589.951696</v>
      </c>
      <c r="AA1061" t="str">
        <f>IF(Y1061=1,C1061,"")</f>
        <v/>
      </c>
      <c r="AB1061">
        <f>IF(Y1061=0,Q1061,"")</f>
        <v>0</v>
      </c>
      <c r="AC1061" t="str">
        <f>IF(Y1061=1,Q1061,"")</f>
        <v/>
      </c>
    </row>
    <row r="1062" spans="1:29" x14ac:dyDescent="0.25">
      <c r="A1062">
        <v>20755</v>
      </c>
      <c r="B1062">
        <v>1273.4155040000001</v>
      </c>
      <c r="C1062">
        <f>B1062*9</f>
        <v>11460.739536000001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84.148407000000006</v>
      </c>
      <c r="L1062">
        <v>122.52440900000001</v>
      </c>
      <c r="M1062">
        <v>105.7942312</v>
      </c>
      <c r="N1062">
        <v>18.48255</v>
      </c>
      <c r="P1062">
        <v>0</v>
      </c>
      <c r="Q1062">
        <f>P1062/C1062</f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f>IF(Y1062=0,C1062,"")</f>
        <v>11460.739536000001</v>
      </c>
      <c r="AA1062" t="str">
        <f>IF(Y1062=1,C1062,"")</f>
        <v/>
      </c>
      <c r="AB1062">
        <f>IF(Y1062=0,Q1062,"")</f>
        <v>0</v>
      </c>
      <c r="AC1062" t="str">
        <f>IF(Y1062=1,Q1062,"")</f>
        <v/>
      </c>
    </row>
    <row r="1063" spans="1:29" x14ac:dyDescent="0.25">
      <c r="A1063">
        <v>20774</v>
      </c>
      <c r="B1063">
        <v>3424.7488640000001</v>
      </c>
      <c r="C1063">
        <f>B1063*9</f>
        <v>30822.739776000002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29.28</v>
      </c>
      <c r="L1063">
        <v>59.662329819999997</v>
      </c>
      <c r="M1063">
        <v>44.945366329999999</v>
      </c>
      <c r="N1063">
        <v>19.067292999999999</v>
      </c>
      <c r="O1063" t="s">
        <v>17</v>
      </c>
      <c r="P1063">
        <v>39.053800000000003</v>
      </c>
      <c r="Q1063">
        <f>P1063/C1063</f>
        <v>1.2670450545220215E-3</v>
      </c>
      <c r="R1063">
        <v>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f>IF(Y1063=0,C1063,"")</f>
        <v>30822.739776000002</v>
      </c>
      <c r="AA1063" t="str">
        <f>IF(Y1063=1,C1063,"")</f>
        <v/>
      </c>
      <c r="AB1063">
        <f>IF(Y1063=0,Q1063,"")</f>
        <v>1.2670450545220215E-3</v>
      </c>
      <c r="AC1063" t="str">
        <f>IF(Y1063=1,Q1063,"")</f>
        <v/>
      </c>
    </row>
    <row r="1064" spans="1:29" x14ac:dyDescent="0.25">
      <c r="A1064">
        <v>20776</v>
      </c>
      <c r="B1064">
        <v>1973.142112</v>
      </c>
      <c r="C1064">
        <f>B1064*9</f>
        <v>17758.279008000001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56.81847939</v>
      </c>
      <c r="L1064">
        <v>84.259527649999995</v>
      </c>
      <c r="M1064">
        <v>70.832050010000003</v>
      </c>
      <c r="N1064">
        <v>26.682468</v>
      </c>
      <c r="O1064" t="s">
        <v>17</v>
      </c>
      <c r="P1064">
        <v>0</v>
      </c>
      <c r="Q1064">
        <f>P1064/C1064</f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>IF(Y1064=0,C1064,"")</f>
        <v>17758.279008000001</v>
      </c>
      <c r="AA1064" t="str">
        <f>IF(Y1064=1,C1064,"")</f>
        <v/>
      </c>
      <c r="AB1064">
        <f>IF(Y1064=0,Q1064,"")</f>
        <v>0</v>
      </c>
      <c r="AC1064" t="str">
        <f>IF(Y1064=1,Q1064,"")</f>
        <v/>
      </c>
    </row>
    <row r="1065" spans="1:29" x14ac:dyDescent="0.25">
      <c r="A1065">
        <v>20842</v>
      </c>
      <c r="B1065">
        <v>1551.5676960000001</v>
      </c>
      <c r="C1065">
        <f>B1065*9</f>
        <v>13964.109264000001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115.2504751</v>
      </c>
      <c r="L1065">
        <v>141.691102</v>
      </c>
      <c r="M1065">
        <v>131.4462006</v>
      </c>
      <c r="N1065">
        <v>18.276060000000001</v>
      </c>
      <c r="O1065" t="s">
        <v>17</v>
      </c>
      <c r="P1065">
        <v>937.29169999999999</v>
      </c>
      <c r="Q1065">
        <f>P1065/C1065</f>
        <v>6.7121481383447298E-2</v>
      </c>
      <c r="R1065">
        <v>0</v>
      </c>
      <c r="S1065">
        <v>0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f>IF(Y1065=0,C1065,"")</f>
        <v>13964.109264000001</v>
      </c>
      <c r="AA1065" t="str">
        <f>IF(Y1065=1,C1065,"")</f>
        <v/>
      </c>
      <c r="AB1065">
        <f>IF(Y1065=0,Q1065,"")</f>
        <v>6.7121481383447298E-2</v>
      </c>
      <c r="AC1065" t="str">
        <f>IF(Y1065=1,Q1065,"")</f>
        <v/>
      </c>
    </row>
    <row r="1066" spans="1:29" x14ac:dyDescent="0.25">
      <c r="A1066">
        <v>20846</v>
      </c>
      <c r="B1066">
        <v>3498.6330400000002</v>
      </c>
      <c r="C1066">
        <f>B1066*9</f>
        <v>31487.697360000002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48.030327919999998</v>
      </c>
      <c r="L1066">
        <v>83.86225134</v>
      </c>
      <c r="M1066">
        <v>67.858787090000007</v>
      </c>
      <c r="N1066">
        <v>18.167625000000001</v>
      </c>
      <c r="O1066" t="s">
        <v>17</v>
      </c>
      <c r="P1066">
        <v>195.26910000000001</v>
      </c>
      <c r="Q1066">
        <f>P1066/C1066</f>
        <v>6.2014410824482082E-3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f>IF(Y1066=0,C1066,"")</f>
        <v>31487.697360000002</v>
      </c>
      <c r="AA1066" t="str">
        <f>IF(Y1066=1,C1066,"")</f>
        <v/>
      </c>
      <c r="AB1066">
        <f>IF(Y1066=0,Q1066,"")</f>
        <v>6.2014410824482082E-3</v>
      </c>
      <c r="AC1066" t="str">
        <f>IF(Y1066=1,Q1066,"")</f>
        <v/>
      </c>
    </row>
    <row r="1067" spans="1:29" x14ac:dyDescent="0.25">
      <c r="A1067">
        <v>20881</v>
      </c>
      <c r="B1067">
        <v>39080.382980000002</v>
      </c>
      <c r="C1067">
        <f>B1067*9</f>
        <v>351723.44682000001</v>
      </c>
      <c r="D1067">
        <v>0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19.209258179999999</v>
      </c>
      <c r="L1067">
        <v>113.436562</v>
      </c>
      <c r="M1067">
        <v>69.959623719999996</v>
      </c>
      <c r="N1067">
        <v>22.778347</v>
      </c>
      <c r="O1067" t="s">
        <v>17</v>
      </c>
      <c r="P1067">
        <v>0</v>
      </c>
      <c r="Q1067">
        <f>P1067/C1067</f>
        <v>0</v>
      </c>
      <c r="R1067">
        <v>0</v>
      </c>
      <c r="S1067">
        <v>1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f>IF(Y1067=0,C1067,"")</f>
        <v>351723.44682000001</v>
      </c>
      <c r="AA1067" t="str">
        <f>IF(Y1067=1,C1067,"")</f>
        <v/>
      </c>
      <c r="AB1067">
        <f>IF(Y1067=0,Q1067,"")</f>
        <v>0</v>
      </c>
      <c r="AC1067" t="str">
        <f>IF(Y1067=1,Q1067,"")</f>
        <v/>
      </c>
    </row>
    <row r="1068" spans="1:29" x14ac:dyDescent="0.25">
      <c r="A1068">
        <v>20896</v>
      </c>
      <c r="B1068">
        <v>1164.7623040000001</v>
      </c>
      <c r="C1068">
        <f>B1068*9</f>
        <v>10482.860736000001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147.0832431</v>
      </c>
      <c r="L1068">
        <v>176.2906577</v>
      </c>
      <c r="M1068">
        <v>161.2812788</v>
      </c>
      <c r="N1068">
        <v>10.012413</v>
      </c>
      <c r="O1068" t="s">
        <v>17</v>
      </c>
      <c r="P1068">
        <v>0</v>
      </c>
      <c r="Q1068">
        <f>P1068/C1068</f>
        <v>0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f>IF(Y1068=0,C1068,"")</f>
        <v>10482.860736000001</v>
      </c>
      <c r="AA1068" t="str">
        <f>IF(Y1068=1,C1068,"")</f>
        <v/>
      </c>
      <c r="AB1068">
        <f>IF(Y1068=0,Q1068,"")</f>
        <v>0</v>
      </c>
      <c r="AC1068" t="str">
        <f>IF(Y1068=1,Q1068,"")</f>
        <v/>
      </c>
    </row>
    <row r="1069" spans="1:29" x14ac:dyDescent="0.25">
      <c r="A1069">
        <v>20932</v>
      </c>
      <c r="B1069">
        <v>1942.719216</v>
      </c>
      <c r="C1069">
        <f>B1069*9</f>
        <v>17484.472944000001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6.8921114330000002</v>
      </c>
      <c r="L1069">
        <v>42.771883289999998</v>
      </c>
      <c r="M1069">
        <v>25.9922465</v>
      </c>
      <c r="N1069">
        <v>31.861048</v>
      </c>
      <c r="O1069" t="s">
        <v>17</v>
      </c>
      <c r="P1069">
        <v>1874.5834</v>
      </c>
      <c r="Q1069">
        <f>P1069/C1069</f>
        <v>0.10721417831718427</v>
      </c>
      <c r="R1069">
        <v>0</v>
      </c>
      <c r="S1069">
        <v>1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f>IF(Y1069=0,C1069,"")</f>
        <v>17484.472944000001</v>
      </c>
      <c r="AA1069" t="str">
        <f>IF(Y1069=1,C1069,"")</f>
        <v/>
      </c>
      <c r="AB1069">
        <f>IF(Y1069=0,Q1069,"")</f>
        <v>0.10721417831718427</v>
      </c>
      <c r="AC1069" t="str">
        <f>IF(Y1069=1,Q1069,"")</f>
        <v/>
      </c>
    </row>
    <row r="1070" spans="1:29" x14ac:dyDescent="0.25">
      <c r="A1070">
        <v>20936</v>
      </c>
      <c r="B1070">
        <v>61306.481570000004</v>
      </c>
      <c r="C1070">
        <f>B1070*9</f>
        <v>551758.33413000009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23.123053429999999</v>
      </c>
      <c r="L1070">
        <v>124.59970629999999</v>
      </c>
      <c r="M1070">
        <v>73.434650039999994</v>
      </c>
      <c r="N1070">
        <v>13.981522999999999</v>
      </c>
      <c r="O1070" t="s">
        <v>17</v>
      </c>
      <c r="P1070">
        <v>4413.0816999999997</v>
      </c>
      <c r="Q1070">
        <f>P1070/C1070</f>
        <v>7.9982148470098702E-3</v>
      </c>
      <c r="R1070">
        <v>0</v>
      </c>
      <c r="S1070">
        <v>1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f>IF(Y1070=0,C1070,"")</f>
        <v>551758.33413000009</v>
      </c>
      <c r="AA1070" t="str">
        <f>IF(Y1070=1,C1070,"")</f>
        <v/>
      </c>
      <c r="AB1070">
        <f>IF(Y1070=0,Q1070,"")</f>
        <v>7.9982148470098702E-3</v>
      </c>
      <c r="AC1070" t="str">
        <f>IF(Y1070=1,Q1070,"")</f>
        <v/>
      </c>
    </row>
    <row r="1071" spans="1:29" x14ac:dyDescent="0.25">
      <c r="A1071">
        <v>20954</v>
      </c>
      <c r="B1071">
        <v>1190.839072</v>
      </c>
      <c r="C1071">
        <f>B1071*9</f>
        <v>10717.551648000001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73.2</v>
      </c>
      <c r="L1071">
        <v>91.939419180000002</v>
      </c>
      <c r="M1071">
        <v>83.818861690000006</v>
      </c>
      <c r="N1071">
        <v>13.109934000000001</v>
      </c>
      <c r="O1071" t="s">
        <v>17</v>
      </c>
      <c r="P1071">
        <v>0</v>
      </c>
      <c r="Q1071">
        <f>P1071/C1071</f>
        <v>0</v>
      </c>
      <c r="R1071">
        <v>1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f>IF(Y1071=0,C1071,"")</f>
        <v>10717.551648000001</v>
      </c>
      <c r="AA1071" t="str">
        <f>IF(Y1071=1,C1071,"")</f>
        <v/>
      </c>
      <c r="AB1071">
        <f>IF(Y1071=0,Q1071,"")</f>
        <v>0</v>
      </c>
      <c r="AC1071" t="str">
        <f>IF(Y1071=1,Q1071,"")</f>
        <v/>
      </c>
    </row>
    <row r="1072" spans="1:29" x14ac:dyDescent="0.25">
      <c r="A1072">
        <v>20971</v>
      </c>
      <c r="B1072">
        <v>1638.490256</v>
      </c>
      <c r="C1072">
        <f>B1072*9</f>
        <v>14746.412304000001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39.404568259999998</v>
      </c>
      <c r="L1072">
        <v>69.848891190000003</v>
      </c>
      <c r="M1072">
        <v>53.983790229999997</v>
      </c>
      <c r="N1072">
        <v>12.437716</v>
      </c>
      <c r="O1072" t="s">
        <v>17</v>
      </c>
      <c r="P1072">
        <v>0</v>
      </c>
      <c r="Q1072">
        <f>P1072/C1072</f>
        <v>0</v>
      </c>
      <c r="R1072">
        <v>0</v>
      </c>
      <c r="S1072">
        <v>1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f>IF(Y1072=0,C1072,"")</f>
        <v>14746.412304000001</v>
      </c>
      <c r="AA1072" t="str">
        <f>IF(Y1072=1,C1072,"")</f>
        <v/>
      </c>
      <c r="AB1072">
        <f>IF(Y1072=0,Q1072,"")</f>
        <v>0</v>
      </c>
      <c r="AC1072" t="str">
        <f>IF(Y1072=1,Q1072,"")</f>
        <v/>
      </c>
    </row>
    <row r="1073" spans="1:29" x14ac:dyDescent="0.25">
      <c r="A1073">
        <v>21012</v>
      </c>
      <c r="B1073">
        <v>5028.470096</v>
      </c>
      <c r="C1073">
        <f>B1073*9</f>
        <v>45256.230863999997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62.542107420000001</v>
      </c>
      <c r="L1073">
        <v>120.4533105</v>
      </c>
      <c r="M1073">
        <v>93.895850060000001</v>
      </c>
      <c r="N1073">
        <v>28.566928999999998</v>
      </c>
      <c r="O1073" t="s">
        <v>17</v>
      </c>
      <c r="P1073">
        <v>0</v>
      </c>
      <c r="Q1073">
        <f>P1073/C1073</f>
        <v>0</v>
      </c>
      <c r="R1073">
        <v>0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f>IF(Y1073=0,C1073,"")</f>
        <v>45256.230863999997</v>
      </c>
      <c r="AA1073" t="str">
        <f>IF(Y1073=1,C1073,"")</f>
        <v/>
      </c>
      <c r="AB1073">
        <f>IF(Y1073=0,Q1073,"")</f>
        <v>0</v>
      </c>
      <c r="AC1073" t="str">
        <f>IF(Y1073=1,Q1073,"")</f>
        <v/>
      </c>
    </row>
    <row r="1074" spans="1:29" x14ac:dyDescent="0.25">
      <c r="A1074">
        <v>21021</v>
      </c>
      <c r="B1074">
        <v>2064.4108000000001</v>
      </c>
      <c r="C1074">
        <f>B1074*9</f>
        <v>18579.697200000002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70.401505670000006</v>
      </c>
      <c r="L1074">
        <v>113.69074019999999</v>
      </c>
      <c r="M1074">
        <v>90.084123090000006</v>
      </c>
      <c r="N1074">
        <v>13.097477</v>
      </c>
      <c r="O1074" t="s">
        <v>17</v>
      </c>
      <c r="P1074">
        <v>0</v>
      </c>
      <c r="Q1074">
        <f>P1074/C1074</f>
        <v>0</v>
      </c>
      <c r="R1074">
        <v>1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f>IF(Y1074=0,C1074,"")</f>
        <v>18579.697200000002</v>
      </c>
      <c r="AA1074" t="str">
        <f>IF(Y1074=1,C1074,"")</f>
        <v/>
      </c>
      <c r="AB1074">
        <f>IF(Y1074=0,Q1074,"")</f>
        <v>0</v>
      </c>
      <c r="AC1074" t="str">
        <f>IF(Y1074=1,Q1074,"")</f>
        <v/>
      </c>
    </row>
    <row r="1075" spans="1:29" x14ac:dyDescent="0.25">
      <c r="A1075">
        <v>21028</v>
      </c>
      <c r="B1075">
        <v>4337.4357440000003</v>
      </c>
      <c r="C1075">
        <f>B1075*9</f>
        <v>39036.921696000005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92.077502140000007</v>
      </c>
      <c r="L1075">
        <v>144.35454820000001</v>
      </c>
      <c r="M1075">
        <v>121.9261631</v>
      </c>
      <c r="N1075">
        <v>23.857388</v>
      </c>
      <c r="O1075" t="s">
        <v>17</v>
      </c>
      <c r="P1075">
        <v>0</v>
      </c>
      <c r="Q1075">
        <f>P1075/C1075</f>
        <v>0</v>
      </c>
      <c r="R1075">
        <v>0</v>
      </c>
      <c r="S1075">
        <v>1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f>IF(Y1075=0,C1075,"")</f>
        <v>39036.921696000005</v>
      </c>
      <c r="AA1075" t="str">
        <f>IF(Y1075=1,C1075,"")</f>
        <v/>
      </c>
      <c r="AB1075">
        <f>IF(Y1075=0,Q1075,"")</f>
        <v>0</v>
      </c>
      <c r="AC1075" t="str">
        <f>IF(Y1075=1,Q1075,"")</f>
        <v/>
      </c>
    </row>
    <row r="1076" spans="1:29" x14ac:dyDescent="0.25">
      <c r="A1076">
        <v>21032</v>
      </c>
      <c r="B1076">
        <v>2216.5252799999998</v>
      </c>
      <c r="C1076">
        <f>B1076*9</f>
        <v>19948.72752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36.716296110000002</v>
      </c>
      <c r="L1076">
        <v>66.753699519999998</v>
      </c>
      <c r="M1076">
        <v>52.436806910000001</v>
      </c>
      <c r="N1076">
        <v>21.428394000000001</v>
      </c>
      <c r="O1076" t="s">
        <v>17</v>
      </c>
      <c r="P1076">
        <v>390.53820000000002</v>
      </c>
      <c r="Q1076">
        <f>P1076/C1076</f>
        <v>1.9577098319101208E-2</v>
      </c>
      <c r="R1076">
        <v>0</v>
      </c>
      <c r="S1076">
        <v>1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f>IF(Y1076=0,C1076,"")</f>
        <v>19948.72752</v>
      </c>
      <c r="AA1076" t="str">
        <f>IF(Y1076=1,C1076,"")</f>
        <v/>
      </c>
      <c r="AB1076">
        <f>IF(Y1076=0,Q1076,"")</f>
        <v>1.9577098319101208E-2</v>
      </c>
      <c r="AC1076" t="str">
        <f>IF(Y1076=1,Q1076,"")</f>
        <v/>
      </c>
    </row>
    <row r="1077" spans="1:29" x14ac:dyDescent="0.25">
      <c r="A1077">
        <v>21068</v>
      </c>
      <c r="B1077">
        <v>3498.6330400000002</v>
      </c>
      <c r="C1077">
        <f>B1077*9</f>
        <v>31487.697360000002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36.232151469999998</v>
      </c>
      <c r="M1077">
        <v>9.8832932870000008</v>
      </c>
      <c r="N1077">
        <v>31.904844000000001</v>
      </c>
      <c r="O1077" t="s">
        <v>17</v>
      </c>
      <c r="P1077">
        <v>25033.4987</v>
      </c>
      <c r="Q1077">
        <f>P1077/C1077</f>
        <v>0.79502474931053513</v>
      </c>
      <c r="R1077">
        <v>0</v>
      </c>
      <c r="S1077">
        <v>1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f>IF(Y1077=0,C1077,"")</f>
        <v>31487.697360000002</v>
      </c>
      <c r="AA1077" t="str">
        <f>IF(Y1077=1,C1077,"")</f>
        <v/>
      </c>
      <c r="AB1077">
        <f>IF(Y1077=0,Q1077,"")</f>
        <v>0.79502474931053513</v>
      </c>
      <c r="AC1077" t="str">
        <f>IF(Y1077=1,Q1077,"")</f>
        <v/>
      </c>
    </row>
    <row r="1078" spans="1:29" x14ac:dyDescent="0.25">
      <c r="A1078">
        <v>21069</v>
      </c>
      <c r="B1078">
        <v>165904.74410000001</v>
      </c>
      <c r="C1078">
        <f>B1078*9</f>
        <v>1493142.6969000001</v>
      </c>
      <c r="D1078">
        <v>0.94137217399999995</v>
      </c>
      <c r="E1078">
        <v>5.8627826000000001E-2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126.61709999999999</v>
      </c>
      <c r="M1078">
        <v>69.760078559999997</v>
      </c>
      <c r="N1078">
        <v>13.196261</v>
      </c>
      <c r="P1078">
        <v>55886.0167</v>
      </c>
      <c r="Q1078">
        <f>P1078/C1078</f>
        <v>3.7428449950582879E-2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1</v>
      </c>
      <c r="Z1078" t="str">
        <f>IF(Y1078=0,C1078,"")</f>
        <v/>
      </c>
      <c r="AA1078">
        <f>IF(Y1078=1,C1078,"")</f>
        <v>1493142.6969000001</v>
      </c>
      <c r="AB1078" t="str">
        <f>IF(Y1078=0,Q1078,"")</f>
        <v/>
      </c>
      <c r="AC1078">
        <f>IF(Y1078=1,Q1078,"")</f>
        <v>3.7428449950582879E-2</v>
      </c>
    </row>
    <row r="1079" spans="1:29" x14ac:dyDescent="0.25">
      <c r="A1079">
        <v>21073</v>
      </c>
      <c r="B1079">
        <v>12847.15437</v>
      </c>
      <c r="C1079">
        <f>B1079*9</f>
        <v>115624.38933000001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11.57393624</v>
      </c>
      <c r="L1079">
        <v>57.468530520000002</v>
      </c>
      <c r="M1079">
        <v>35.913194509999997</v>
      </c>
      <c r="N1079">
        <v>14.868448000000001</v>
      </c>
      <c r="P1079">
        <v>7068.7413999999999</v>
      </c>
      <c r="Q1079">
        <f>P1079/C1079</f>
        <v>6.1135383641467915E-2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f>IF(Y1079=0,C1079,"")</f>
        <v>115624.38933000001</v>
      </c>
      <c r="AA1079" t="str">
        <f>IF(Y1079=1,C1079,"")</f>
        <v/>
      </c>
      <c r="AB1079">
        <f>IF(Y1079=0,Q1079,"")</f>
        <v>6.1135383641467915E-2</v>
      </c>
      <c r="AC1079" t="str">
        <f>IF(Y1079=1,Q1079,"")</f>
        <v/>
      </c>
    </row>
    <row r="1080" spans="1:29" x14ac:dyDescent="0.25">
      <c r="A1080">
        <v>21089</v>
      </c>
      <c r="B1080">
        <v>64826.845249999998</v>
      </c>
      <c r="C1080">
        <f>B1080*9</f>
        <v>583441.60725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15.528064909999999</v>
      </c>
      <c r="L1080">
        <v>108.3377847</v>
      </c>
      <c r="M1080">
        <v>63.741823250000003</v>
      </c>
      <c r="N1080">
        <v>19.668728000000002</v>
      </c>
      <c r="P1080">
        <v>195.26910000000001</v>
      </c>
      <c r="Q1080">
        <f>P1080/C1080</f>
        <v>3.3468490689305395E-4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f>IF(Y1080=0,C1080,"")</f>
        <v>583441.60725</v>
      </c>
      <c r="AA1080" t="str">
        <f>IF(Y1080=1,C1080,"")</f>
        <v/>
      </c>
      <c r="AB1080">
        <f>IF(Y1080=0,Q1080,"")</f>
        <v>3.3468490689305395E-4</v>
      </c>
      <c r="AC1080" t="str">
        <f>IF(Y1080=1,Q1080,"")</f>
        <v/>
      </c>
    </row>
    <row r="1081" spans="1:29" x14ac:dyDescent="0.25">
      <c r="A1081">
        <v>21128</v>
      </c>
      <c r="B1081">
        <v>1547.2215679999999</v>
      </c>
      <c r="C1081">
        <f>B1081*9</f>
        <v>13924.994112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28.15682511</v>
      </c>
      <c r="L1081">
        <v>56.303452819999997</v>
      </c>
      <c r="M1081">
        <v>43.287659580000003</v>
      </c>
      <c r="N1081">
        <v>14.846007</v>
      </c>
      <c r="O1081" t="s">
        <v>17</v>
      </c>
      <c r="P1081">
        <v>0</v>
      </c>
      <c r="Q1081">
        <f>P1081/C1081</f>
        <v>0</v>
      </c>
      <c r="R1081">
        <v>0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f>IF(Y1081=0,C1081,"")</f>
        <v>13924.994112</v>
      </c>
      <c r="AA1081" t="str">
        <f>IF(Y1081=1,C1081,"")</f>
        <v/>
      </c>
      <c r="AB1081">
        <f>IF(Y1081=0,Q1081,"")</f>
        <v>0</v>
      </c>
      <c r="AC1081" t="str">
        <f>IF(Y1081=1,Q1081,"")</f>
        <v/>
      </c>
    </row>
    <row r="1082" spans="1:29" x14ac:dyDescent="0.25">
      <c r="A1082">
        <v>21139</v>
      </c>
      <c r="B1082">
        <v>27732.642769999999</v>
      </c>
      <c r="C1082">
        <f>B1082*9</f>
        <v>249593.78492999999</v>
      </c>
      <c r="D1082">
        <v>0.98887321699999997</v>
      </c>
      <c r="E1082">
        <v>3.1343000000000001E-4</v>
      </c>
      <c r="F1082">
        <v>1.0813352E-2</v>
      </c>
      <c r="G1082">
        <v>0</v>
      </c>
      <c r="H1082">
        <v>0</v>
      </c>
      <c r="I1082">
        <v>0</v>
      </c>
      <c r="J1082">
        <v>0</v>
      </c>
      <c r="K1082">
        <v>121.1884962</v>
      </c>
      <c r="L1082">
        <v>181.21350939999999</v>
      </c>
      <c r="M1082">
        <v>153.2665686</v>
      </c>
      <c r="N1082">
        <v>23.126438</v>
      </c>
      <c r="P1082">
        <v>0</v>
      </c>
      <c r="Q1082">
        <f>P1082/C1082</f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1</v>
      </c>
      <c r="Z1082" t="str">
        <f>IF(Y1082=0,C1082,"")</f>
        <v/>
      </c>
      <c r="AA1082">
        <f>IF(Y1082=1,C1082,"")</f>
        <v>249593.78492999999</v>
      </c>
      <c r="AB1082" t="str">
        <f>IF(Y1082=0,Q1082,"")</f>
        <v/>
      </c>
      <c r="AC1082">
        <f>IF(Y1082=1,Q1082,"")</f>
        <v>0</v>
      </c>
    </row>
    <row r="1083" spans="1:29" x14ac:dyDescent="0.25">
      <c r="A1083">
        <v>21145</v>
      </c>
      <c r="B1083">
        <v>3259.596</v>
      </c>
      <c r="C1083">
        <f>B1083*9</f>
        <v>29336.364000000001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18.728374200000001</v>
      </c>
      <c r="L1083">
        <v>57.130097149999997</v>
      </c>
      <c r="M1083">
        <v>37.370627380000002</v>
      </c>
      <c r="N1083">
        <v>26.279579999999999</v>
      </c>
      <c r="O1083" t="s">
        <v>17</v>
      </c>
      <c r="P1083">
        <v>0</v>
      </c>
      <c r="Q1083">
        <f>P1083/C1083</f>
        <v>0</v>
      </c>
      <c r="R1083">
        <v>1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f>IF(Y1083=0,C1083,"")</f>
        <v>29336.364000000001</v>
      </c>
      <c r="AA1083" t="str">
        <f>IF(Y1083=1,C1083,"")</f>
        <v/>
      </c>
      <c r="AB1083">
        <f>IF(Y1083=0,Q1083,"")</f>
        <v>0</v>
      </c>
      <c r="AC1083" t="str">
        <f>IF(Y1083=1,Q1083,"")</f>
        <v/>
      </c>
    </row>
    <row r="1084" spans="1:29" x14ac:dyDescent="0.25">
      <c r="A1084">
        <v>21149</v>
      </c>
      <c r="B1084">
        <v>3772.439104</v>
      </c>
      <c r="C1084">
        <f>B1084*9</f>
        <v>33951.951935999998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41.514320419999997</v>
      </c>
      <c r="L1084">
        <v>84.274162110000006</v>
      </c>
      <c r="M1084">
        <v>63.551606739999997</v>
      </c>
      <c r="N1084">
        <v>18.329508000000001</v>
      </c>
      <c r="O1084" t="s">
        <v>17</v>
      </c>
      <c r="P1084">
        <v>1171.6146000000001</v>
      </c>
      <c r="Q1084">
        <f>P1084/C1084</f>
        <v>3.4508018926526329E-2</v>
      </c>
      <c r="R1084">
        <v>0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f>IF(Y1084=0,C1084,"")</f>
        <v>33951.951935999998</v>
      </c>
      <c r="AA1084" t="str">
        <f>IF(Y1084=1,C1084,"")</f>
        <v/>
      </c>
      <c r="AB1084">
        <f>IF(Y1084=0,Q1084,"")</f>
        <v>3.4508018926526329E-2</v>
      </c>
      <c r="AC1084" t="str">
        <f>IF(Y1084=1,Q1084,"")</f>
        <v/>
      </c>
    </row>
    <row r="1085" spans="1:29" x14ac:dyDescent="0.25">
      <c r="A1085">
        <v>21151</v>
      </c>
      <c r="B1085">
        <v>32178.73171</v>
      </c>
      <c r="C1085">
        <f>B1085*9</f>
        <v>289608.58539000002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18.889467960000001</v>
      </c>
      <c r="L1085">
        <v>87.134078290000005</v>
      </c>
      <c r="M1085">
        <v>57.625188350000002</v>
      </c>
      <c r="N1085">
        <v>19.411722000000001</v>
      </c>
      <c r="P1085">
        <v>7732.6563999999998</v>
      </c>
      <c r="Q1085">
        <f>P1085/C1085</f>
        <v>2.6700370051484679E-2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f>IF(Y1085=0,C1085,"")</f>
        <v>289608.58539000002</v>
      </c>
      <c r="AA1085" t="str">
        <f>IF(Y1085=1,C1085,"")</f>
        <v/>
      </c>
      <c r="AB1085">
        <f>IF(Y1085=0,Q1085,"")</f>
        <v>2.6700370051484679E-2</v>
      </c>
      <c r="AC1085" t="str">
        <f>IF(Y1085=1,Q1085,"")</f>
        <v/>
      </c>
    </row>
    <row r="1086" spans="1:29" x14ac:dyDescent="0.25">
      <c r="A1086">
        <v>21173</v>
      </c>
      <c r="B1086">
        <v>1342.9535519999999</v>
      </c>
      <c r="C1086">
        <f>B1086*9</f>
        <v>12086.581967999999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108.7105294</v>
      </c>
      <c r="L1086">
        <v>135.65287609999999</v>
      </c>
      <c r="M1086">
        <v>122.0727577</v>
      </c>
      <c r="N1086">
        <v>36.502372999999999</v>
      </c>
      <c r="O1086" t="s">
        <v>17</v>
      </c>
      <c r="P1086">
        <v>0</v>
      </c>
      <c r="Q1086">
        <f>P1086/C1086</f>
        <v>0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f>IF(Y1086=0,C1086,"")</f>
        <v>12086.581967999999</v>
      </c>
      <c r="AA1086" t="str">
        <f>IF(Y1086=1,C1086,"")</f>
        <v/>
      </c>
      <c r="AB1086">
        <f>IF(Y1086=0,Q1086,"")</f>
        <v>0</v>
      </c>
      <c r="AC1086" t="str">
        <f>IF(Y1086=1,Q1086,"")</f>
        <v/>
      </c>
    </row>
    <row r="1087" spans="1:29" x14ac:dyDescent="0.25">
      <c r="A1087">
        <v>21210</v>
      </c>
      <c r="B1087">
        <v>8700.9482559999997</v>
      </c>
      <c r="C1087">
        <f>B1087*9</f>
        <v>78308.534304000001</v>
      </c>
      <c r="D1087">
        <v>0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17.448862429999998</v>
      </c>
      <c r="L1087">
        <v>77.955171730000004</v>
      </c>
      <c r="M1087">
        <v>50.805302009999998</v>
      </c>
      <c r="N1087">
        <v>16.776762000000002</v>
      </c>
      <c r="O1087" t="s">
        <v>17</v>
      </c>
      <c r="P1087">
        <v>1093.5070000000001</v>
      </c>
      <c r="Q1087">
        <f>P1087/C1087</f>
        <v>1.3964084626522549E-2</v>
      </c>
      <c r="R1087">
        <v>0</v>
      </c>
      <c r="S1087">
        <v>1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f>IF(Y1087=0,C1087,"")</f>
        <v>78308.534304000001</v>
      </c>
      <c r="AA1087" t="str">
        <f>IF(Y1087=1,C1087,"")</f>
        <v/>
      </c>
      <c r="AB1087">
        <f>IF(Y1087=0,Q1087,"")</f>
        <v>1.3964084626522549E-2</v>
      </c>
      <c r="AC1087" t="str">
        <f>IF(Y1087=1,Q1087,"")</f>
        <v/>
      </c>
    </row>
    <row r="1088" spans="1:29" x14ac:dyDescent="0.25">
      <c r="A1088">
        <v>21211</v>
      </c>
      <c r="B1088">
        <v>6779.9596799999999</v>
      </c>
      <c r="C1088">
        <f>B1088*9</f>
        <v>61019.637119999999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70.854727440000005</v>
      </c>
      <c r="L1088">
        <v>139.79703860000001</v>
      </c>
      <c r="M1088">
        <v>109.603064</v>
      </c>
      <c r="N1088">
        <v>11.405737</v>
      </c>
      <c r="P1088">
        <v>0</v>
      </c>
      <c r="Q1088">
        <f>P1088/C1088</f>
        <v>0</v>
      </c>
      <c r="R1088">
        <v>1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f>IF(Y1088=0,C1088,"")</f>
        <v>61019.637119999999</v>
      </c>
      <c r="AA1088" t="str">
        <f>IF(Y1088=1,C1088,"")</f>
        <v/>
      </c>
      <c r="AB1088">
        <f>IF(Y1088=0,Q1088,"")</f>
        <v>0</v>
      </c>
      <c r="AC1088" t="str">
        <f>IF(Y1088=1,Q1088,"")</f>
        <v/>
      </c>
    </row>
    <row r="1089" spans="1:29" x14ac:dyDescent="0.25">
      <c r="A1089">
        <v>21245</v>
      </c>
      <c r="B1089">
        <v>2181.7562560000001</v>
      </c>
      <c r="C1089">
        <f>B1089*9</f>
        <v>19635.806304000002</v>
      </c>
      <c r="D1089">
        <v>0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42.554346430000002</v>
      </c>
      <c r="L1089">
        <v>81.677671369999999</v>
      </c>
      <c r="M1089">
        <v>62.429649550000001</v>
      </c>
      <c r="N1089">
        <v>14.866586</v>
      </c>
      <c r="O1089" t="s">
        <v>17</v>
      </c>
      <c r="P1089">
        <v>0</v>
      </c>
      <c r="Q1089">
        <f>P1089/C1089</f>
        <v>0</v>
      </c>
      <c r="R1089">
        <v>0</v>
      </c>
      <c r="S1089">
        <v>1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f>IF(Y1089=0,C1089,"")</f>
        <v>19635.806304000002</v>
      </c>
      <c r="AA1089" t="str">
        <f>IF(Y1089=1,C1089,"")</f>
        <v/>
      </c>
      <c r="AB1089">
        <f>IF(Y1089=0,Q1089,"")</f>
        <v>0</v>
      </c>
      <c r="AC1089" t="str">
        <f>IF(Y1089=1,Q1089,"")</f>
        <v/>
      </c>
    </row>
    <row r="1090" spans="1:29" x14ac:dyDescent="0.25">
      <c r="A1090">
        <v>21317</v>
      </c>
      <c r="B1090">
        <v>48016.022140000001</v>
      </c>
      <c r="C1090">
        <f>B1090*9</f>
        <v>432144.19926000002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63.68602044</v>
      </c>
      <c r="L1090">
        <v>137.90008700000001</v>
      </c>
      <c r="M1090">
        <v>99.241318340000007</v>
      </c>
      <c r="N1090">
        <v>19.950983000000001</v>
      </c>
      <c r="P1090">
        <v>13317.352699999999</v>
      </c>
      <c r="Q1090">
        <f>P1090/C1090</f>
        <v>3.081691880350244E-2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f>IF(Y1090=0,C1090,"")</f>
        <v>432144.19926000002</v>
      </c>
      <c r="AA1090" t="str">
        <f>IF(Y1090=1,C1090,"")</f>
        <v/>
      </c>
      <c r="AB1090">
        <f>IF(Y1090=0,Q1090,"")</f>
        <v>3.081691880350244E-2</v>
      </c>
      <c r="AC1090" t="str">
        <f>IF(Y1090=1,Q1090,"")</f>
        <v/>
      </c>
    </row>
    <row r="1091" spans="1:29" x14ac:dyDescent="0.25">
      <c r="A1091">
        <v>21344</v>
      </c>
      <c r="B1091">
        <v>4750.3179040000005</v>
      </c>
      <c r="C1091">
        <f>B1091*9</f>
        <v>42752.861136000007</v>
      </c>
      <c r="D1091">
        <v>0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50.257691950000002</v>
      </c>
      <c r="L1091">
        <v>102.43287170000001</v>
      </c>
      <c r="M1091">
        <v>72.158600620000001</v>
      </c>
      <c r="N1091">
        <v>23.856117000000001</v>
      </c>
      <c r="O1091" t="s">
        <v>17</v>
      </c>
      <c r="P1091">
        <v>0</v>
      </c>
      <c r="Q1091">
        <f>P1091/C1091</f>
        <v>0</v>
      </c>
      <c r="R1091">
        <v>0</v>
      </c>
      <c r="S1091">
        <v>1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f>IF(Y1091=0,C1091,"")</f>
        <v>42752.861136000007</v>
      </c>
      <c r="AA1091" t="str">
        <f>IF(Y1091=1,C1091,"")</f>
        <v/>
      </c>
      <c r="AB1091">
        <f>IF(Y1091=0,Q1091,"")</f>
        <v>0</v>
      </c>
      <c r="AC1091" t="str">
        <f>IF(Y1091=1,Q1091,"")</f>
        <v/>
      </c>
    </row>
    <row r="1092" spans="1:29" x14ac:dyDescent="0.25">
      <c r="A1092">
        <v>21347</v>
      </c>
      <c r="B1092">
        <v>1755.8357120000001</v>
      </c>
      <c r="C1092">
        <f>B1092*9</f>
        <v>15802.521408000001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2.92</v>
      </c>
      <c r="L1092">
        <v>37.358699119999997</v>
      </c>
      <c r="M1092">
        <v>21.651639549999999</v>
      </c>
      <c r="N1092">
        <v>9.3837969999999995</v>
      </c>
      <c r="O1092" t="s">
        <v>17</v>
      </c>
      <c r="P1092">
        <v>1679.3143</v>
      </c>
      <c r="Q1092">
        <f>P1092/C1092</f>
        <v>0.10626875652576873</v>
      </c>
      <c r="R1092">
        <v>0</v>
      </c>
      <c r="S1092">
        <v>1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f>IF(Y1092=0,C1092,"")</f>
        <v>15802.521408000001</v>
      </c>
      <c r="AA1092" t="str">
        <f>IF(Y1092=1,C1092,"")</f>
        <v/>
      </c>
      <c r="AB1092">
        <f>IF(Y1092=0,Q1092,"")</f>
        <v>0.10626875652576873</v>
      </c>
      <c r="AC1092" t="str">
        <f>IF(Y1092=1,Q1092,"")</f>
        <v/>
      </c>
    </row>
    <row r="1093" spans="1:29" x14ac:dyDescent="0.25">
      <c r="A1093">
        <v>21352</v>
      </c>
      <c r="B1093">
        <v>1625.4518720000001</v>
      </c>
      <c r="C1093">
        <f>B1093*9</f>
        <v>14629.066848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77.271648099999993</v>
      </c>
      <c r="L1093">
        <v>117.8582895</v>
      </c>
      <c r="M1093">
        <v>97.831566230000007</v>
      </c>
      <c r="N1093">
        <v>9.7685960000000005</v>
      </c>
      <c r="O1093" t="s">
        <v>17</v>
      </c>
      <c r="P1093">
        <v>1444.9912999999999</v>
      </c>
      <c r="Q1093">
        <f>P1093/C1093</f>
        <v>9.877535696663732E-2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f>IF(Y1093=0,C1093,"")</f>
        <v>14629.066848</v>
      </c>
      <c r="AA1093" t="str">
        <f>IF(Y1093=1,C1093,"")</f>
        <v/>
      </c>
      <c r="AB1093">
        <f>IF(Y1093=0,Q1093,"")</f>
        <v>9.877535696663732E-2</v>
      </c>
      <c r="AC1093" t="str">
        <f>IF(Y1093=1,Q1093,"")</f>
        <v/>
      </c>
    </row>
    <row r="1094" spans="1:29" x14ac:dyDescent="0.25">
      <c r="A1094">
        <v>21365</v>
      </c>
      <c r="B1094">
        <v>50271.662579999997</v>
      </c>
      <c r="C1094">
        <f>B1094*9</f>
        <v>452444.96321999998</v>
      </c>
      <c r="D1094">
        <v>0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16.443187040000002</v>
      </c>
      <c r="L1094">
        <v>131.96317669999999</v>
      </c>
      <c r="M1094">
        <v>74.616913179999997</v>
      </c>
      <c r="N1094">
        <v>12.719340000000001</v>
      </c>
      <c r="O1094" t="s">
        <v>17</v>
      </c>
      <c r="P1094">
        <v>8826.1633999999995</v>
      </c>
      <c r="Q1094">
        <f>P1094/C1094</f>
        <v>1.9507706168691075E-2</v>
      </c>
      <c r="R1094">
        <v>0</v>
      </c>
      <c r="S1094">
        <v>1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f>IF(Y1094=0,C1094,"")</f>
        <v>452444.96321999998</v>
      </c>
      <c r="AA1094" t="str">
        <f>IF(Y1094=1,C1094,"")</f>
        <v/>
      </c>
      <c r="AB1094">
        <f>IF(Y1094=0,Q1094,"")</f>
        <v>1.9507706168691075E-2</v>
      </c>
      <c r="AC1094" t="str">
        <f>IF(Y1094=1,Q1094,"")</f>
        <v/>
      </c>
    </row>
    <row r="1095" spans="1:29" x14ac:dyDescent="0.25">
      <c r="A1095">
        <v>21368</v>
      </c>
      <c r="B1095">
        <v>55434.862639999999</v>
      </c>
      <c r="C1095">
        <f>B1095*9</f>
        <v>498913.76376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41.832456299999997</v>
      </c>
      <c r="M1095">
        <v>16.379500719999999</v>
      </c>
      <c r="N1095">
        <v>21.220972</v>
      </c>
      <c r="O1095" t="s">
        <v>17</v>
      </c>
      <c r="P1095">
        <v>74514.688899999994</v>
      </c>
      <c r="Q1095">
        <f>P1095/C1095</f>
        <v>0.14935384491786624</v>
      </c>
      <c r="R1095">
        <v>0</v>
      </c>
      <c r="S1095">
        <v>1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f>IF(Y1095=0,C1095,"")</f>
        <v>498913.76376</v>
      </c>
      <c r="AA1095" t="str">
        <f>IF(Y1095=1,C1095,"")</f>
        <v/>
      </c>
      <c r="AB1095">
        <f>IF(Y1095=0,Q1095,"")</f>
        <v>0.14935384491786624</v>
      </c>
      <c r="AC1095" t="str">
        <f>IF(Y1095=1,Q1095,"")</f>
        <v/>
      </c>
    </row>
    <row r="1096" spans="1:29" x14ac:dyDescent="0.25">
      <c r="A1096">
        <v>21409</v>
      </c>
      <c r="B1096">
        <v>1073.493616</v>
      </c>
      <c r="C1096">
        <f>B1096*9</f>
        <v>9661.4425439999995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53.027411780000001</v>
      </c>
      <c r="L1096">
        <v>92.208212219999993</v>
      </c>
      <c r="M1096">
        <v>68.299327030000001</v>
      </c>
      <c r="N1096">
        <v>24.148078999999999</v>
      </c>
      <c r="O1096" t="s">
        <v>17</v>
      </c>
      <c r="P1096">
        <v>0</v>
      </c>
      <c r="Q1096">
        <f>P1096/C1096</f>
        <v>0</v>
      </c>
      <c r="R1096">
        <v>0</v>
      </c>
      <c r="S1096">
        <v>1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f>IF(Y1096=0,C1096,"")</f>
        <v>9661.4425439999995</v>
      </c>
      <c r="AA1096" t="str">
        <f>IF(Y1096=1,C1096,"")</f>
        <v/>
      </c>
      <c r="AB1096">
        <f>IF(Y1096=0,Q1096,"")</f>
        <v>0</v>
      </c>
      <c r="AC1096" t="str">
        <f>IF(Y1096=1,Q1096,"")</f>
        <v/>
      </c>
    </row>
    <row r="1097" spans="1:29" x14ac:dyDescent="0.25">
      <c r="A1097">
        <v>21438</v>
      </c>
      <c r="B1097">
        <v>3494.286912</v>
      </c>
      <c r="C1097">
        <f>B1097*9</f>
        <v>31448.582208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42.32463113</v>
      </c>
      <c r="L1097">
        <v>93.737874950000005</v>
      </c>
      <c r="M1097">
        <v>72.299967659999993</v>
      </c>
      <c r="N1097">
        <v>15.046473000000001</v>
      </c>
      <c r="P1097">
        <v>0</v>
      </c>
      <c r="Q1097">
        <f>P1097/C1097</f>
        <v>0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f>IF(Y1097=0,C1097,"")</f>
        <v>31448.582208</v>
      </c>
      <c r="AA1097" t="str">
        <f>IF(Y1097=1,C1097,"")</f>
        <v/>
      </c>
      <c r="AB1097">
        <f>IF(Y1097=0,Q1097,"")</f>
        <v>0</v>
      </c>
      <c r="AC1097" t="str">
        <f>IF(Y1097=1,Q1097,"")</f>
        <v/>
      </c>
    </row>
    <row r="1098" spans="1:29" x14ac:dyDescent="0.25">
      <c r="A1098">
        <v>21449</v>
      </c>
      <c r="B1098">
        <v>2646.791952</v>
      </c>
      <c r="C1098">
        <f>B1098*9</f>
        <v>23821.127568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38.891299799999999</v>
      </c>
      <c r="L1098">
        <v>63.77827843</v>
      </c>
      <c r="M1098">
        <v>51.750322089999997</v>
      </c>
      <c r="N1098">
        <v>16.446497000000001</v>
      </c>
      <c r="O1098" t="s">
        <v>17</v>
      </c>
      <c r="P1098">
        <v>546.75350000000003</v>
      </c>
      <c r="Q1098">
        <f>P1098/C1098</f>
        <v>2.2952460937847408E-2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f>IF(Y1098=0,C1098,"")</f>
        <v>23821.127568</v>
      </c>
      <c r="AA1098" t="str">
        <f>IF(Y1098=1,C1098,"")</f>
        <v/>
      </c>
      <c r="AB1098">
        <f>IF(Y1098=0,Q1098,"")</f>
        <v>2.2952460937847408E-2</v>
      </c>
      <c r="AC1098" t="str">
        <f>IF(Y1098=1,Q1098,"")</f>
        <v/>
      </c>
    </row>
    <row r="1099" spans="1:29" x14ac:dyDescent="0.25">
      <c r="A1099">
        <v>21458</v>
      </c>
      <c r="B1099">
        <v>13546.88098</v>
      </c>
      <c r="C1099">
        <f>B1099*9</f>
        <v>121921.92882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65.360905750000001</v>
      </c>
      <c r="L1099">
        <v>123.46737539999999</v>
      </c>
      <c r="M1099">
        <v>95.519183909999995</v>
      </c>
      <c r="N1099">
        <v>15.358551</v>
      </c>
      <c r="P1099">
        <v>351.48439999999999</v>
      </c>
      <c r="Q1099">
        <f>P1099/C1099</f>
        <v>2.8828644969922973E-3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f>IF(Y1099=0,C1099,"")</f>
        <v>121921.92882</v>
      </c>
      <c r="AA1099" t="str">
        <f>IF(Y1099=1,C1099,"")</f>
        <v/>
      </c>
      <c r="AB1099">
        <f>IF(Y1099=0,Q1099,"")</f>
        <v>2.8828644969922973E-3</v>
      </c>
      <c r="AC1099" t="str">
        <f>IF(Y1099=1,Q1099,"")</f>
        <v/>
      </c>
    </row>
    <row r="1100" spans="1:29" x14ac:dyDescent="0.25">
      <c r="A1100">
        <v>21470</v>
      </c>
      <c r="B1100">
        <v>42722.438240000003</v>
      </c>
      <c r="C1100">
        <f>B1100*9</f>
        <v>384501.94416000001</v>
      </c>
      <c r="D1100">
        <v>0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54.989777230000001</v>
      </c>
      <c r="L1100">
        <v>111.98727959999999</v>
      </c>
      <c r="M1100">
        <v>84.255052820000003</v>
      </c>
      <c r="N1100">
        <v>17.137042999999998</v>
      </c>
      <c r="O1100" t="s">
        <v>17</v>
      </c>
      <c r="P1100">
        <v>5233.2119000000002</v>
      </c>
      <c r="Q1100">
        <f>P1100/C1100</f>
        <v>1.3610365251683465E-2</v>
      </c>
      <c r="R1100">
        <v>0</v>
      </c>
      <c r="S1100">
        <v>1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f>IF(Y1100=0,C1100,"")</f>
        <v>384501.94416000001</v>
      </c>
      <c r="AA1100" t="str">
        <f>IF(Y1100=1,C1100,"")</f>
        <v/>
      </c>
      <c r="AB1100">
        <f>IF(Y1100=0,Q1100,"")</f>
        <v>1.3610365251683465E-2</v>
      </c>
      <c r="AC1100" t="str">
        <f>IF(Y1100=1,Q1100,"")</f>
        <v/>
      </c>
    </row>
    <row r="1101" spans="1:29" x14ac:dyDescent="0.25">
      <c r="A1101">
        <v>21474</v>
      </c>
      <c r="B1101">
        <v>1112.6087680000001</v>
      </c>
      <c r="C1101">
        <f>B1101*9</f>
        <v>10013.478912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16.73732356</v>
      </c>
      <c r="L1101">
        <v>50.176173630000001</v>
      </c>
      <c r="M1101">
        <v>31.236253090000002</v>
      </c>
      <c r="N1101">
        <v>14.865726</v>
      </c>
      <c r="O1101" t="s">
        <v>17</v>
      </c>
      <c r="P1101">
        <v>39.053800000000003</v>
      </c>
      <c r="Q1101">
        <f>P1101/C1101</f>
        <v>3.9001230584505974E-3</v>
      </c>
      <c r="R1101">
        <v>0</v>
      </c>
      <c r="S1101">
        <v>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f>IF(Y1101=0,C1101,"")</f>
        <v>10013.478912</v>
      </c>
      <c r="AA1101" t="str">
        <f>IF(Y1101=1,C1101,"")</f>
        <v/>
      </c>
      <c r="AB1101">
        <f>IF(Y1101=0,Q1101,"")</f>
        <v>3.9001230584505974E-3</v>
      </c>
      <c r="AC1101" t="str">
        <f>IF(Y1101=1,Q1101,"")</f>
        <v/>
      </c>
    </row>
    <row r="1102" spans="1:29" x14ac:dyDescent="0.25">
      <c r="A1102">
        <v>21477</v>
      </c>
      <c r="B1102">
        <v>1681.951536</v>
      </c>
      <c r="C1102">
        <f>B1102*9</f>
        <v>15137.563824000001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43.446633929999997</v>
      </c>
      <c r="L1102">
        <v>70.849940009999997</v>
      </c>
      <c r="M1102">
        <v>57.126822590000003</v>
      </c>
      <c r="N1102">
        <v>11.745722000000001</v>
      </c>
      <c r="O1102" t="s">
        <v>17</v>
      </c>
      <c r="P1102">
        <v>0</v>
      </c>
      <c r="Q1102">
        <f>P1102/C1102</f>
        <v>0</v>
      </c>
      <c r="R1102">
        <v>0</v>
      </c>
      <c r="S1102">
        <v>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f>IF(Y1102=0,C1102,"")</f>
        <v>15137.563824000001</v>
      </c>
      <c r="AA1102" t="str">
        <f>IF(Y1102=1,C1102,"")</f>
        <v/>
      </c>
      <c r="AB1102">
        <f>IF(Y1102=0,Q1102,"")</f>
        <v>0</v>
      </c>
      <c r="AC1102" t="str">
        <f>IF(Y1102=1,Q1102,"")</f>
        <v/>
      </c>
    </row>
    <row r="1103" spans="1:29" x14ac:dyDescent="0.25">
      <c r="A1103">
        <v>21498</v>
      </c>
      <c r="B1103">
        <v>2507.7158559999998</v>
      </c>
      <c r="C1103">
        <f>B1103*9</f>
        <v>22569.442703999997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23.069200250000002</v>
      </c>
      <c r="M1103">
        <v>9.6803667850000004</v>
      </c>
      <c r="N1103">
        <v>15.5288925</v>
      </c>
      <c r="O1103" t="s">
        <v>17</v>
      </c>
      <c r="P1103">
        <v>12965.8683</v>
      </c>
      <c r="Q1103">
        <f>P1103/C1103</f>
        <v>0.57448774744012843</v>
      </c>
      <c r="R1103">
        <v>0</v>
      </c>
      <c r="S1103">
        <v>1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f>IF(Y1103=0,C1103,"")</f>
        <v>22569.442703999997</v>
      </c>
      <c r="AA1103" t="str">
        <f>IF(Y1103=1,C1103,"")</f>
        <v/>
      </c>
      <c r="AB1103">
        <f>IF(Y1103=0,Q1103,"")</f>
        <v>0.57448774744012843</v>
      </c>
      <c r="AC1103" t="str">
        <f>IF(Y1103=1,Q1103,"")</f>
        <v/>
      </c>
    </row>
    <row r="1104" spans="1:29" x14ac:dyDescent="0.25">
      <c r="A1104">
        <v>21501</v>
      </c>
      <c r="B1104">
        <v>126598.3625</v>
      </c>
      <c r="C1104">
        <f>B1104*9</f>
        <v>1139385.2625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18.531497510000001</v>
      </c>
      <c r="L1104">
        <v>135.42344410000001</v>
      </c>
      <c r="M1104">
        <v>85.18450258</v>
      </c>
      <c r="N1104">
        <v>16.606179999999998</v>
      </c>
      <c r="P1104">
        <v>390.53820000000002</v>
      </c>
      <c r="Q1104">
        <f>P1104/C1104</f>
        <v>3.4276220068275636E-4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f>IF(Y1104=0,C1104,"")</f>
        <v>1139385.2625</v>
      </c>
      <c r="AA1104" t="str">
        <f>IF(Y1104=1,C1104,"")</f>
        <v/>
      </c>
      <c r="AB1104">
        <f>IF(Y1104=0,Q1104,"")</f>
        <v>3.4276220068275636E-4</v>
      </c>
      <c r="AC1104" t="str">
        <f>IF(Y1104=1,Q1104,"")</f>
        <v/>
      </c>
    </row>
    <row r="1105" spans="1:29" x14ac:dyDescent="0.25">
      <c r="A1105">
        <v>21516</v>
      </c>
      <c r="B1105">
        <v>1143.0316640000001</v>
      </c>
      <c r="C1105">
        <f>B1105*9</f>
        <v>10287.284976000001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73.259519519999998</v>
      </c>
      <c r="L1105">
        <v>103.5169339</v>
      </c>
      <c r="M1105">
        <v>85.847179389999994</v>
      </c>
      <c r="N1105">
        <v>24.685032</v>
      </c>
      <c r="O1105" t="s">
        <v>17</v>
      </c>
      <c r="P1105">
        <v>0</v>
      </c>
      <c r="Q1105">
        <f>P1105/C1105</f>
        <v>0</v>
      </c>
      <c r="R1105">
        <v>0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f>IF(Y1105=0,C1105,"")</f>
        <v>10287.284976000001</v>
      </c>
      <c r="AA1105" t="str">
        <f>IF(Y1105=1,C1105,"")</f>
        <v/>
      </c>
      <c r="AB1105">
        <f>IF(Y1105=0,Q1105,"")</f>
        <v>0</v>
      </c>
      <c r="AC1105" t="str">
        <f>IF(Y1105=1,Q1105,"")</f>
        <v/>
      </c>
    </row>
    <row r="1106" spans="1:29" x14ac:dyDescent="0.25">
      <c r="A1106">
        <v>21577</v>
      </c>
      <c r="B1106">
        <v>118366.79610000001</v>
      </c>
      <c r="C1106">
        <f>B1106*9</f>
        <v>1065301.1649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45.744757079999999</v>
      </c>
      <c r="L1106">
        <v>133.10713580000001</v>
      </c>
      <c r="M1106">
        <v>92.587322110000002</v>
      </c>
      <c r="N1106">
        <v>12.583033</v>
      </c>
      <c r="P1106">
        <v>663.91489999999999</v>
      </c>
      <c r="Q1106">
        <f>P1106/C1106</f>
        <v>6.2321803624641845E-4</v>
      </c>
      <c r="R1106">
        <v>1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f>IF(Y1106=0,C1106,"")</f>
        <v>1065301.1649</v>
      </c>
      <c r="AA1106" t="str">
        <f>IF(Y1106=1,C1106,"")</f>
        <v/>
      </c>
      <c r="AB1106">
        <f>IF(Y1106=0,Q1106,"")</f>
        <v>6.2321803624641845E-4</v>
      </c>
      <c r="AC1106" t="str">
        <f>IF(Y1106=1,Q1106,"")</f>
        <v/>
      </c>
    </row>
    <row r="1107" spans="1:29" x14ac:dyDescent="0.25">
      <c r="A1107">
        <v>21595</v>
      </c>
      <c r="B1107">
        <v>3342.1724319999998</v>
      </c>
      <c r="C1107">
        <f>B1107*9</f>
        <v>30079.551887999998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70.306304130000001</v>
      </c>
      <c r="L1107">
        <v>95.486780240000002</v>
      </c>
      <c r="M1107">
        <v>84.543796889999996</v>
      </c>
      <c r="N1107">
        <v>12.113014</v>
      </c>
      <c r="P1107">
        <v>0</v>
      </c>
      <c r="Q1107">
        <f>P1107/C1107</f>
        <v>0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f>IF(Y1107=0,C1107,"")</f>
        <v>30079.551887999998</v>
      </c>
      <c r="AA1107" t="str">
        <f>IF(Y1107=1,C1107,"")</f>
        <v/>
      </c>
      <c r="AB1107">
        <f>IF(Y1107=0,Q1107,"")</f>
        <v>0</v>
      </c>
      <c r="AC1107" t="str">
        <f>IF(Y1107=1,Q1107,"")</f>
        <v/>
      </c>
    </row>
    <row r="1108" spans="1:29" x14ac:dyDescent="0.25">
      <c r="A1108">
        <v>21607</v>
      </c>
      <c r="B1108">
        <v>2286.0633280000002</v>
      </c>
      <c r="C1108">
        <f>B1108*9</f>
        <v>20574.569952000002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74.745555049999993</v>
      </c>
      <c r="L1108">
        <v>113.6958838</v>
      </c>
      <c r="M1108">
        <v>97.435209209999996</v>
      </c>
      <c r="N1108">
        <v>26.441890000000001</v>
      </c>
      <c r="O1108" t="s">
        <v>17</v>
      </c>
      <c r="P1108">
        <v>0</v>
      </c>
      <c r="Q1108">
        <f>P1108/C1108</f>
        <v>0</v>
      </c>
      <c r="R1108">
        <v>0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f>IF(Y1108=0,C1108,"")</f>
        <v>20574.569952000002</v>
      </c>
      <c r="AA1108" t="str">
        <f>IF(Y1108=1,C1108,"")</f>
        <v/>
      </c>
      <c r="AB1108">
        <f>IF(Y1108=0,Q1108,"")</f>
        <v>0</v>
      </c>
      <c r="AC1108" t="str">
        <f>IF(Y1108=1,Q1108,"")</f>
        <v/>
      </c>
    </row>
    <row r="1109" spans="1:29" x14ac:dyDescent="0.25">
      <c r="A1109">
        <v>21615</v>
      </c>
      <c r="B1109">
        <v>1590.6828479999999</v>
      </c>
      <c r="C1109">
        <f>B1109*9</f>
        <v>14316.145632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79.196022630000002</v>
      </c>
      <c r="L1109">
        <v>127.2981712</v>
      </c>
      <c r="M1109">
        <v>98.808838039999998</v>
      </c>
      <c r="N1109">
        <v>13.015844</v>
      </c>
      <c r="O1109" t="s">
        <v>17</v>
      </c>
      <c r="P1109">
        <v>0</v>
      </c>
      <c r="Q1109">
        <f>P1109/C1109</f>
        <v>0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>IF(Y1109=0,C1109,"")</f>
        <v>14316.145632</v>
      </c>
      <c r="AA1109" t="str">
        <f>IF(Y1109=1,C1109,"")</f>
        <v/>
      </c>
      <c r="AB1109">
        <f>IF(Y1109=0,Q1109,"")</f>
        <v>0</v>
      </c>
      <c r="AC1109" t="str">
        <f>IF(Y1109=1,Q1109,"")</f>
        <v/>
      </c>
    </row>
    <row r="1110" spans="1:29" x14ac:dyDescent="0.25">
      <c r="A1110">
        <v>21657</v>
      </c>
      <c r="B1110">
        <v>5632.5818879999997</v>
      </c>
      <c r="C1110">
        <f>B1110*9</f>
        <v>50693.236991999998</v>
      </c>
      <c r="D1110">
        <v>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59.493683699999998</v>
      </c>
      <c r="L1110">
        <v>118.7318205</v>
      </c>
      <c r="M1110">
        <v>96.420910109999994</v>
      </c>
      <c r="N1110">
        <v>11.728548999999999</v>
      </c>
      <c r="O1110" t="s">
        <v>17</v>
      </c>
      <c r="P1110">
        <v>5233.2119000000002</v>
      </c>
      <c r="Q1110">
        <f>P1110/C1110</f>
        <v>0.10323294014201272</v>
      </c>
      <c r="R1110">
        <v>1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f>IF(Y1110=0,C1110,"")</f>
        <v>50693.236991999998</v>
      </c>
      <c r="AA1110" t="str">
        <f>IF(Y1110=1,C1110,"")</f>
        <v/>
      </c>
      <c r="AB1110">
        <f>IF(Y1110=0,Q1110,"")</f>
        <v>0.10323294014201272</v>
      </c>
      <c r="AC1110" t="str">
        <f>IF(Y1110=1,Q1110,"")</f>
        <v/>
      </c>
    </row>
    <row r="1111" spans="1:29" x14ac:dyDescent="0.25">
      <c r="A1111">
        <v>21660</v>
      </c>
      <c r="B1111">
        <v>1143.0316640000001</v>
      </c>
      <c r="C1111">
        <f>B1111*9</f>
        <v>10287.284976000001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44.907175369999997</v>
      </c>
      <c r="L1111">
        <v>77.31043914</v>
      </c>
      <c r="M1111">
        <v>60.509550359999999</v>
      </c>
      <c r="N1111">
        <v>18.940735</v>
      </c>
      <c r="O1111" t="s">
        <v>17</v>
      </c>
      <c r="P1111">
        <v>0</v>
      </c>
      <c r="Q1111">
        <f>P1111/C1111</f>
        <v>0</v>
      </c>
      <c r="R1111">
        <v>0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f>IF(Y1111=0,C1111,"")</f>
        <v>10287.284976000001</v>
      </c>
      <c r="AA1111" t="str">
        <f>IF(Y1111=1,C1111,"")</f>
        <v/>
      </c>
      <c r="AB1111">
        <f>IF(Y1111=0,Q1111,"")</f>
        <v>0</v>
      </c>
      <c r="AC1111" t="str">
        <f>IF(Y1111=1,Q1111,"")</f>
        <v/>
      </c>
    </row>
    <row r="1112" spans="1:29" x14ac:dyDescent="0.25">
      <c r="A1112">
        <v>21697</v>
      </c>
      <c r="B1112">
        <v>19166.424480000001</v>
      </c>
      <c r="C1112">
        <f>B1112*9</f>
        <v>172497.82032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23.147872469999999</v>
      </c>
      <c r="L1112">
        <v>81.840087980000007</v>
      </c>
      <c r="M1112">
        <v>58.120530019999997</v>
      </c>
      <c r="N1112">
        <v>18.387910000000002</v>
      </c>
      <c r="P1112">
        <v>7224.9566999999997</v>
      </c>
      <c r="Q1112">
        <f>P1112/C1112</f>
        <v>4.1884336199709722E-2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f>IF(Y1112=0,C1112,"")</f>
        <v>172497.82032</v>
      </c>
      <c r="AA1112" t="str">
        <f>IF(Y1112=1,C1112,"")</f>
        <v/>
      </c>
      <c r="AB1112">
        <f>IF(Y1112=0,Q1112,"")</f>
        <v>4.1884336199709722E-2</v>
      </c>
      <c r="AC1112" t="str">
        <f>IF(Y1112=1,Q1112,"")</f>
        <v/>
      </c>
    </row>
    <row r="1113" spans="1:29" x14ac:dyDescent="0.25">
      <c r="A1113">
        <v>21699</v>
      </c>
      <c r="B1113">
        <v>2055.7185439999998</v>
      </c>
      <c r="C1113">
        <f>B1113*9</f>
        <v>18501.466895999998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40.017381219999997</v>
      </c>
      <c r="L1113">
        <v>74.576406460000001</v>
      </c>
      <c r="M1113">
        <v>56.972176840000003</v>
      </c>
      <c r="N1113">
        <v>15.750432999999999</v>
      </c>
      <c r="O1113" t="s">
        <v>17</v>
      </c>
      <c r="P1113">
        <v>0</v>
      </c>
      <c r="Q1113">
        <f>P1113/C1113</f>
        <v>0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f>IF(Y1113=0,C1113,"")</f>
        <v>18501.466895999998</v>
      </c>
      <c r="AA1113" t="str">
        <f>IF(Y1113=1,C1113,"")</f>
        <v/>
      </c>
      <c r="AB1113">
        <f>IF(Y1113=0,Q1113,"")</f>
        <v>0</v>
      </c>
      <c r="AC1113" t="str">
        <f>IF(Y1113=1,Q1113,"")</f>
        <v/>
      </c>
    </row>
    <row r="1114" spans="1:29" x14ac:dyDescent="0.25">
      <c r="A1114">
        <v>21716</v>
      </c>
      <c r="B1114">
        <v>15033.25675</v>
      </c>
      <c r="C1114">
        <f>B1114*9</f>
        <v>135299.31075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87.362557199999998</v>
      </c>
      <c r="M1114">
        <v>53.138813429999999</v>
      </c>
      <c r="N1114">
        <v>21.909597000000002</v>
      </c>
      <c r="P1114">
        <v>3671.0590999999999</v>
      </c>
      <c r="Q1114">
        <f>P1114/C1114</f>
        <v>2.713287362404394E-2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f>IF(Y1114=0,C1114,"")</f>
        <v>135299.31075</v>
      </c>
      <c r="AA1114" t="str">
        <f>IF(Y1114=1,C1114,"")</f>
        <v/>
      </c>
      <c r="AB1114">
        <f>IF(Y1114=0,Q1114,"")</f>
        <v>2.713287362404394E-2</v>
      </c>
      <c r="AC1114" t="str">
        <f>IF(Y1114=1,Q1114,"")</f>
        <v/>
      </c>
    </row>
    <row r="1115" spans="1:29" x14ac:dyDescent="0.25">
      <c r="A1115">
        <v>21728</v>
      </c>
      <c r="B1115">
        <v>9474.5590400000001</v>
      </c>
      <c r="C1115">
        <f>B1115*9</f>
        <v>85271.031359999994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62.395916530000001</v>
      </c>
      <c r="L1115">
        <v>117.0472674</v>
      </c>
      <c r="M1115">
        <v>94.667527070000006</v>
      </c>
      <c r="N1115">
        <v>23.135956</v>
      </c>
      <c r="O1115" t="s">
        <v>17</v>
      </c>
      <c r="P1115">
        <v>0</v>
      </c>
      <c r="Q1115">
        <f>P1115/C1115</f>
        <v>0</v>
      </c>
      <c r="R1115">
        <v>0</v>
      </c>
      <c r="S1115">
        <v>1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f>IF(Y1115=0,C1115,"")</f>
        <v>85271.031359999994</v>
      </c>
      <c r="AA1115" t="str">
        <f>IF(Y1115=1,C1115,"")</f>
        <v/>
      </c>
      <c r="AB1115">
        <f>IF(Y1115=0,Q1115,"")</f>
        <v>0</v>
      </c>
      <c r="AC1115" t="str">
        <f>IF(Y1115=1,Q1115,"")</f>
        <v/>
      </c>
    </row>
    <row r="1116" spans="1:29" x14ac:dyDescent="0.25">
      <c r="A1116">
        <v>21732</v>
      </c>
      <c r="B1116">
        <v>4567.7805280000002</v>
      </c>
      <c r="C1116">
        <f>B1116*9</f>
        <v>41110.024752000005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11.415778550000001</v>
      </c>
      <c r="L1116">
        <v>78.086262559999994</v>
      </c>
      <c r="M1116">
        <v>43.223170080000003</v>
      </c>
      <c r="N1116">
        <v>16.123362</v>
      </c>
      <c r="O1116" t="s">
        <v>17</v>
      </c>
      <c r="P1116">
        <v>273.37670000000003</v>
      </c>
      <c r="Q1116">
        <f>P1116/C1116</f>
        <v>6.6498792362488235E-3</v>
      </c>
      <c r="R1116">
        <v>0</v>
      </c>
      <c r="S1116">
        <v>1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f>IF(Y1116=0,C1116,"")</f>
        <v>41110.024752000005</v>
      </c>
      <c r="AA1116" t="str">
        <f>IF(Y1116=1,C1116,"")</f>
        <v/>
      </c>
      <c r="AB1116">
        <f>IF(Y1116=0,Q1116,"")</f>
        <v>6.6498792362488235E-3</v>
      </c>
      <c r="AC1116" t="str">
        <f>IF(Y1116=1,Q1116,"")</f>
        <v/>
      </c>
    </row>
    <row r="1117" spans="1:29" x14ac:dyDescent="0.25">
      <c r="A1117">
        <v>21743</v>
      </c>
      <c r="B1117">
        <v>1129.9932799999999</v>
      </c>
      <c r="C1117">
        <f>B1117*9</f>
        <v>10169.93952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40.741943990000003</v>
      </c>
      <c r="L1117">
        <v>72.392952699999995</v>
      </c>
      <c r="M1117">
        <v>54.716838209999999</v>
      </c>
      <c r="N1117">
        <v>14.191299000000001</v>
      </c>
      <c r="O1117" t="s">
        <v>17</v>
      </c>
      <c r="P1117">
        <v>0</v>
      </c>
      <c r="Q1117">
        <f>P1117/C1117</f>
        <v>0</v>
      </c>
      <c r="R1117">
        <v>0</v>
      </c>
      <c r="S1117">
        <v>1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f>IF(Y1117=0,C1117,"")</f>
        <v>10169.93952</v>
      </c>
      <c r="AA1117" t="str">
        <f>IF(Y1117=1,C1117,"")</f>
        <v/>
      </c>
      <c r="AB1117">
        <f>IF(Y1117=0,Q1117,"")</f>
        <v>0</v>
      </c>
      <c r="AC1117" t="str">
        <f>IF(Y1117=1,Q1117,"")</f>
        <v/>
      </c>
    </row>
    <row r="1118" spans="1:29" x14ac:dyDescent="0.25">
      <c r="A1118">
        <v>21746</v>
      </c>
      <c r="B1118">
        <v>4433.0505599999997</v>
      </c>
      <c r="C1118">
        <f>B1118*9</f>
        <v>39897.455040000001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10.755984379999999</v>
      </c>
      <c r="L1118">
        <v>55.356271550000002</v>
      </c>
      <c r="M1118">
        <v>34.24438447</v>
      </c>
      <c r="N1118">
        <v>7.3179983999999996</v>
      </c>
      <c r="O1118" t="s">
        <v>17</v>
      </c>
      <c r="P1118">
        <v>546.75350000000003</v>
      </c>
      <c r="Q1118">
        <f>P1118/C1118</f>
        <v>1.3703969324655953E-2</v>
      </c>
      <c r="R1118">
        <v>0</v>
      </c>
      <c r="S1118">
        <v>1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f>IF(Y1118=0,C1118,"")</f>
        <v>39897.455040000001</v>
      </c>
      <c r="AA1118" t="str">
        <f>IF(Y1118=1,C1118,"")</f>
        <v/>
      </c>
      <c r="AB1118">
        <f>IF(Y1118=0,Q1118,"")</f>
        <v>1.3703969324655953E-2</v>
      </c>
      <c r="AC1118" t="str">
        <f>IF(Y1118=1,Q1118,"")</f>
        <v/>
      </c>
    </row>
    <row r="1119" spans="1:29" x14ac:dyDescent="0.25">
      <c r="A1119">
        <v>21766</v>
      </c>
      <c r="B1119">
        <v>1629.798</v>
      </c>
      <c r="C1119">
        <f>B1119*9</f>
        <v>14668.182000000001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29.651988129999999</v>
      </c>
      <c r="L1119">
        <v>55.110481759999999</v>
      </c>
      <c r="M1119">
        <v>41.668991859999998</v>
      </c>
      <c r="N1119">
        <v>16.956287</v>
      </c>
      <c r="P1119">
        <v>0</v>
      </c>
      <c r="Q1119">
        <f>P1119/C1119</f>
        <v>0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f>IF(Y1119=0,C1119,"")</f>
        <v>14668.182000000001</v>
      </c>
      <c r="AA1119" t="str">
        <f>IF(Y1119=1,C1119,"")</f>
        <v/>
      </c>
      <c r="AB1119">
        <f>IF(Y1119=0,Q1119,"")</f>
        <v>0</v>
      </c>
      <c r="AC1119" t="str">
        <f>IF(Y1119=1,Q1119,"")</f>
        <v/>
      </c>
    </row>
    <row r="1120" spans="1:29" x14ac:dyDescent="0.25">
      <c r="A1120">
        <v>21771</v>
      </c>
      <c r="B1120">
        <v>73432.178690000001</v>
      </c>
      <c r="C1120">
        <f>B1120*9</f>
        <v>660889.60820999998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29.40716239</v>
      </c>
      <c r="L1120">
        <v>159.45171310000001</v>
      </c>
      <c r="M1120">
        <v>80.549300810000005</v>
      </c>
      <c r="N1120">
        <v>14.424906</v>
      </c>
      <c r="P1120">
        <v>20190.825000000001</v>
      </c>
      <c r="Q1120">
        <f>P1120/C1120</f>
        <v>3.0550979693395777E-2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f>IF(Y1120=0,C1120,"")</f>
        <v>660889.60820999998</v>
      </c>
      <c r="AA1120" t="str">
        <f>IF(Y1120=1,C1120,"")</f>
        <v/>
      </c>
      <c r="AB1120">
        <f>IF(Y1120=0,Q1120,"")</f>
        <v>3.0550979693395777E-2</v>
      </c>
      <c r="AC1120" t="str">
        <f>IF(Y1120=1,Q1120,"")</f>
        <v/>
      </c>
    </row>
    <row r="1121" spans="1:29" x14ac:dyDescent="0.25">
      <c r="A1121">
        <v>21802</v>
      </c>
      <c r="B1121">
        <v>1664.5670239999999</v>
      </c>
      <c r="C1121">
        <f>B1121*9</f>
        <v>14981.103216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128.07924109999999</v>
      </c>
      <c r="L1121">
        <v>150.02781880000001</v>
      </c>
      <c r="M1121">
        <v>139.77436299999999</v>
      </c>
      <c r="N1121">
        <v>13.386506000000001</v>
      </c>
      <c r="P1121">
        <v>0</v>
      </c>
      <c r="Q1121">
        <f>P1121/C1121</f>
        <v>0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f>IF(Y1121=0,C1121,"")</f>
        <v>14981.103216</v>
      </c>
      <c r="AA1121" t="str">
        <f>IF(Y1121=1,C1121,"")</f>
        <v/>
      </c>
      <c r="AB1121">
        <f>IF(Y1121=0,Q1121,"")</f>
        <v>0</v>
      </c>
      <c r="AC1121" t="str">
        <f>IF(Y1121=1,Q1121,"")</f>
        <v/>
      </c>
    </row>
    <row r="1122" spans="1:29" x14ac:dyDescent="0.25">
      <c r="A1122">
        <v>21806</v>
      </c>
      <c r="B1122">
        <v>1334.2612959999999</v>
      </c>
      <c r="C1122">
        <f>B1122*9</f>
        <v>12008.351664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102.97272649999999</v>
      </c>
      <c r="L1122">
        <v>142.83127949999999</v>
      </c>
      <c r="M1122">
        <v>120.3481407</v>
      </c>
      <c r="N1122">
        <v>9.6788489999999996</v>
      </c>
      <c r="O1122" t="s">
        <v>17</v>
      </c>
      <c r="P1122">
        <v>0</v>
      </c>
      <c r="Q1122">
        <f>P1122/C1122</f>
        <v>0</v>
      </c>
      <c r="R1122">
        <v>0</v>
      </c>
      <c r="S1122">
        <v>1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f>IF(Y1122=0,C1122,"")</f>
        <v>12008.351664</v>
      </c>
      <c r="AA1122" t="str">
        <f>IF(Y1122=1,C1122,"")</f>
        <v/>
      </c>
      <c r="AB1122">
        <f>IF(Y1122=0,Q1122,"")</f>
        <v>0</v>
      </c>
      <c r="AC1122" t="str">
        <f>IF(Y1122=1,Q1122,"")</f>
        <v/>
      </c>
    </row>
    <row r="1123" spans="1:29" x14ac:dyDescent="0.25">
      <c r="A1123">
        <v>21837</v>
      </c>
      <c r="B1123">
        <v>1881.8734240000001</v>
      </c>
      <c r="C1123">
        <f>B1123*9</f>
        <v>16936.860816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60.496842890000003</v>
      </c>
      <c r="L1123">
        <v>94.224865080000001</v>
      </c>
      <c r="M1123">
        <v>78.291002059999997</v>
      </c>
      <c r="N1123">
        <v>15.836141</v>
      </c>
      <c r="O1123" t="s">
        <v>17</v>
      </c>
      <c r="P1123">
        <v>0</v>
      </c>
      <c r="Q1123">
        <f>P1123/C1123</f>
        <v>0</v>
      </c>
      <c r="R1123">
        <v>0</v>
      </c>
      <c r="S1123">
        <v>1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f>IF(Y1123=0,C1123,"")</f>
        <v>16936.860816</v>
      </c>
      <c r="AA1123" t="str">
        <f>IF(Y1123=1,C1123,"")</f>
        <v/>
      </c>
      <c r="AB1123">
        <f>IF(Y1123=0,Q1123,"")</f>
        <v>0</v>
      </c>
      <c r="AC1123" t="str">
        <f>IF(Y1123=1,Q1123,"")</f>
        <v/>
      </c>
    </row>
    <row r="1124" spans="1:29" x14ac:dyDescent="0.25">
      <c r="A1124">
        <v>21846</v>
      </c>
      <c r="B1124">
        <v>1160.416176</v>
      </c>
      <c r="C1124">
        <f>B1124*9</f>
        <v>10443.745584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88.15882259</v>
      </c>
      <c r="L1124">
        <v>111.8282505</v>
      </c>
      <c r="M1124">
        <v>99.199572689999997</v>
      </c>
      <c r="N1124">
        <v>33.539287999999999</v>
      </c>
      <c r="P1124">
        <v>3592.9515000000001</v>
      </c>
      <c r="Q1124">
        <f>P1124/C1124</f>
        <v>0.34402901440882133</v>
      </c>
      <c r="R1124">
        <v>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f>IF(Y1124=0,C1124,"")</f>
        <v>10443.745584</v>
      </c>
      <c r="AA1124" t="str">
        <f>IF(Y1124=1,C1124,"")</f>
        <v/>
      </c>
      <c r="AB1124">
        <f>IF(Y1124=0,Q1124,"")</f>
        <v>0.34402901440882133</v>
      </c>
      <c r="AC1124" t="str">
        <f>IF(Y1124=1,Q1124,"")</f>
        <v/>
      </c>
    </row>
    <row r="1125" spans="1:29" x14ac:dyDescent="0.25">
      <c r="A1125">
        <v>21867</v>
      </c>
      <c r="B1125">
        <v>1008.301696</v>
      </c>
      <c r="C1125">
        <f>B1125*9</f>
        <v>9074.7152640000004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60.554639790000003</v>
      </c>
      <c r="L1125">
        <v>83.919304100000005</v>
      </c>
      <c r="M1125">
        <v>74.41167489</v>
      </c>
      <c r="N1125">
        <v>11.727221999999999</v>
      </c>
      <c r="O1125" t="s">
        <v>17</v>
      </c>
      <c r="P1125">
        <v>0</v>
      </c>
      <c r="Q1125">
        <f>P1125/C1125</f>
        <v>0</v>
      </c>
      <c r="R1125">
        <v>0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f>IF(Y1125=0,C1125,"")</f>
        <v>9074.7152640000004</v>
      </c>
      <c r="AA1125" t="str">
        <f>IF(Y1125=1,C1125,"")</f>
        <v/>
      </c>
      <c r="AB1125">
        <f>IF(Y1125=0,Q1125,"")</f>
        <v>0</v>
      </c>
      <c r="AC1125" t="str">
        <f>IF(Y1125=1,Q1125,"")</f>
        <v/>
      </c>
    </row>
    <row r="1126" spans="1:29" x14ac:dyDescent="0.25">
      <c r="A1126">
        <v>21883</v>
      </c>
      <c r="B1126">
        <v>1973.142112</v>
      </c>
      <c r="C1126">
        <f>B1126*9</f>
        <v>17758.279008000001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95.715421950000007</v>
      </c>
      <c r="L1126">
        <v>123.3690869</v>
      </c>
      <c r="M1126">
        <v>108.97128600000001</v>
      </c>
      <c r="N1126">
        <v>10.641616000000001</v>
      </c>
      <c r="P1126">
        <v>0</v>
      </c>
      <c r="Q1126">
        <f>P1126/C1126</f>
        <v>0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f>IF(Y1126=0,C1126,"")</f>
        <v>17758.279008000001</v>
      </c>
      <c r="AA1126" t="str">
        <f>IF(Y1126=1,C1126,"")</f>
        <v/>
      </c>
      <c r="AB1126">
        <f>IF(Y1126=0,Q1126,"")</f>
        <v>0</v>
      </c>
      <c r="AC1126" t="str">
        <f>IF(Y1126=1,Q1126,"")</f>
        <v/>
      </c>
    </row>
    <row r="1127" spans="1:29" x14ac:dyDescent="0.25">
      <c r="A1127">
        <v>21887</v>
      </c>
      <c r="B1127">
        <v>3828.938768</v>
      </c>
      <c r="C1127">
        <f>B1127*9</f>
        <v>34460.448912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81.691341030000004</v>
      </c>
      <c r="L1127">
        <v>115.8976134</v>
      </c>
      <c r="M1127">
        <v>99.845890049999994</v>
      </c>
      <c r="N1127">
        <v>15.256679999999999</v>
      </c>
      <c r="O1127" t="s">
        <v>17</v>
      </c>
      <c r="P1127">
        <v>1171.6146000000001</v>
      </c>
      <c r="Q1127">
        <f>P1127/C1127</f>
        <v>3.3998820009335809E-2</v>
      </c>
      <c r="R1127">
        <v>0</v>
      </c>
      <c r="S1127">
        <v>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f>IF(Y1127=0,C1127,"")</f>
        <v>34460.448912</v>
      </c>
      <c r="AA1127" t="str">
        <f>IF(Y1127=1,C1127,"")</f>
        <v/>
      </c>
      <c r="AB1127">
        <f>IF(Y1127=0,Q1127,"")</f>
        <v>3.3998820009335809E-2</v>
      </c>
      <c r="AC1127" t="str">
        <f>IF(Y1127=1,Q1127,"")</f>
        <v/>
      </c>
    </row>
    <row r="1128" spans="1:29" x14ac:dyDescent="0.25">
      <c r="A1128">
        <v>21890</v>
      </c>
      <c r="B1128">
        <v>1056.1091039999999</v>
      </c>
      <c r="C1128">
        <f>B1128*9</f>
        <v>9504.9819359999983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81.677671369999999</v>
      </c>
      <c r="L1128">
        <v>111.83679720000001</v>
      </c>
      <c r="M1128">
        <v>96.833743380000001</v>
      </c>
      <c r="N1128">
        <v>35.165370000000003</v>
      </c>
      <c r="O1128" t="s">
        <v>17</v>
      </c>
      <c r="P1128">
        <v>0</v>
      </c>
      <c r="Q1128">
        <f>P1128/C1128</f>
        <v>0</v>
      </c>
      <c r="R1128">
        <v>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f>IF(Y1128=0,C1128,"")</f>
        <v>9504.9819359999983</v>
      </c>
      <c r="AA1128" t="str">
        <f>IF(Y1128=1,C1128,"")</f>
        <v/>
      </c>
      <c r="AB1128">
        <f>IF(Y1128=0,Q1128,"")</f>
        <v>0</v>
      </c>
      <c r="AC1128" t="str">
        <f>IF(Y1128=1,Q1128,"")</f>
        <v/>
      </c>
    </row>
    <row r="1129" spans="1:29" x14ac:dyDescent="0.25">
      <c r="A1129">
        <v>21917</v>
      </c>
      <c r="B1129">
        <v>2525.1003679999999</v>
      </c>
      <c r="C1129">
        <f>B1129*9</f>
        <v>22725.903311999999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98.699854099999996</v>
      </c>
      <c r="L1129">
        <v>133.00477280000001</v>
      </c>
      <c r="M1129">
        <v>114.9208544</v>
      </c>
      <c r="N1129">
        <v>18.662416</v>
      </c>
      <c r="O1129" t="s">
        <v>17</v>
      </c>
      <c r="P1129">
        <v>0</v>
      </c>
      <c r="Q1129">
        <f>P1129/C1129</f>
        <v>0</v>
      </c>
      <c r="R1129">
        <v>0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f>IF(Y1129=0,C1129,"")</f>
        <v>22725.903311999999</v>
      </c>
      <c r="AA1129" t="str">
        <f>IF(Y1129=1,C1129,"")</f>
        <v/>
      </c>
      <c r="AB1129">
        <f>IF(Y1129=0,Q1129,"")</f>
        <v>0</v>
      </c>
      <c r="AC1129" t="str">
        <f>IF(Y1129=1,Q1129,"")</f>
        <v/>
      </c>
    </row>
    <row r="1130" spans="1:29" x14ac:dyDescent="0.25">
      <c r="A1130">
        <v>21931</v>
      </c>
      <c r="B1130">
        <v>3177.0195680000002</v>
      </c>
      <c r="C1130">
        <f>B1130*9</f>
        <v>28593.176112000001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67.581349500000002</v>
      </c>
      <c r="L1130">
        <v>104.6154501</v>
      </c>
      <c r="M1130">
        <v>86.491014669999998</v>
      </c>
      <c r="N1130">
        <v>17.683311</v>
      </c>
      <c r="O1130" t="s">
        <v>17</v>
      </c>
      <c r="P1130">
        <v>0</v>
      </c>
      <c r="Q1130">
        <f>P1130/C1130</f>
        <v>0</v>
      </c>
      <c r="R1130">
        <v>0</v>
      </c>
      <c r="S1130">
        <v>1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f>IF(Y1130=0,C1130,"")</f>
        <v>28593.176112000001</v>
      </c>
      <c r="AA1130" t="str">
        <f>IF(Y1130=1,C1130,"")</f>
        <v/>
      </c>
      <c r="AB1130">
        <f>IF(Y1130=0,Q1130,"")</f>
        <v>0</v>
      </c>
      <c r="AC1130" t="str">
        <f>IF(Y1130=1,Q1130,"")</f>
        <v/>
      </c>
    </row>
    <row r="1131" spans="1:29" x14ac:dyDescent="0.25">
      <c r="A1131">
        <v>21948</v>
      </c>
      <c r="B1131">
        <v>1321.222912</v>
      </c>
      <c r="C1131">
        <f>B1131*9</f>
        <v>11891.006207999999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96.273493759999994</v>
      </c>
      <c r="L1131">
        <v>127.6909362</v>
      </c>
      <c r="M1131">
        <v>114.12556360000001</v>
      </c>
      <c r="N1131">
        <v>20.187222999999999</v>
      </c>
      <c r="O1131" t="s">
        <v>17</v>
      </c>
      <c r="P1131">
        <v>0</v>
      </c>
      <c r="Q1131">
        <f>P1131/C1131</f>
        <v>0</v>
      </c>
      <c r="R1131">
        <v>0</v>
      </c>
      <c r="S1131">
        <v>1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f>IF(Y1131=0,C1131,"")</f>
        <v>11891.006207999999</v>
      </c>
      <c r="AA1131" t="str">
        <f>IF(Y1131=1,C1131,"")</f>
        <v/>
      </c>
      <c r="AB1131">
        <f>IF(Y1131=0,Q1131,"")</f>
        <v>0</v>
      </c>
      <c r="AC1131" t="str">
        <f>IF(Y1131=1,Q1131,"")</f>
        <v/>
      </c>
    </row>
    <row r="1132" spans="1:29" x14ac:dyDescent="0.25">
      <c r="A1132">
        <v>21951</v>
      </c>
      <c r="B1132">
        <v>1747.143456</v>
      </c>
      <c r="C1132">
        <f>B1132*9</f>
        <v>15724.291104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51.24</v>
      </c>
      <c r="L1132">
        <v>81.811500409999994</v>
      </c>
      <c r="M1132">
        <v>67.220672840000006</v>
      </c>
      <c r="N1132">
        <v>19.16526</v>
      </c>
      <c r="O1132" t="s">
        <v>17</v>
      </c>
      <c r="P1132">
        <v>0</v>
      </c>
      <c r="Q1132">
        <f>P1132/C1132</f>
        <v>0</v>
      </c>
      <c r="R1132">
        <v>0</v>
      </c>
      <c r="S1132">
        <v>1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f>IF(Y1132=0,C1132,"")</f>
        <v>15724.291104</v>
      </c>
      <c r="AA1132" t="str">
        <f>IF(Y1132=1,C1132,"")</f>
        <v/>
      </c>
      <c r="AB1132">
        <f>IF(Y1132=0,Q1132,"")</f>
        <v>0</v>
      </c>
      <c r="AC1132" t="str">
        <f>IF(Y1132=1,Q1132,"")</f>
        <v/>
      </c>
    </row>
    <row r="1133" spans="1:29" x14ac:dyDescent="0.25">
      <c r="A1133">
        <v>21967</v>
      </c>
      <c r="B1133">
        <v>1777.5663520000001</v>
      </c>
      <c r="C1133">
        <f>B1133*9</f>
        <v>15998.097168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11.93659918</v>
      </c>
      <c r="M1133">
        <v>3.3926424310000001</v>
      </c>
      <c r="N1133">
        <v>21.27103</v>
      </c>
      <c r="O1133" t="s">
        <v>17</v>
      </c>
      <c r="P1133">
        <v>13122.0836</v>
      </c>
      <c r="Q1133">
        <f>P1133/C1133</f>
        <v>0.82022777222826782</v>
      </c>
      <c r="R1133">
        <v>0</v>
      </c>
      <c r="S1133">
        <v>1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f>IF(Y1133=0,C1133,"")</f>
        <v>15998.097168</v>
      </c>
      <c r="AA1133" t="str">
        <f>IF(Y1133=1,C1133,"")</f>
        <v/>
      </c>
      <c r="AB1133">
        <f>IF(Y1133=0,Q1133,"")</f>
        <v>0.82022777222826782</v>
      </c>
      <c r="AC1133" t="str">
        <f>IF(Y1133=1,Q1133,"")</f>
        <v/>
      </c>
    </row>
    <row r="1134" spans="1:29" x14ac:dyDescent="0.25">
      <c r="A1134">
        <v>21983</v>
      </c>
      <c r="B1134">
        <v>5163.2000639999997</v>
      </c>
      <c r="C1134">
        <f>B1134*9</f>
        <v>46468.800575999994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62.457896220000002</v>
      </c>
      <c r="M1134">
        <v>24.68730219</v>
      </c>
      <c r="N1134">
        <v>18.062961999999999</v>
      </c>
      <c r="O1134" t="s">
        <v>17</v>
      </c>
      <c r="P1134">
        <v>8513.7327999999998</v>
      </c>
      <c r="Q1134">
        <f>P1134/C1134</f>
        <v>0.18321395634207815</v>
      </c>
      <c r="R1134">
        <v>0</v>
      </c>
      <c r="S1134">
        <v>1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f>IF(Y1134=0,C1134,"")</f>
        <v>46468.800575999994</v>
      </c>
      <c r="AA1134" t="str">
        <f>IF(Y1134=1,C1134,"")</f>
        <v/>
      </c>
      <c r="AB1134">
        <f>IF(Y1134=0,Q1134,"")</f>
        <v>0.18321395634207815</v>
      </c>
      <c r="AC1134" t="str">
        <f>IF(Y1134=1,Q1134,"")</f>
        <v/>
      </c>
    </row>
    <row r="1135" spans="1:29" x14ac:dyDescent="0.25">
      <c r="A1135">
        <v>21990</v>
      </c>
      <c r="B1135">
        <v>28401.946479999999</v>
      </c>
      <c r="C1135">
        <f>B1135*9</f>
        <v>255617.51831999997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10.98</v>
      </c>
      <c r="L1135">
        <v>81.236920179999998</v>
      </c>
      <c r="M1135">
        <v>50.250005090000002</v>
      </c>
      <c r="N1135">
        <v>16.849641999999999</v>
      </c>
      <c r="P1135">
        <v>28040.642899999999</v>
      </c>
      <c r="Q1135">
        <f>P1135/C1135</f>
        <v>0.10969765720398221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f>IF(Y1135=0,C1135,"")</f>
        <v>255617.51831999997</v>
      </c>
      <c r="AA1135" t="str">
        <f>IF(Y1135=1,C1135,"")</f>
        <v/>
      </c>
      <c r="AB1135">
        <f>IF(Y1135=0,Q1135,"")</f>
        <v>0.10969765720398221</v>
      </c>
      <c r="AC1135" t="str">
        <f>IF(Y1135=1,Q1135,"")</f>
        <v/>
      </c>
    </row>
    <row r="1136" spans="1:29" x14ac:dyDescent="0.25">
      <c r="A1136">
        <v>21994</v>
      </c>
      <c r="B1136">
        <v>9778.7880000000005</v>
      </c>
      <c r="C1136">
        <f>B1136*9</f>
        <v>88009.092000000004</v>
      </c>
      <c r="D1136">
        <v>0.99422222199999999</v>
      </c>
      <c r="E1136">
        <v>5.7777779999999999E-3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68.623392510000002</v>
      </c>
      <c r="L1136">
        <v>129.2311</v>
      </c>
      <c r="M1136">
        <v>98.273880899999995</v>
      </c>
      <c r="N1136">
        <v>12.710784</v>
      </c>
      <c r="P1136">
        <v>0</v>
      </c>
      <c r="Q1136">
        <f>P1136/C1136</f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</v>
      </c>
      <c r="Z1136" t="str">
        <f>IF(Y1136=0,C1136,"")</f>
        <v/>
      </c>
      <c r="AA1136">
        <f>IF(Y1136=1,C1136,"")</f>
        <v>88009.092000000004</v>
      </c>
      <c r="AB1136" t="str">
        <f>IF(Y1136=0,Q1136,"")</f>
        <v/>
      </c>
      <c r="AC1136">
        <f>IF(Y1136=1,Q1136,"")</f>
        <v>0</v>
      </c>
    </row>
    <row r="1137" spans="1:29" x14ac:dyDescent="0.25">
      <c r="A1137">
        <v>22007</v>
      </c>
      <c r="B1137">
        <v>1873.1811680000001</v>
      </c>
      <c r="C1137">
        <f>B1137*9</f>
        <v>16858.630512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41.40817311</v>
      </c>
      <c r="L1137">
        <v>84.461669409999999</v>
      </c>
      <c r="M1137">
        <v>60.988838940000001</v>
      </c>
      <c r="N1137">
        <v>16.965143000000001</v>
      </c>
      <c r="O1137" t="s">
        <v>17</v>
      </c>
      <c r="P1137">
        <v>0</v>
      </c>
      <c r="Q1137">
        <f>P1137/C1137</f>
        <v>0</v>
      </c>
      <c r="R1137">
        <v>0</v>
      </c>
      <c r="S1137">
        <v>1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f>IF(Y1137=0,C1137,"")</f>
        <v>16858.630512</v>
      </c>
      <c r="AA1137" t="str">
        <f>IF(Y1137=1,C1137,"")</f>
        <v/>
      </c>
      <c r="AB1137">
        <f>IF(Y1137=0,Q1137,"")</f>
        <v>0</v>
      </c>
      <c r="AC1137" t="str">
        <f>IF(Y1137=1,Q1137,"")</f>
        <v/>
      </c>
    </row>
    <row r="1138" spans="1:29" x14ac:dyDescent="0.25">
      <c r="A1138">
        <v>22014</v>
      </c>
      <c r="B1138">
        <v>1912.2963199999999</v>
      </c>
      <c r="C1138">
        <f>B1138*9</f>
        <v>17210.666880000001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64.707492610000003</v>
      </c>
      <c r="L1138">
        <v>97.227940430000004</v>
      </c>
      <c r="M1138">
        <v>81.767593719999994</v>
      </c>
      <c r="N1138">
        <v>21.169595999999999</v>
      </c>
      <c r="O1138" t="s">
        <v>17</v>
      </c>
      <c r="P1138">
        <v>0</v>
      </c>
      <c r="Q1138">
        <f>P1138/C1138</f>
        <v>0</v>
      </c>
      <c r="R1138">
        <v>0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f>IF(Y1138=0,C1138,"")</f>
        <v>17210.666880000001</v>
      </c>
      <c r="AA1138" t="str">
        <f>IF(Y1138=1,C1138,"")</f>
        <v/>
      </c>
      <c r="AB1138">
        <f>IF(Y1138=0,Q1138,"")</f>
        <v>0</v>
      </c>
      <c r="AC1138" t="str">
        <f>IF(Y1138=1,Q1138,"")</f>
        <v/>
      </c>
    </row>
    <row r="1139" spans="1:29" x14ac:dyDescent="0.25">
      <c r="A1139">
        <v>22027</v>
      </c>
      <c r="B1139">
        <v>16076.32747</v>
      </c>
      <c r="C1139">
        <f>B1139*9</f>
        <v>144686.94722999999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38.846163259999997</v>
      </c>
      <c r="L1139">
        <v>157.6569504</v>
      </c>
      <c r="M1139">
        <v>105.15219140000001</v>
      </c>
      <c r="N1139">
        <v>12.969258</v>
      </c>
      <c r="P1139">
        <v>234.3229</v>
      </c>
      <c r="Q1139">
        <f>P1139/C1139</f>
        <v>1.6195165112407217E-3</v>
      </c>
      <c r="R1139">
        <v>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f>IF(Y1139=0,C1139,"")</f>
        <v>144686.94722999999</v>
      </c>
      <c r="AA1139" t="str">
        <f>IF(Y1139=1,C1139,"")</f>
        <v/>
      </c>
      <c r="AB1139">
        <f>IF(Y1139=0,Q1139,"")</f>
        <v>1.6195165112407217E-3</v>
      </c>
      <c r="AC1139" t="str">
        <f>IF(Y1139=1,Q1139,"")</f>
        <v/>
      </c>
    </row>
    <row r="1140" spans="1:29" x14ac:dyDescent="0.25">
      <c r="A1140">
        <v>22038</v>
      </c>
      <c r="B1140">
        <v>6280.1549599999998</v>
      </c>
      <c r="C1140">
        <f>B1140*9</f>
        <v>56521.394639999999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62.106428010000002</v>
      </c>
      <c r="L1140">
        <v>114.74299980000001</v>
      </c>
      <c r="M1140">
        <v>92.003659069999998</v>
      </c>
      <c r="N1140">
        <v>25.510688999999999</v>
      </c>
      <c r="O1140" t="s">
        <v>17</v>
      </c>
      <c r="P1140">
        <v>0</v>
      </c>
      <c r="Q1140">
        <f>P1140/C1140</f>
        <v>0</v>
      </c>
      <c r="R1140">
        <v>0</v>
      </c>
      <c r="S1140">
        <v>1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f>IF(Y1140=0,C1140,"")</f>
        <v>56521.394639999999</v>
      </c>
      <c r="AA1140" t="str">
        <f>IF(Y1140=1,C1140,"")</f>
        <v/>
      </c>
      <c r="AB1140">
        <f>IF(Y1140=0,Q1140,"")</f>
        <v>0</v>
      </c>
      <c r="AC1140" t="str">
        <f>IF(Y1140=1,Q1140,"")</f>
        <v/>
      </c>
    </row>
    <row r="1141" spans="1:29" x14ac:dyDescent="0.25">
      <c r="A1141">
        <v>22076</v>
      </c>
      <c r="B1141">
        <v>1286.453888</v>
      </c>
      <c r="C1141">
        <f>B1141*9</f>
        <v>11578.084992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108.798125</v>
      </c>
      <c r="L1141">
        <v>143.47279739999999</v>
      </c>
      <c r="M1141">
        <v>126.8724131</v>
      </c>
      <c r="N1141">
        <v>11.9824295</v>
      </c>
      <c r="O1141" t="s">
        <v>17</v>
      </c>
      <c r="P1141">
        <v>0</v>
      </c>
      <c r="Q1141">
        <f>P1141/C1141</f>
        <v>0</v>
      </c>
      <c r="R1141">
        <v>0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f>IF(Y1141=0,C1141,"")</f>
        <v>11578.084992</v>
      </c>
      <c r="AA1141" t="str">
        <f>IF(Y1141=1,C1141,"")</f>
        <v/>
      </c>
      <c r="AB1141">
        <f>IF(Y1141=0,Q1141,"")</f>
        <v>0</v>
      </c>
      <c r="AC1141" t="str">
        <f>IF(Y1141=1,Q1141,"")</f>
        <v/>
      </c>
    </row>
    <row r="1142" spans="1:29" x14ac:dyDescent="0.25">
      <c r="A1142">
        <v>22083</v>
      </c>
      <c r="B1142">
        <v>18983.8871</v>
      </c>
      <c r="C1142">
        <f>B1142*9</f>
        <v>170854.98389999999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54.409811619999999</v>
      </c>
      <c r="L1142">
        <v>118.7530682</v>
      </c>
      <c r="M1142">
        <v>86.444293639999998</v>
      </c>
      <c r="N1142">
        <v>15.677035</v>
      </c>
      <c r="O1142" t="s">
        <v>17</v>
      </c>
      <c r="P1142">
        <v>10310.208500000001</v>
      </c>
      <c r="Q1142">
        <f>P1142/C1142</f>
        <v>6.034479220128855E-2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f>IF(Y1142=0,C1142,"")</f>
        <v>170854.98389999999</v>
      </c>
      <c r="AA1142" t="str">
        <f>IF(Y1142=1,C1142,"")</f>
        <v/>
      </c>
      <c r="AB1142">
        <f>IF(Y1142=0,Q1142,"")</f>
        <v>6.034479220128855E-2</v>
      </c>
      <c r="AC1142" t="str">
        <f>IF(Y1142=1,Q1142,"")</f>
        <v/>
      </c>
    </row>
    <row r="1143" spans="1:29" x14ac:dyDescent="0.25">
      <c r="A1143">
        <v>22096</v>
      </c>
      <c r="B1143">
        <v>3298.7111519999999</v>
      </c>
      <c r="C1143">
        <f>B1143*9</f>
        <v>29688.400367999999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14.26185121</v>
      </c>
      <c r="L1143">
        <v>85.515074690000006</v>
      </c>
      <c r="M1143">
        <v>54.797223709999997</v>
      </c>
      <c r="N1143">
        <v>11.986641000000001</v>
      </c>
      <c r="O1143" t="s">
        <v>17</v>
      </c>
      <c r="P1143">
        <v>39.053800000000003</v>
      </c>
      <c r="Q1143">
        <f>P1143/C1143</f>
        <v>1.3154565256434164E-3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f>IF(Y1143=0,C1143,"")</f>
        <v>29688.400367999999</v>
      </c>
      <c r="AA1143" t="str">
        <f>IF(Y1143=1,C1143,"")</f>
        <v/>
      </c>
      <c r="AB1143">
        <f>IF(Y1143=0,Q1143,"")</f>
        <v>1.3154565256434164E-3</v>
      </c>
      <c r="AC1143" t="str">
        <f>IF(Y1143=1,Q1143,"")</f>
        <v/>
      </c>
    </row>
    <row r="1144" spans="1:29" x14ac:dyDescent="0.25">
      <c r="A1144">
        <v>22101</v>
      </c>
      <c r="B1144">
        <v>3624.670752</v>
      </c>
      <c r="C1144">
        <f>B1144*9</f>
        <v>32622.036767999998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80.491470359999994</v>
      </c>
      <c r="L1144">
        <v>112.5085828</v>
      </c>
      <c r="M1144">
        <v>96.790271899999993</v>
      </c>
      <c r="N1144">
        <v>18.369505</v>
      </c>
      <c r="P1144">
        <v>117.1615</v>
      </c>
      <c r="Q1144">
        <f>P1144/C1144</f>
        <v>3.5914832918994034E-3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f>IF(Y1144=0,C1144,"")</f>
        <v>32622.036767999998</v>
      </c>
      <c r="AA1144" t="str">
        <f>IF(Y1144=1,C1144,"")</f>
        <v/>
      </c>
      <c r="AB1144">
        <f>IF(Y1144=0,Q1144,"")</f>
        <v>3.5914832918994034E-3</v>
      </c>
      <c r="AC1144" t="str">
        <f>IF(Y1144=1,Q1144,"")</f>
        <v/>
      </c>
    </row>
    <row r="1145" spans="1:29" x14ac:dyDescent="0.25">
      <c r="A1145">
        <v>22104</v>
      </c>
      <c r="B1145">
        <v>3320.4417920000001</v>
      </c>
      <c r="C1145">
        <f>B1145*9</f>
        <v>29883.976128000002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16.443187040000002</v>
      </c>
      <c r="L1145">
        <v>66.462563900000006</v>
      </c>
      <c r="M1145">
        <v>41.645992579999998</v>
      </c>
      <c r="N1145">
        <v>12.118353000000001</v>
      </c>
      <c r="O1145" t="s">
        <v>17</v>
      </c>
      <c r="P1145">
        <v>429.59199999999998</v>
      </c>
      <c r="Q1145">
        <f>P1145/C1145</f>
        <v>1.4375329379194984E-2</v>
      </c>
      <c r="R1145">
        <v>0</v>
      </c>
      <c r="S1145">
        <v>1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f>IF(Y1145=0,C1145,"")</f>
        <v>29883.976128000002</v>
      </c>
      <c r="AA1145" t="str">
        <f>IF(Y1145=1,C1145,"")</f>
        <v/>
      </c>
      <c r="AB1145">
        <f>IF(Y1145=0,Q1145,"")</f>
        <v>1.4375329379194984E-2</v>
      </c>
      <c r="AC1145" t="str">
        <f>IF(Y1145=1,Q1145,"")</f>
        <v/>
      </c>
    </row>
    <row r="1146" spans="1:29" x14ac:dyDescent="0.25">
      <c r="A1146">
        <v>22146</v>
      </c>
      <c r="B1146">
        <v>26428.804370000002</v>
      </c>
      <c r="C1146">
        <f>B1146*9</f>
        <v>237859.23933000001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11.36163721</v>
      </c>
      <c r="L1146">
        <v>81.840087980000007</v>
      </c>
      <c r="M1146">
        <v>48.361149040000001</v>
      </c>
      <c r="N1146">
        <v>15.86999</v>
      </c>
      <c r="O1146" t="s">
        <v>17</v>
      </c>
      <c r="P1146">
        <v>3358.6284999999998</v>
      </c>
      <c r="Q1146">
        <f>P1146/C1146</f>
        <v>1.4120235604303442E-2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f>IF(Y1146=0,C1146,"")</f>
        <v>237859.23933000001</v>
      </c>
      <c r="AA1146" t="str">
        <f>IF(Y1146=1,C1146,"")</f>
        <v/>
      </c>
      <c r="AB1146">
        <f>IF(Y1146=0,Q1146,"")</f>
        <v>1.4120235604303442E-2</v>
      </c>
      <c r="AC1146" t="str">
        <f>IF(Y1146=1,Q1146,"")</f>
        <v/>
      </c>
    </row>
    <row r="1147" spans="1:29" x14ac:dyDescent="0.25">
      <c r="A1147">
        <v>22148</v>
      </c>
      <c r="B1147">
        <v>1299.492272</v>
      </c>
      <c r="C1147">
        <f>B1147*9</f>
        <v>11695.430447999999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9.3641870980000004</v>
      </c>
      <c r="L1147">
        <v>38.151366950000003</v>
      </c>
      <c r="M1147">
        <v>23.497098019999999</v>
      </c>
      <c r="N1147">
        <v>23.323550999999998</v>
      </c>
      <c r="O1147" t="s">
        <v>17</v>
      </c>
      <c r="P1147">
        <v>1054.4530999999999</v>
      </c>
      <c r="Q1147">
        <f>P1147/C1147</f>
        <v>9.0159409240069391E-2</v>
      </c>
      <c r="R1147">
        <v>0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f>IF(Y1147=0,C1147,"")</f>
        <v>11695.430447999999</v>
      </c>
      <c r="AA1147" t="str">
        <f>IF(Y1147=1,C1147,"")</f>
        <v/>
      </c>
      <c r="AB1147">
        <f>IF(Y1147=0,Q1147,"")</f>
        <v>9.0159409240069391E-2</v>
      </c>
      <c r="AC1147" t="str">
        <f>IF(Y1147=1,Q1147,"")</f>
        <v/>
      </c>
    </row>
    <row r="1148" spans="1:29" x14ac:dyDescent="0.25">
      <c r="A1148">
        <v>22153</v>
      </c>
      <c r="B1148">
        <v>6810.382576</v>
      </c>
      <c r="C1148">
        <f>B1148*9</f>
        <v>61293.443184000003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98.338464500000001</v>
      </c>
      <c r="L1148">
        <v>129.308074</v>
      </c>
      <c r="M1148">
        <v>112.2893468</v>
      </c>
      <c r="N1148">
        <v>17.340831999999999</v>
      </c>
      <c r="O1148" t="s">
        <v>17</v>
      </c>
      <c r="P1148">
        <v>0</v>
      </c>
      <c r="Q1148">
        <f>P1148/C1148</f>
        <v>0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f>IF(Y1148=0,C1148,"")</f>
        <v>61293.443184000003</v>
      </c>
      <c r="AA1148" t="str">
        <f>IF(Y1148=1,C1148,"")</f>
        <v/>
      </c>
      <c r="AB1148">
        <f>IF(Y1148=0,Q1148,"")</f>
        <v>0</v>
      </c>
      <c r="AC1148" t="str">
        <f>IF(Y1148=1,Q1148,"")</f>
        <v/>
      </c>
    </row>
    <row r="1149" spans="1:29" x14ac:dyDescent="0.25">
      <c r="A1149">
        <v>22166</v>
      </c>
      <c r="B1149">
        <v>1764.5279680000001</v>
      </c>
      <c r="C1149">
        <f>B1149*9</f>
        <v>15880.751712000001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69.208826029999997</v>
      </c>
      <c r="L1149">
        <v>95.840285890000004</v>
      </c>
      <c r="M1149">
        <v>83.270165379999995</v>
      </c>
      <c r="N1149">
        <v>13.588134999999999</v>
      </c>
      <c r="O1149" t="s">
        <v>17</v>
      </c>
      <c r="P1149">
        <v>0</v>
      </c>
      <c r="Q1149">
        <f>P1149/C1149</f>
        <v>0</v>
      </c>
      <c r="R1149">
        <v>1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f>IF(Y1149=0,C1149,"")</f>
        <v>15880.751712000001</v>
      </c>
      <c r="AA1149" t="str">
        <f>IF(Y1149=1,C1149,"")</f>
        <v/>
      </c>
      <c r="AB1149">
        <f>IF(Y1149=0,Q1149,"")</f>
        <v>0</v>
      </c>
      <c r="AC1149" t="str">
        <f>IF(Y1149=1,Q1149,"")</f>
        <v/>
      </c>
    </row>
    <row r="1150" spans="1:29" x14ac:dyDescent="0.25">
      <c r="A1150">
        <v>22219</v>
      </c>
      <c r="B1150">
        <v>1525.4909279999999</v>
      </c>
      <c r="C1150">
        <f>B1150*9</f>
        <v>13729.418351999999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57.627590609999999</v>
      </c>
      <c r="L1150">
        <v>86.372331220000007</v>
      </c>
      <c r="M1150">
        <v>71.010280289999997</v>
      </c>
      <c r="N1150">
        <v>16.449835</v>
      </c>
      <c r="P1150">
        <v>0</v>
      </c>
      <c r="Q1150">
        <f>P1150/C1150</f>
        <v>0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f>IF(Y1150=0,C1150,"")</f>
        <v>13729.418351999999</v>
      </c>
      <c r="AA1150" t="str">
        <f>IF(Y1150=1,C1150,"")</f>
        <v/>
      </c>
      <c r="AB1150">
        <f>IF(Y1150=0,Q1150,"")</f>
        <v>0</v>
      </c>
      <c r="AC1150" t="str">
        <f>IF(Y1150=1,Q1150,"")</f>
        <v/>
      </c>
    </row>
    <row r="1151" spans="1:29" x14ac:dyDescent="0.25">
      <c r="A1151">
        <v>22226</v>
      </c>
      <c r="B1151">
        <v>2012.2572640000001</v>
      </c>
      <c r="C1151">
        <f>B1151*9</f>
        <v>18110.315376000002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16.73732356</v>
      </c>
      <c r="L1151">
        <v>54.893981459999999</v>
      </c>
      <c r="M1151">
        <v>40.10095587</v>
      </c>
      <c r="N1151">
        <v>24.585674000000001</v>
      </c>
      <c r="O1151" t="s">
        <v>17</v>
      </c>
      <c r="P1151">
        <v>0</v>
      </c>
      <c r="Q1151">
        <f>P1151/C1151</f>
        <v>0</v>
      </c>
      <c r="R1151">
        <v>1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f>IF(Y1151=0,C1151,"")</f>
        <v>18110.315376000002</v>
      </c>
      <c r="AA1151" t="str">
        <f>IF(Y1151=1,C1151,"")</f>
        <v/>
      </c>
      <c r="AB1151">
        <f>IF(Y1151=0,Q1151,"")</f>
        <v>0</v>
      </c>
      <c r="AC1151" t="str">
        <f>IF(Y1151=1,Q1151,"")</f>
        <v/>
      </c>
    </row>
    <row r="1152" spans="1:29" x14ac:dyDescent="0.25">
      <c r="A1152">
        <v>22233</v>
      </c>
      <c r="B1152">
        <v>1425.529984</v>
      </c>
      <c r="C1152">
        <f>B1152*9</f>
        <v>12829.769856000001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23.410467740000001</v>
      </c>
      <c r="L1152">
        <v>69.308746920000004</v>
      </c>
      <c r="M1152">
        <v>47.303890799999998</v>
      </c>
      <c r="N1152">
        <v>22.605170999999999</v>
      </c>
      <c r="O1152" t="s">
        <v>17</v>
      </c>
      <c r="P1152">
        <v>0</v>
      </c>
      <c r="Q1152">
        <f>P1152/C1152</f>
        <v>0</v>
      </c>
      <c r="R1152">
        <v>0</v>
      </c>
      <c r="S1152">
        <v>1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f>IF(Y1152=0,C1152,"")</f>
        <v>12829.769856000001</v>
      </c>
      <c r="AA1152" t="str">
        <f>IF(Y1152=1,C1152,"")</f>
        <v/>
      </c>
      <c r="AB1152">
        <f>IF(Y1152=0,Q1152,"")</f>
        <v>0</v>
      </c>
      <c r="AC1152" t="str">
        <f>IF(Y1152=1,Q1152,"")</f>
        <v/>
      </c>
    </row>
    <row r="1153" spans="1:29" x14ac:dyDescent="0.25">
      <c r="A1153">
        <v>22243</v>
      </c>
      <c r="B1153">
        <v>268860.1703</v>
      </c>
      <c r="C1153">
        <f>B1153*9</f>
        <v>2419741.5326999999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152.8116488</v>
      </c>
      <c r="M1153">
        <v>87.160787639999995</v>
      </c>
      <c r="N1153">
        <v>17.250990000000002</v>
      </c>
      <c r="P1153">
        <v>135516.75599999999</v>
      </c>
      <c r="Q1153">
        <f>P1153/C1153</f>
        <v>5.6004641061306856E-2</v>
      </c>
      <c r="R1153">
        <v>1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f>IF(Y1153=0,C1153,"")</f>
        <v>2419741.5326999999</v>
      </c>
      <c r="AA1153" t="str">
        <f>IF(Y1153=1,C1153,"")</f>
        <v/>
      </c>
      <c r="AB1153">
        <f>IF(Y1153=0,Q1153,"")</f>
        <v>5.6004641061306856E-2</v>
      </c>
      <c r="AC1153" t="str">
        <f>IF(Y1153=1,Q1153,"")</f>
        <v/>
      </c>
    </row>
    <row r="1154" spans="1:29" x14ac:dyDescent="0.25">
      <c r="A1154">
        <v>22283</v>
      </c>
      <c r="B1154">
        <v>2933.6363999999999</v>
      </c>
      <c r="C1154">
        <f>B1154*9</f>
        <v>26402.727599999998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24.528196019999999</v>
      </c>
      <c r="L1154">
        <v>73.163665850000001</v>
      </c>
      <c r="M1154">
        <v>47.705833079999998</v>
      </c>
      <c r="N1154">
        <v>15.992532000000001</v>
      </c>
      <c r="O1154" t="s">
        <v>17</v>
      </c>
      <c r="P1154">
        <v>0</v>
      </c>
      <c r="Q1154">
        <f>P1154/C1154</f>
        <v>0</v>
      </c>
      <c r="R1154">
        <v>0</v>
      </c>
      <c r="S1154">
        <v>1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f>IF(Y1154=0,C1154,"")</f>
        <v>26402.727599999998</v>
      </c>
      <c r="AA1154" t="str">
        <f>IF(Y1154=1,C1154,"")</f>
        <v/>
      </c>
      <c r="AB1154">
        <f>IF(Y1154=0,Q1154,"")</f>
        <v>0</v>
      </c>
      <c r="AC1154" t="str">
        <f>IF(Y1154=1,Q1154,"")</f>
        <v/>
      </c>
    </row>
    <row r="1155" spans="1:29" x14ac:dyDescent="0.25">
      <c r="A1155">
        <v>22285</v>
      </c>
      <c r="B1155">
        <v>3272.634384</v>
      </c>
      <c r="C1155">
        <f>B1155*9</f>
        <v>29453.709456000001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25.237028349999999</v>
      </c>
      <c r="L1155">
        <v>60.916454260000002</v>
      </c>
      <c r="M1155">
        <v>43.808683790000003</v>
      </c>
      <c r="N1155">
        <v>15.893755000000001</v>
      </c>
      <c r="O1155" t="s">
        <v>17</v>
      </c>
      <c r="P1155">
        <v>0</v>
      </c>
      <c r="Q1155">
        <f>P1155/C1155</f>
        <v>0</v>
      </c>
      <c r="R1155">
        <v>0</v>
      </c>
      <c r="S1155">
        <v>1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f>IF(Y1155=0,C1155,"")</f>
        <v>29453.709456000001</v>
      </c>
      <c r="AA1155" t="str">
        <f>IF(Y1155=1,C1155,"")</f>
        <v/>
      </c>
      <c r="AB1155">
        <f>IF(Y1155=0,Q1155,"")</f>
        <v>0</v>
      </c>
      <c r="AC1155" t="str">
        <f>IF(Y1155=1,Q1155,"")</f>
        <v/>
      </c>
    </row>
    <row r="1156" spans="1:29" x14ac:dyDescent="0.25">
      <c r="A1156">
        <v>22315</v>
      </c>
      <c r="B1156">
        <v>2433.8316799999998</v>
      </c>
      <c r="C1156">
        <f>B1156*9</f>
        <v>21904.485119999998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50.4519296</v>
      </c>
      <c r="L1156">
        <v>87.965779710000007</v>
      </c>
      <c r="M1156">
        <v>67.292773850000003</v>
      </c>
      <c r="N1156">
        <v>13.36265</v>
      </c>
      <c r="P1156">
        <v>0</v>
      </c>
      <c r="Q1156">
        <f>P1156/C1156</f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f>IF(Y1156=0,C1156,"")</f>
        <v>21904.485119999998</v>
      </c>
      <c r="AA1156" t="str">
        <f>IF(Y1156=1,C1156,"")</f>
        <v/>
      </c>
      <c r="AB1156">
        <f>IF(Y1156=0,Q1156,"")</f>
        <v>0</v>
      </c>
      <c r="AC1156" t="str">
        <f>IF(Y1156=1,Q1156,"")</f>
        <v/>
      </c>
    </row>
    <row r="1157" spans="1:29" x14ac:dyDescent="0.25">
      <c r="A1157">
        <v>22324</v>
      </c>
      <c r="B1157">
        <v>7236.3031199999996</v>
      </c>
      <c r="C1157">
        <f>B1157*9</f>
        <v>65126.728079999993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35.707819870000002</v>
      </c>
      <c r="L1157">
        <v>107.576252</v>
      </c>
      <c r="M1157">
        <v>79.484337420000003</v>
      </c>
      <c r="N1157">
        <v>12.898933</v>
      </c>
      <c r="O1157" t="s">
        <v>17</v>
      </c>
      <c r="P1157">
        <v>937.29169999999999</v>
      </c>
      <c r="Q1157">
        <f>P1157/C1157</f>
        <v>1.4391813125459873E-2</v>
      </c>
      <c r="R1157">
        <v>0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f>IF(Y1157=0,C1157,"")</f>
        <v>65126.728079999993</v>
      </c>
      <c r="AA1157" t="str">
        <f>IF(Y1157=1,C1157,"")</f>
        <v/>
      </c>
      <c r="AB1157">
        <f>IF(Y1157=0,Q1157,"")</f>
        <v>1.4391813125459873E-2</v>
      </c>
      <c r="AC1157" t="str">
        <f>IF(Y1157=1,Q1157,"")</f>
        <v/>
      </c>
    </row>
    <row r="1158" spans="1:29" x14ac:dyDescent="0.25">
      <c r="A1158">
        <v>22333</v>
      </c>
      <c r="B1158">
        <v>2503.3697280000001</v>
      </c>
      <c r="C1158">
        <f>B1158*9</f>
        <v>22530.327552000002</v>
      </c>
      <c r="D1158">
        <v>0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105.0562992</v>
      </c>
      <c r="L1158">
        <v>135.07420329999999</v>
      </c>
      <c r="M1158">
        <v>123.534508</v>
      </c>
      <c r="N1158">
        <v>17.129957000000001</v>
      </c>
      <c r="O1158" t="s">
        <v>17</v>
      </c>
      <c r="P1158">
        <v>0</v>
      </c>
      <c r="Q1158">
        <f>P1158/C1158</f>
        <v>0</v>
      </c>
      <c r="R1158">
        <v>0</v>
      </c>
      <c r="S1158">
        <v>1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f>IF(Y1158=0,C1158,"")</f>
        <v>22530.327552000002</v>
      </c>
      <c r="AA1158" t="str">
        <f>IF(Y1158=1,C1158,"")</f>
        <v/>
      </c>
      <c r="AB1158">
        <f>IF(Y1158=0,Q1158,"")</f>
        <v>0</v>
      </c>
      <c r="AC1158" t="str">
        <f>IF(Y1158=1,Q1158,"")</f>
        <v/>
      </c>
    </row>
    <row r="1159" spans="1:29" x14ac:dyDescent="0.25">
      <c r="A1159">
        <v>22372</v>
      </c>
      <c r="B1159">
        <v>3046.6357280000002</v>
      </c>
      <c r="C1159">
        <f>B1159*9</f>
        <v>27419.721552000003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41.011130199999997</v>
      </c>
      <c r="L1159">
        <v>76.351922049999999</v>
      </c>
      <c r="M1159">
        <v>58.088652029999999</v>
      </c>
      <c r="N1159">
        <v>19.885425999999999</v>
      </c>
      <c r="O1159" t="s">
        <v>17</v>
      </c>
      <c r="P1159">
        <v>1366.8837000000001</v>
      </c>
      <c r="Q1159">
        <f>P1159/C1159</f>
        <v>4.9850385876741302E-2</v>
      </c>
      <c r="R1159">
        <v>1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f>IF(Y1159=0,C1159,"")</f>
        <v>27419.721552000003</v>
      </c>
      <c r="AA1159" t="str">
        <f>IF(Y1159=1,C1159,"")</f>
        <v/>
      </c>
      <c r="AB1159">
        <f>IF(Y1159=0,Q1159,"")</f>
        <v>4.9850385876741302E-2</v>
      </c>
      <c r="AC1159" t="str">
        <f>IF(Y1159=1,Q1159,"")</f>
        <v/>
      </c>
    </row>
    <row r="1160" spans="1:29" x14ac:dyDescent="0.25">
      <c r="A1160">
        <v>22398</v>
      </c>
      <c r="B1160">
        <v>4932.8552799999998</v>
      </c>
      <c r="C1160">
        <f>B1160*9</f>
        <v>44395.697520000002</v>
      </c>
      <c r="D1160">
        <v>0.91718061699999998</v>
      </c>
      <c r="E1160">
        <v>8.2819382999999996E-2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18.662411420000002</v>
      </c>
      <c r="L1160">
        <v>77.460185899999999</v>
      </c>
      <c r="M1160">
        <v>49.276770929999998</v>
      </c>
      <c r="N1160">
        <v>17.299595</v>
      </c>
      <c r="P1160">
        <v>4842.6737000000003</v>
      </c>
      <c r="Q1160">
        <f>P1160/C1160</f>
        <v>0.10907979760467564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1</v>
      </c>
      <c r="Z1160" t="str">
        <f>IF(Y1160=0,C1160,"")</f>
        <v/>
      </c>
      <c r="AA1160">
        <f>IF(Y1160=1,C1160,"")</f>
        <v>44395.697520000002</v>
      </c>
      <c r="AB1160" t="str">
        <f>IF(Y1160=0,Q1160,"")</f>
        <v/>
      </c>
      <c r="AC1160">
        <f>IF(Y1160=1,Q1160,"")</f>
        <v>0.10907979760467564</v>
      </c>
    </row>
    <row r="1161" spans="1:29" x14ac:dyDescent="0.25">
      <c r="A1161">
        <v>22401</v>
      </c>
      <c r="B1161">
        <v>15872.05946</v>
      </c>
      <c r="C1161">
        <f>B1161*9</f>
        <v>142848.53513999999</v>
      </c>
      <c r="D1161">
        <v>0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42.080270910000003</v>
      </c>
      <c r="L1161">
        <v>110.2882496</v>
      </c>
      <c r="M1161">
        <v>73.498971359999999</v>
      </c>
      <c r="N1161">
        <v>19.892174000000001</v>
      </c>
      <c r="O1161" t="s">
        <v>17</v>
      </c>
      <c r="P1161">
        <v>2421.3368999999998</v>
      </c>
      <c r="Q1161">
        <f>P1161/C1161</f>
        <v>1.6950379628513142E-2</v>
      </c>
      <c r="R1161">
        <v>0</v>
      </c>
      <c r="S1161">
        <v>1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f>IF(Y1161=0,C1161,"")</f>
        <v>142848.53513999999</v>
      </c>
      <c r="AA1161" t="str">
        <f>IF(Y1161=1,C1161,"")</f>
        <v/>
      </c>
      <c r="AB1161">
        <f>IF(Y1161=0,Q1161,"")</f>
        <v>1.6950379628513142E-2</v>
      </c>
      <c r="AC1161" t="str">
        <f>IF(Y1161=1,Q1161,"")</f>
        <v/>
      </c>
    </row>
    <row r="1162" spans="1:29" x14ac:dyDescent="0.25">
      <c r="A1162">
        <v>22427</v>
      </c>
      <c r="B1162">
        <v>5519.5825599999998</v>
      </c>
      <c r="C1162">
        <f>B1162*9</f>
        <v>49676.243040000001</v>
      </c>
      <c r="D1162">
        <v>0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44.45748081</v>
      </c>
      <c r="L1162">
        <v>89.868784349999999</v>
      </c>
      <c r="M1162">
        <v>73.062826020000003</v>
      </c>
      <c r="N1162">
        <v>19.716470000000001</v>
      </c>
      <c r="O1162" t="s">
        <v>17</v>
      </c>
      <c r="P1162">
        <v>0</v>
      </c>
      <c r="Q1162">
        <f>P1162/C1162</f>
        <v>0</v>
      </c>
      <c r="R1162">
        <v>0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f>IF(Y1162=0,C1162,"")</f>
        <v>49676.243040000001</v>
      </c>
      <c r="AA1162" t="str">
        <f>IF(Y1162=1,C1162,"")</f>
        <v/>
      </c>
      <c r="AB1162">
        <f>IF(Y1162=0,Q1162,"")</f>
        <v>0</v>
      </c>
      <c r="AC1162" t="str">
        <f>IF(Y1162=1,Q1162,"")</f>
        <v/>
      </c>
    </row>
    <row r="1163" spans="1:29" x14ac:dyDescent="0.25">
      <c r="A1163">
        <v>22442</v>
      </c>
      <c r="B1163">
        <v>2364.2936319999999</v>
      </c>
      <c r="C1163">
        <f>B1163*9</f>
        <v>21278.642688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33.746988010000003</v>
      </c>
      <c r="L1163">
        <v>71.507115729999995</v>
      </c>
      <c r="M1163">
        <v>53.00637734</v>
      </c>
      <c r="N1163">
        <v>7.3179993999999997</v>
      </c>
      <c r="O1163" t="s">
        <v>17</v>
      </c>
      <c r="P1163">
        <v>0</v>
      </c>
      <c r="Q1163">
        <f>P1163/C1163</f>
        <v>0</v>
      </c>
      <c r="R1163">
        <v>1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f>IF(Y1163=0,C1163,"")</f>
        <v>21278.642688</v>
      </c>
      <c r="AA1163" t="str">
        <f>IF(Y1163=1,C1163,"")</f>
        <v/>
      </c>
      <c r="AB1163">
        <f>IF(Y1163=0,Q1163,"")</f>
        <v>0</v>
      </c>
      <c r="AC1163" t="str">
        <f>IF(Y1163=1,Q1163,"")</f>
        <v/>
      </c>
    </row>
    <row r="1164" spans="1:29" x14ac:dyDescent="0.25">
      <c r="A1164">
        <v>22483</v>
      </c>
      <c r="B1164">
        <v>4263.5515679999999</v>
      </c>
      <c r="C1164">
        <f>B1164*9</f>
        <v>38371.964112000001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29.0938619</v>
      </c>
      <c r="L1164">
        <v>91.849172019999997</v>
      </c>
      <c r="M1164">
        <v>65.815317800000003</v>
      </c>
      <c r="N1164">
        <v>10.859804</v>
      </c>
      <c r="P1164">
        <v>312.43060000000003</v>
      </c>
      <c r="Q1164">
        <f>P1164/C1164</f>
        <v>8.1421581415034756E-3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f>IF(Y1164=0,C1164,"")</f>
        <v>38371.964112000001</v>
      </c>
      <c r="AA1164" t="str">
        <f>IF(Y1164=1,C1164,"")</f>
        <v/>
      </c>
      <c r="AB1164">
        <f>IF(Y1164=0,Q1164,"")</f>
        <v>8.1421581415034756E-3</v>
      </c>
      <c r="AC1164" t="str">
        <f>IF(Y1164=1,Q1164,"")</f>
        <v/>
      </c>
    </row>
    <row r="1165" spans="1:29" x14ac:dyDescent="0.25">
      <c r="A1165">
        <v>22493</v>
      </c>
      <c r="B1165">
        <v>3098.789264</v>
      </c>
      <c r="C1165">
        <f>B1165*9</f>
        <v>27889.103375999999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81.840087980000007</v>
      </c>
      <c r="L1165">
        <v>119.156148</v>
      </c>
      <c r="M1165">
        <v>101.7351316</v>
      </c>
      <c r="N1165">
        <v>12.458307</v>
      </c>
      <c r="O1165" t="s">
        <v>17</v>
      </c>
      <c r="P1165">
        <v>0</v>
      </c>
      <c r="Q1165">
        <f>P1165/C1165</f>
        <v>0</v>
      </c>
      <c r="R1165">
        <v>0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f>IF(Y1165=0,C1165,"")</f>
        <v>27889.103375999999</v>
      </c>
      <c r="AA1165" t="str">
        <f>IF(Y1165=1,C1165,"")</f>
        <v/>
      </c>
      <c r="AB1165">
        <f>IF(Y1165=0,Q1165,"")</f>
        <v>0</v>
      </c>
      <c r="AC1165" t="str">
        <f>IF(Y1165=1,Q1165,"")</f>
        <v/>
      </c>
    </row>
    <row r="1166" spans="1:29" x14ac:dyDescent="0.25">
      <c r="A1166">
        <v>22512</v>
      </c>
      <c r="B1166">
        <v>2942.3286560000001</v>
      </c>
      <c r="C1166">
        <f>B1166*9</f>
        <v>26480.957904000003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105.5825232</v>
      </c>
      <c r="L1166">
        <v>150.40109709999999</v>
      </c>
      <c r="M1166">
        <v>130.56796069999999</v>
      </c>
      <c r="N1166">
        <v>14.517196999999999</v>
      </c>
      <c r="O1166" t="s">
        <v>17</v>
      </c>
      <c r="P1166">
        <v>0</v>
      </c>
      <c r="Q1166">
        <f>P1166/C1166</f>
        <v>0</v>
      </c>
      <c r="R1166">
        <v>0</v>
      </c>
      <c r="S1166">
        <v>1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f>IF(Y1166=0,C1166,"")</f>
        <v>26480.957904000003</v>
      </c>
      <c r="AA1166" t="str">
        <f>IF(Y1166=1,C1166,"")</f>
        <v/>
      </c>
      <c r="AB1166">
        <f>IF(Y1166=0,Q1166,"")</f>
        <v>0</v>
      </c>
      <c r="AC1166" t="str">
        <f>IF(Y1166=1,Q1166,"")</f>
        <v/>
      </c>
    </row>
    <row r="1167" spans="1:29" x14ac:dyDescent="0.25">
      <c r="A1167">
        <v>22527</v>
      </c>
      <c r="B1167">
        <v>1521.1448</v>
      </c>
      <c r="C1167">
        <f>B1167*9</f>
        <v>13690.3032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77.532888510000006</v>
      </c>
      <c r="L1167">
        <v>113.85948879999999</v>
      </c>
      <c r="M1167">
        <v>92.792887460000003</v>
      </c>
      <c r="N1167">
        <v>15.104906</v>
      </c>
      <c r="O1167" t="s">
        <v>17</v>
      </c>
      <c r="P1167">
        <v>0</v>
      </c>
      <c r="Q1167">
        <f>P1167/C1167</f>
        <v>0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f>IF(Y1167=0,C1167,"")</f>
        <v>13690.3032</v>
      </c>
      <c r="AA1167" t="str">
        <f>IF(Y1167=1,C1167,"")</f>
        <v/>
      </c>
      <c r="AB1167">
        <f>IF(Y1167=0,Q1167,"")</f>
        <v>0</v>
      </c>
      <c r="AC1167" t="str">
        <f>IF(Y1167=1,Q1167,"")</f>
        <v/>
      </c>
    </row>
    <row r="1168" spans="1:29" x14ac:dyDescent="0.25">
      <c r="A1168">
        <v>22530</v>
      </c>
      <c r="B1168">
        <v>1608.06736</v>
      </c>
      <c r="C1168">
        <f>B1168*9</f>
        <v>14472.606240000001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65.88</v>
      </c>
      <c r="L1168">
        <v>88.523590080000005</v>
      </c>
      <c r="M1168">
        <v>77.803890730000006</v>
      </c>
      <c r="N1168">
        <v>26.107900000000001</v>
      </c>
      <c r="O1168" t="s">
        <v>17</v>
      </c>
      <c r="P1168">
        <v>0</v>
      </c>
      <c r="Q1168">
        <f>P1168/C1168</f>
        <v>0</v>
      </c>
      <c r="R1168">
        <v>0</v>
      </c>
      <c r="S1168">
        <v>1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f>IF(Y1168=0,C1168,"")</f>
        <v>14472.606240000001</v>
      </c>
      <c r="AA1168" t="str">
        <f>IF(Y1168=1,C1168,"")</f>
        <v/>
      </c>
      <c r="AB1168">
        <f>IF(Y1168=0,Q1168,"")</f>
        <v>0</v>
      </c>
      <c r="AC1168" t="str">
        <f>IF(Y1168=1,Q1168,"")</f>
        <v/>
      </c>
    </row>
    <row r="1169" spans="1:29" x14ac:dyDescent="0.25">
      <c r="A1169">
        <v>22534</v>
      </c>
      <c r="B1169">
        <v>12664.61699</v>
      </c>
      <c r="C1169">
        <f>B1169*9</f>
        <v>113981.55291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10.05403402</v>
      </c>
      <c r="L1169">
        <v>65.797483229999997</v>
      </c>
      <c r="M1169">
        <v>41.88996753</v>
      </c>
      <c r="N1169">
        <v>16.895433000000001</v>
      </c>
      <c r="O1169" t="s">
        <v>17</v>
      </c>
      <c r="P1169">
        <v>2733.7674000000002</v>
      </c>
      <c r="Q1169">
        <f>P1169/C1169</f>
        <v>2.3984296846337818E-2</v>
      </c>
      <c r="R1169">
        <v>0</v>
      </c>
      <c r="S1169">
        <v>0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f>IF(Y1169=0,C1169,"")</f>
        <v>113981.55291</v>
      </c>
      <c r="AA1169" t="str">
        <f>IF(Y1169=1,C1169,"")</f>
        <v/>
      </c>
      <c r="AB1169">
        <f>IF(Y1169=0,Q1169,"")</f>
        <v>2.3984296846337818E-2</v>
      </c>
      <c r="AC1169" t="str">
        <f>IF(Y1169=1,Q1169,"")</f>
        <v/>
      </c>
    </row>
    <row r="1170" spans="1:29" x14ac:dyDescent="0.25">
      <c r="A1170">
        <v>22537</v>
      </c>
      <c r="B1170">
        <v>1342.9535519999999</v>
      </c>
      <c r="C1170">
        <f>B1170*9</f>
        <v>12086.581967999999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40.845670519999999</v>
      </c>
      <c r="L1170">
        <v>77.26298208</v>
      </c>
      <c r="M1170">
        <v>54.993674300000002</v>
      </c>
      <c r="N1170">
        <v>13.772418999999999</v>
      </c>
      <c r="O1170" t="s">
        <v>17</v>
      </c>
      <c r="P1170">
        <v>0</v>
      </c>
      <c r="Q1170">
        <f>P1170/C1170</f>
        <v>0</v>
      </c>
      <c r="R1170">
        <v>0</v>
      </c>
      <c r="S1170">
        <v>1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f>IF(Y1170=0,C1170,"")</f>
        <v>12086.581967999999</v>
      </c>
      <c r="AA1170" t="str">
        <f>IF(Y1170=1,C1170,"")</f>
        <v/>
      </c>
      <c r="AB1170">
        <f>IF(Y1170=0,Q1170,"")</f>
        <v>0</v>
      </c>
      <c r="AC1170" t="str">
        <f>IF(Y1170=1,Q1170,"")</f>
        <v/>
      </c>
    </row>
    <row r="1171" spans="1:29" x14ac:dyDescent="0.25">
      <c r="A1171">
        <v>22567</v>
      </c>
      <c r="B1171">
        <v>9461.5206560000006</v>
      </c>
      <c r="C1171">
        <f>B1171*9</f>
        <v>85153.685904000013</v>
      </c>
      <c r="D1171">
        <v>0.51492880100000005</v>
      </c>
      <c r="E1171">
        <v>0.48507119900000001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24.152126200000001</v>
      </c>
      <c r="L1171">
        <v>111.17225190000001</v>
      </c>
      <c r="M1171">
        <v>62.49600787</v>
      </c>
      <c r="N1171">
        <v>11.685138999999999</v>
      </c>
      <c r="P1171">
        <v>0</v>
      </c>
      <c r="Q1171">
        <f>P1171/C1171</f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1</v>
      </c>
      <c r="Z1171" t="str">
        <f>IF(Y1171=0,C1171,"")</f>
        <v/>
      </c>
      <c r="AA1171">
        <f>IF(Y1171=1,C1171,"")</f>
        <v>85153.685904000013</v>
      </c>
      <c r="AB1171" t="str">
        <f>IF(Y1171=0,Q1171,"")</f>
        <v/>
      </c>
      <c r="AC1171">
        <f>IF(Y1171=1,Q1171,"")</f>
        <v>0</v>
      </c>
    </row>
    <row r="1172" spans="1:29" x14ac:dyDescent="0.25">
      <c r="A1172">
        <v>22631</v>
      </c>
      <c r="B1172">
        <v>1160.416176</v>
      </c>
      <c r="C1172">
        <f>B1172*9</f>
        <v>10443.745584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34.86358559</v>
      </c>
      <c r="L1172">
        <v>80.906457099999997</v>
      </c>
      <c r="M1172">
        <v>60.666975139999998</v>
      </c>
      <c r="N1172">
        <v>14.326700000000001</v>
      </c>
      <c r="O1172" t="s">
        <v>17</v>
      </c>
      <c r="P1172">
        <v>0</v>
      </c>
      <c r="Q1172">
        <f>P1172/C1172</f>
        <v>0</v>
      </c>
      <c r="R1172">
        <v>0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f>IF(Y1172=0,C1172,"")</f>
        <v>10443.745584</v>
      </c>
      <c r="AA1172" t="str">
        <f>IF(Y1172=1,C1172,"")</f>
        <v/>
      </c>
      <c r="AB1172">
        <f>IF(Y1172=0,Q1172,"")</f>
        <v>0</v>
      </c>
      <c r="AC1172" t="str">
        <f>IF(Y1172=1,Q1172,"")</f>
        <v/>
      </c>
    </row>
    <row r="1173" spans="1:29" x14ac:dyDescent="0.25">
      <c r="A1173">
        <v>22649</v>
      </c>
      <c r="B1173">
        <v>2781.5219200000001</v>
      </c>
      <c r="C1173">
        <f>B1173*9</f>
        <v>25033.69728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83.991085240000004</v>
      </c>
      <c r="L1173">
        <v>118.9765574</v>
      </c>
      <c r="M1173">
        <v>105.5692864</v>
      </c>
      <c r="N1173">
        <v>16.581059</v>
      </c>
      <c r="O1173" t="s">
        <v>17</v>
      </c>
      <c r="P1173">
        <v>1249.7221999999999</v>
      </c>
      <c r="Q1173">
        <f>P1173/C1173</f>
        <v>4.9921599115861796E-2</v>
      </c>
      <c r="R1173">
        <v>0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f>IF(Y1173=0,C1173,"")</f>
        <v>25033.69728</v>
      </c>
      <c r="AA1173" t="str">
        <f>IF(Y1173=1,C1173,"")</f>
        <v/>
      </c>
      <c r="AB1173">
        <f>IF(Y1173=0,Q1173,"")</f>
        <v>4.9921599115861796E-2</v>
      </c>
      <c r="AC1173" t="str">
        <f>IF(Y1173=1,Q1173,"")</f>
        <v/>
      </c>
    </row>
    <row r="1174" spans="1:29" x14ac:dyDescent="0.25">
      <c r="A1174">
        <v>22707</v>
      </c>
      <c r="B1174">
        <v>4889.3940000000002</v>
      </c>
      <c r="C1174">
        <f>B1174*9</f>
        <v>44004.546000000002</v>
      </c>
      <c r="D1174">
        <v>0.737777778</v>
      </c>
      <c r="E1174">
        <v>0.262222222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23.642740960000001</v>
      </c>
      <c r="L1174">
        <v>79.931473150000002</v>
      </c>
      <c r="M1174">
        <v>54.671467919999998</v>
      </c>
      <c r="N1174">
        <v>29.978729999999999</v>
      </c>
      <c r="P1174">
        <v>0</v>
      </c>
      <c r="Q1174">
        <f>P1174/C1174</f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1</v>
      </c>
      <c r="Z1174" t="str">
        <f>IF(Y1174=0,C1174,"")</f>
        <v/>
      </c>
      <c r="AA1174">
        <f>IF(Y1174=1,C1174,"")</f>
        <v>44004.546000000002</v>
      </c>
      <c r="AB1174" t="str">
        <f>IF(Y1174=0,Q1174,"")</f>
        <v/>
      </c>
      <c r="AC1174">
        <f>IF(Y1174=1,Q1174,"")</f>
        <v>0</v>
      </c>
    </row>
    <row r="1175" spans="1:29" x14ac:dyDescent="0.25">
      <c r="A1175">
        <v>22713</v>
      </c>
      <c r="B1175">
        <v>1369.0303200000001</v>
      </c>
      <c r="C1175">
        <f>B1175*9</f>
        <v>12321.27288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11.885722530000001</v>
      </c>
      <c r="L1175">
        <v>47.823818330000002</v>
      </c>
      <c r="M1175">
        <v>30.88719498</v>
      </c>
      <c r="N1175">
        <v>20.213660000000001</v>
      </c>
      <c r="O1175" t="s">
        <v>17</v>
      </c>
      <c r="P1175">
        <v>39.053800000000003</v>
      </c>
      <c r="Q1175">
        <f>P1175/C1175</f>
        <v>3.169623818931279E-3</v>
      </c>
      <c r="R1175">
        <v>0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f>IF(Y1175=0,C1175,"")</f>
        <v>12321.27288</v>
      </c>
      <c r="AA1175" t="str">
        <f>IF(Y1175=1,C1175,"")</f>
        <v/>
      </c>
      <c r="AB1175">
        <f>IF(Y1175=0,Q1175,"")</f>
        <v>3.169623818931279E-3</v>
      </c>
      <c r="AC1175" t="str">
        <f>IF(Y1175=1,Q1175,"")</f>
        <v/>
      </c>
    </row>
    <row r="1176" spans="1:29" x14ac:dyDescent="0.25">
      <c r="A1176">
        <v>22748</v>
      </c>
      <c r="B1176">
        <v>1190.839072</v>
      </c>
      <c r="C1176">
        <f>B1176*9</f>
        <v>10717.551648000001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46.689964660000001</v>
      </c>
      <c r="L1176">
        <v>74.375547060000002</v>
      </c>
      <c r="M1176">
        <v>59.864350969999997</v>
      </c>
      <c r="N1176">
        <v>10.486572000000001</v>
      </c>
      <c r="O1176" t="s">
        <v>17</v>
      </c>
      <c r="P1176">
        <v>0</v>
      </c>
      <c r="Q1176">
        <f>P1176/C1176</f>
        <v>0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f>IF(Y1176=0,C1176,"")</f>
        <v>10717.551648000001</v>
      </c>
      <c r="AA1176" t="str">
        <f>IF(Y1176=1,C1176,"")</f>
        <v/>
      </c>
      <c r="AB1176">
        <f>IF(Y1176=0,Q1176,"")</f>
        <v>0</v>
      </c>
      <c r="AC1176" t="str">
        <f>IF(Y1176=1,Q1176,"")</f>
        <v/>
      </c>
    </row>
    <row r="1177" spans="1:29" x14ac:dyDescent="0.25">
      <c r="A1177">
        <v>22780</v>
      </c>
      <c r="B1177">
        <v>1708.0283039999999</v>
      </c>
      <c r="C1177">
        <f>B1177*9</f>
        <v>15372.254735999999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47.669516459999997</v>
      </c>
      <c r="L1177">
        <v>77.213825189999994</v>
      </c>
      <c r="M1177">
        <v>64.312448059999994</v>
      </c>
      <c r="N1177">
        <v>11.924206</v>
      </c>
      <c r="P1177">
        <v>0</v>
      </c>
      <c r="Q1177">
        <f>P1177/C1177</f>
        <v>0</v>
      </c>
      <c r="R1177">
        <v>1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f>IF(Y1177=0,C1177,"")</f>
        <v>15372.254735999999</v>
      </c>
      <c r="AA1177" t="str">
        <f>IF(Y1177=1,C1177,"")</f>
        <v/>
      </c>
      <c r="AB1177">
        <f>IF(Y1177=0,Q1177,"")</f>
        <v>0</v>
      </c>
      <c r="AC1177" t="str">
        <f>IF(Y1177=1,Q1177,"")</f>
        <v/>
      </c>
    </row>
    <row r="1178" spans="1:29" x14ac:dyDescent="0.25">
      <c r="A1178">
        <v>22867</v>
      </c>
      <c r="B1178">
        <v>4493.8963519999998</v>
      </c>
      <c r="C1178">
        <f>B1178*9</f>
        <v>40445.067167999994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61.699406799999998</v>
      </c>
      <c r="L1178">
        <v>102.4157605</v>
      </c>
      <c r="M1178">
        <v>81.726257309999994</v>
      </c>
      <c r="N1178">
        <v>15.568833</v>
      </c>
      <c r="O1178" t="s">
        <v>17</v>
      </c>
      <c r="P1178">
        <v>2069.8525</v>
      </c>
      <c r="Q1178">
        <f>P1178/C1178</f>
        <v>5.1176883732255499E-2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f>IF(Y1178=0,C1178,"")</f>
        <v>40445.067167999994</v>
      </c>
      <c r="AA1178" t="str">
        <f>IF(Y1178=1,C1178,"")</f>
        <v/>
      </c>
      <c r="AB1178">
        <f>IF(Y1178=0,Q1178,"")</f>
        <v>5.1176883732255499E-2</v>
      </c>
      <c r="AC1178" t="str">
        <f>IF(Y1178=1,Q1178,"")</f>
        <v/>
      </c>
    </row>
    <row r="1179" spans="1:29" x14ac:dyDescent="0.25">
      <c r="A1179">
        <v>22871</v>
      </c>
      <c r="B1179">
        <v>1216.9158399999999</v>
      </c>
      <c r="C1179">
        <f>B1179*9</f>
        <v>10952.242559999999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15.800227850000001</v>
      </c>
      <c r="L1179">
        <v>51.180625239999998</v>
      </c>
      <c r="M1179">
        <v>34.282291919999999</v>
      </c>
      <c r="N1179">
        <v>9.1367279999999997</v>
      </c>
      <c r="O1179" t="s">
        <v>17</v>
      </c>
      <c r="P1179">
        <v>0</v>
      </c>
      <c r="Q1179">
        <f>P1179/C1179</f>
        <v>0</v>
      </c>
      <c r="R1179">
        <v>0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f>IF(Y1179=0,C1179,"")</f>
        <v>10952.242559999999</v>
      </c>
      <c r="AA1179" t="str">
        <f>IF(Y1179=1,C1179,"")</f>
        <v/>
      </c>
      <c r="AB1179">
        <f>IF(Y1179=0,Q1179,"")</f>
        <v>0</v>
      </c>
      <c r="AC1179" t="str">
        <f>IF(Y1179=1,Q1179,"")</f>
        <v/>
      </c>
    </row>
    <row r="1180" spans="1:29" x14ac:dyDescent="0.25">
      <c r="A1180">
        <v>22903</v>
      </c>
      <c r="B1180">
        <v>1742.7973280000001</v>
      </c>
      <c r="C1180">
        <f>B1180*9</f>
        <v>15685.175952000001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39.527408209999997</v>
      </c>
      <c r="L1180">
        <v>61.213821969999998</v>
      </c>
      <c r="M1180">
        <v>50.02813991</v>
      </c>
      <c r="N1180">
        <v>14.155177999999999</v>
      </c>
      <c r="O1180" t="s">
        <v>17</v>
      </c>
      <c r="P1180">
        <v>0</v>
      </c>
      <c r="Q1180">
        <f>P1180/C1180</f>
        <v>0</v>
      </c>
      <c r="R1180">
        <v>1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f>IF(Y1180=0,C1180,"")</f>
        <v>15685.175952000001</v>
      </c>
      <c r="AA1180" t="str">
        <f>IF(Y1180=1,C1180,"")</f>
        <v/>
      </c>
      <c r="AB1180">
        <f>IF(Y1180=0,Q1180,"")</f>
        <v>0</v>
      </c>
      <c r="AC1180" t="str">
        <f>IF(Y1180=1,Q1180,"")</f>
        <v/>
      </c>
    </row>
    <row r="1181" spans="1:29" x14ac:dyDescent="0.25">
      <c r="A1181">
        <v>22911</v>
      </c>
      <c r="B1181">
        <v>1942.719216</v>
      </c>
      <c r="C1181">
        <f>B1181*9</f>
        <v>17484.472944000001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6.8921114330000002</v>
      </c>
      <c r="L1181">
        <v>43.3349051</v>
      </c>
      <c r="M1181">
        <v>24.248257479999999</v>
      </c>
      <c r="N1181">
        <v>14.162606</v>
      </c>
      <c r="O1181" t="s">
        <v>17</v>
      </c>
      <c r="P1181">
        <v>234.3229</v>
      </c>
      <c r="Q1181">
        <f>P1181/C1181</f>
        <v>1.3401770859807965E-2</v>
      </c>
      <c r="R1181">
        <v>0</v>
      </c>
      <c r="S1181">
        <v>1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f>IF(Y1181=0,C1181,"")</f>
        <v>17484.472944000001</v>
      </c>
      <c r="AA1181" t="str">
        <f>IF(Y1181=1,C1181,"")</f>
        <v/>
      </c>
      <c r="AB1181">
        <f>IF(Y1181=0,Q1181,"")</f>
        <v>1.3401770859807965E-2</v>
      </c>
      <c r="AC1181" t="str">
        <f>IF(Y1181=1,Q1181,"")</f>
        <v/>
      </c>
    </row>
    <row r="1182" spans="1:29" x14ac:dyDescent="0.25">
      <c r="A1182">
        <v>22922</v>
      </c>
      <c r="B1182">
        <v>10295.97723</v>
      </c>
      <c r="C1182">
        <f>B1182*9</f>
        <v>92663.795070000007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8.1840087980000007</v>
      </c>
      <c r="L1182">
        <v>94.36014625</v>
      </c>
      <c r="M1182">
        <v>53.106534830000001</v>
      </c>
      <c r="N1182">
        <v>13.351760000000001</v>
      </c>
      <c r="P1182">
        <v>2460.3906999999999</v>
      </c>
      <c r="Q1182">
        <f>P1182/C1182</f>
        <v>2.6551801576239927E-2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f>IF(Y1182=0,C1182,"")</f>
        <v>92663.795070000007</v>
      </c>
      <c r="AA1182" t="str">
        <f>IF(Y1182=1,C1182,"")</f>
        <v/>
      </c>
      <c r="AB1182">
        <f>IF(Y1182=0,Q1182,"")</f>
        <v>2.6551801576239927E-2</v>
      </c>
      <c r="AC1182" t="str">
        <f>IF(Y1182=1,Q1182,"")</f>
        <v/>
      </c>
    </row>
    <row r="1183" spans="1:29" x14ac:dyDescent="0.25">
      <c r="A1183">
        <v>22926</v>
      </c>
      <c r="B1183">
        <v>2397919.6239999998</v>
      </c>
      <c r="C1183">
        <f>B1183*9</f>
        <v>21581276.615999997</v>
      </c>
      <c r="D1183">
        <v>1.0996181000000001E-2</v>
      </c>
      <c r="E1183">
        <v>0.98900381900000001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144.3783876</v>
      </c>
      <c r="M1183">
        <v>56.742573329999999</v>
      </c>
      <c r="N1183">
        <v>18.342214999999999</v>
      </c>
      <c r="P1183">
        <v>1135880.3600000001</v>
      </c>
      <c r="Q1183">
        <f>P1183/C1183</f>
        <v>5.2632676936167785E-2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1</v>
      </c>
      <c r="Z1183" t="str">
        <f>IF(Y1183=0,C1183,"")</f>
        <v/>
      </c>
      <c r="AA1183">
        <f>IF(Y1183=1,C1183,"")</f>
        <v>21581276.615999997</v>
      </c>
      <c r="AB1183" t="str">
        <f>IF(Y1183=0,Q1183,"")</f>
        <v/>
      </c>
      <c r="AC1183">
        <f>IF(Y1183=1,Q1183,"")</f>
        <v>5.2632676936167785E-2</v>
      </c>
    </row>
    <row r="1184" spans="1:29" x14ac:dyDescent="0.25">
      <c r="A1184">
        <v>22945</v>
      </c>
      <c r="B1184">
        <v>2585.94616</v>
      </c>
      <c r="C1184">
        <f>B1184*9</f>
        <v>23273.515439999999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66.560555890000003</v>
      </c>
      <c r="L1184">
        <v>97.400995890000004</v>
      </c>
      <c r="M1184">
        <v>80.984194220000006</v>
      </c>
      <c r="N1184">
        <v>27.10819</v>
      </c>
      <c r="O1184" t="s">
        <v>17</v>
      </c>
      <c r="P1184">
        <v>0</v>
      </c>
      <c r="Q1184">
        <f>P1184/C1184</f>
        <v>0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f>IF(Y1184=0,C1184,"")</f>
        <v>23273.515439999999</v>
      </c>
      <c r="AA1184" t="str">
        <f>IF(Y1184=1,C1184,"")</f>
        <v/>
      </c>
      <c r="AB1184">
        <f>IF(Y1184=0,Q1184,"")</f>
        <v>0</v>
      </c>
      <c r="AC1184" t="str">
        <f>IF(Y1184=1,Q1184,"")</f>
        <v/>
      </c>
    </row>
    <row r="1185" spans="1:29" x14ac:dyDescent="0.25">
      <c r="A1185">
        <v>22959</v>
      </c>
      <c r="B1185">
        <v>1238.6464800000001</v>
      </c>
      <c r="C1185">
        <f>B1185*9</f>
        <v>11147.81832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69.704743019999995</v>
      </c>
      <c r="L1185">
        <v>92.737060549999995</v>
      </c>
      <c r="M1185">
        <v>80.910541559999999</v>
      </c>
      <c r="N1185">
        <v>16.147758</v>
      </c>
      <c r="O1185" t="s">
        <v>17</v>
      </c>
      <c r="P1185">
        <v>0</v>
      </c>
      <c r="Q1185">
        <f>P1185/C1185</f>
        <v>0</v>
      </c>
      <c r="R1185">
        <v>0</v>
      </c>
      <c r="S1185">
        <v>1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f>IF(Y1185=0,C1185,"")</f>
        <v>11147.81832</v>
      </c>
      <c r="AA1185" t="str">
        <f>IF(Y1185=1,C1185,"")</f>
        <v/>
      </c>
      <c r="AB1185">
        <f>IF(Y1185=0,Q1185,"")</f>
        <v>0</v>
      </c>
      <c r="AC1185" t="str">
        <f>IF(Y1185=1,Q1185,"")</f>
        <v/>
      </c>
    </row>
    <row r="1186" spans="1:29" x14ac:dyDescent="0.25">
      <c r="A1186">
        <v>22960</v>
      </c>
      <c r="B1186">
        <v>136976.91620000001</v>
      </c>
      <c r="C1186">
        <f>B1186*9</f>
        <v>1232792.2458000001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12.963857450000001</v>
      </c>
      <c r="L1186">
        <v>127.8727258</v>
      </c>
      <c r="M1186">
        <v>73.606235060000003</v>
      </c>
      <c r="N1186">
        <v>13.369535000000001</v>
      </c>
      <c r="O1186" t="s">
        <v>17</v>
      </c>
      <c r="P1186">
        <v>6404.8265000000001</v>
      </c>
      <c r="Q1186">
        <f>P1186/C1186</f>
        <v>5.1953818835416945E-3</v>
      </c>
      <c r="R1186">
        <v>0</v>
      </c>
      <c r="S1186">
        <v>1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f>IF(Y1186=0,C1186,"")</f>
        <v>1232792.2458000001</v>
      </c>
      <c r="AA1186" t="str">
        <f>IF(Y1186=1,C1186,"")</f>
        <v/>
      </c>
      <c r="AB1186">
        <f>IF(Y1186=0,Q1186,"")</f>
        <v>5.1953818835416945E-3</v>
      </c>
      <c r="AC1186" t="str">
        <f>IF(Y1186=1,Q1186,"")</f>
        <v/>
      </c>
    </row>
    <row r="1187" spans="1:29" x14ac:dyDescent="0.25">
      <c r="A1187">
        <v>22977</v>
      </c>
      <c r="B1187">
        <v>3511.6714240000001</v>
      </c>
      <c r="C1187">
        <f>B1187*9</f>
        <v>31605.042816000001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66.239531999999997</v>
      </c>
      <c r="L1187">
        <v>101.9923938</v>
      </c>
      <c r="M1187">
        <v>82.420756609999998</v>
      </c>
      <c r="N1187">
        <v>14.685352999999999</v>
      </c>
      <c r="P1187">
        <v>0</v>
      </c>
      <c r="Q1187">
        <f>P1187/C1187</f>
        <v>0</v>
      </c>
      <c r="R1187">
        <v>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f>IF(Y1187=0,C1187,"")</f>
        <v>31605.042816000001</v>
      </c>
      <c r="AA1187" t="str">
        <f>IF(Y1187=1,C1187,"")</f>
        <v/>
      </c>
      <c r="AB1187">
        <f>IF(Y1187=0,Q1187,"")</f>
        <v>0</v>
      </c>
      <c r="AC1187" t="str">
        <f>IF(Y1187=1,Q1187,"")</f>
        <v/>
      </c>
    </row>
    <row r="1188" spans="1:29" x14ac:dyDescent="0.25">
      <c r="A1188">
        <v>23022</v>
      </c>
      <c r="B1188">
        <v>7240.6492479999997</v>
      </c>
      <c r="C1188">
        <f>B1188*9</f>
        <v>65165.843231999999</v>
      </c>
      <c r="D1188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29.550702189999999</v>
      </c>
      <c r="L1188">
        <v>76.272070900000003</v>
      </c>
      <c r="M1188">
        <v>54.762206710000001</v>
      </c>
      <c r="N1188">
        <v>19.381727000000001</v>
      </c>
      <c r="P1188">
        <v>0</v>
      </c>
      <c r="Q1188">
        <f>P1188/C1188</f>
        <v>0</v>
      </c>
      <c r="R1188">
        <v>1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f>IF(Y1188=0,C1188,"")</f>
        <v>65165.843231999999</v>
      </c>
      <c r="AA1188" t="str">
        <f>IF(Y1188=1,C1188,"")</f>
        <v/>
      </c>
      <c r="AB1188">
        <f>IF(Y1188=0,Q1188,"")</f>
        <v>0</v>
      </c>
      <c r="AC1188" t="str">
        <f>IF(Y1188=1,Q1188,"")</f>
        <v/>
      </c>
    </row>
    <row r="1189" spans="1:29" x14ac:dyDescent="0.25">
      <c r="A1189">
        <v>23025</v>
      </c>
      <c r="B1189">
        <v>5845.54216</v>
      </c>
      <c r="C1189">
        <f>B1189*9</f>
        <v>52609.879439999997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24.552026390000002</v>
      </c>
      <c r="L1189">
        <v>76.704221529999998</v>
      </c>
      <c r="M1189">
        <v>55.830114170000002</v>
      </c>
      <c r="N1189">
        <v>19.680046000000001</v>
      </c>
      <c r="P1189">
        <v>507.69970000000001</v>
      </c>
      <c r="Q1189">
        <f>P1189/C1189</f>
        <v>9.6502730172384529E-3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f>IF(Y1189=0,C1189,"")</f>
        <v>52609.879439999997</v>
      </c>
      <c r="AA1189" t="str">
        <f>IF(Y1189=1,C1189,"")</f>
        <v/>
      </c>
      <c r="AB1189">
        <f>IF(Y1189=0,Q1189,"")</f>
        <v>9.6502730172384529E-3</v>
      </c>
      <c r="AC1189" t="str">
        <f>IF(Y1189=1,Q1189,"")</f>
        <v/>
      </c>
    </row>
    <row r="1190" spans="1:29" x14ac:dyDescent="0.25">
      <c r="A1190">
        <v>23054</v>
      </c>
      <c r="B1190">
        <v>1525.4909279999999</v>
      </c>
      <c r="C1190">
        <f>B1190*9</f>
        <v>13729.418351999999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64.535906280000006</v>
      </c>
      <c r="L1190">
        <v>100.1430277</v>
      </c>
      <c r="M1190">
        <v>85.652997499999998</v>
      </c>
      <c r="N1190">
        <v>12.427901</v>
      </c>
      <c r="O1190" t="s">
        <v>17</v>
      </c>
      <c r="P1190">
        <v>0</v>
      </c>
      <c r="Q1190">
        <f>P1190/C1190</f>
        <v>0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f>IF(Y1190=0,C1190,"")</f>
        <v>13729.418351999999</v>
      </c>
      <c r="AA1190" t="str">
        <f>IF(Y1190=1,C1190,"")</f>
        <v/>
      </c>
      <c r="AB1190">
        <f>IF(Y1190=0,Q1190,"")</f>
        <v>0</v>
      </c>
      <c r="AC1190" t="str">
        <f>IF(Y1190=1,Q1190,"")</f>
        <v/>
      </c>
    </row>
    <row r="1191" spans="1:29" x14ac:dyDescent="0.25">
      <c r="A1191">
        <v>23067</v>
      </c>
      <c r="B1191">
        <v>6314.923984</v>
      </c>
      <c r="C1191">
        <f>B1191*9</f>
        <v>56834.315856000001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82.301246649999996</v>
      </c>
      <c r="L1191">
        <v>121.78447850000001</v>
      </c>
      <c r="M1191">
        <v>99.445824099999996</v>
      </c>
      <c r="N1191">
        <v>14.065185</v>
      </c>
      <c r="P1191">
        <v>0</v>
      </c>
      <c r="Q1191">
        <f>P1191/C1191</f>
        <v>0</v>
      </c>
      <c r="R1191">
        <v>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f>IF(Y1191=0,C1191,"")</f>
        <v>56834.315856000001</v>
      </c>
      <c r="AA1191" t="str">
        <f>IF(Y1191=1,C1191,"")</f>
        <v/>
      </c>
      <c r="AB1191">
        <f>IF(Y1191=0,Q1191,"")</f>
        <v>0</v>
      </c>
      <c r="AC1191" t="str">
        <f>IF(Y1191=1,Q1191,"")</f>
        <v/>
      </c>
    </row>
    <row r="1192" spans="1:29" x14ac:dyDescent="0.25">
      <c r="A1192">
        <v>23071</v>
      </c>
      <c r="B1192">
        <v>1894.9118080000001</v>
      </c>
      <c r="C1192">
        <f>B1192*9</f>
        <v>17054.206271999999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79.141503650000004</v>
      </c>
      <c r="L1192">
        <v>123.7284203</v>
      </c>
      <c r="M1192">
        <v>101.97134440000001</v>
      </c>
      <c r="N1192">
        <v>10.583205</v>
      </c>
      <c r="O1192" t="s">
        <v>17</v>
      </c>
      <c r="P1192">
        <v>0</v>
      </c>
      <c r="Q1192">
        <f>P1192/C1192</f>
        <v>0</v>
      </c>
      <c r="R1192">
        <v>0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f>IF(Y1192=0,C1192,"")</f>
        <v>17054.206271999999</v>
      </c>
      <c r="AA1192" t="str">
        <f>IF(Y1192=1,C1192,"")</f>
        <v/>
      </c>
      <c r="AB1192">
        <f>IF(Y1192=0,Q1192,"")</f>
        <v>0</v>
      </c>
      <c r="AC1192" t="str">
        <f>IF(Y1192=1,Q1192,"")</f>
        <v/>
      </c>
    </row>
    <row r="1193" spans="1:29" x14ac:dyDescent="0.25">
      <c r="A1193">
        <v>23090</v>
      </c>
      <c r="B1193">
        <v>1434.2222400000001</v>
      </c>
      <c r="C1193">
        <f>B1193*9</f>
        <v>12908.00016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82.779623099999995</v>
      </c>
      <c r="L1193">
        <v>100.4838634</v>
      </c>
      <c r="M1193">
        <v>93.40421748</v>
      </c>
      <c r="N1193">
        <v>17.455765</v>
      </c>
      <c r="P1193">
        <v>0</v>
      </c>
      <c r="Q1193">
        <f>P1193/C1193</f>
        <v>0</v>
      </c>
      <c r="R1193">
        <v>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f>IF(Y1193=0,C1193,"")</f>
        <v>12908.00016</v>
      </c>
      <c r="AA1193" t="str">
        <f>IF(Y1193=1,C1193,"")</f>
        <v/>
      </c>
      <c r="AB1193">
        <f>IF(Y1193=0,Q1193,"")</f>
        <v>0</v>
      </c>
      <c r="AC1193" t="str">
        <f>IF(Y1193=1,Q1193,"")</f>
        <v/>
      </c>
    </row>
    <row r="1194" spans="1:29" x14ac:dyDescent="0.25">
      <c r="A1194">
        <v>23098</v>
      </c>
      <c r="B1194">
        <v>1125.647152</v>
      </c>
      <c r="C1194">
        <f>B1194*9</f>
        <v>10130.824368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12.24001634</v>
      </c>
      <c r="L1194">
        <v>43.547812800000003</v>
      </c>
      <c r="M1194">
        <v>28.532684870000001</v>
      </c>
      <c r="N1194">
        <v>13.341393999999999</v>
      </c>
      <c r="O1194" t="s">
        <v>17</v>
      </c>
      <c r="P1194">
        <v>0</v>
      </c>
      <c r="Q1194">
        <f>P1194/C1194</f>
        <v>0</v>
      </c>
      <c r="R1194">
        <v>0</v>
      </c>
      <c r="S1194">
        <v>1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f>IF(Y1194=0,C1194,"")</f>
        <v>10130.824368</v>
      </c>
      <c r="AA1194" t="str">
        <f>IF(Y1194=1,C1194,"")</f>
        <v/>
      </c>
      <c r="AB1194">
        <f>IF(Y1194=0,Q1194,"")</f>
        <v>0</v>
      </c>
      <c r="AC1194" t="str">
        <f>IF(Y1194=1,Q1194,"")</f>
        <v/>
      </c>
    </row>
    <row r="1195" spans="1:29" x14ac:dyDescent="0.25">
      <c r="A1195">
        <v>23132</v>
      </c>
      <c r="B1195">
        <v>18536.235919999999</v>
      </c>
      <c r="C1195">
        <f>B1195*9</f>
        <v>166826.12328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34.651620450000003</v>
      </c>
      <c r="L1195">
        <v>90.02409677</v>
      </c>
      <c r="M1195">
        <v>62.50869015</v>
      </c>
      <c r="N1195">
        <v>18.586663999999999</v>
      </c>
      <c r="P1195">
        <v>351.48439999999999</v>
      </c>
      <c r="Q1195">
        <f>P1195/C1195</f>
        <v>2.1068906541097921E-3</v>
      </c>
      <c r="R1195">
        <v>0</v>
      </c>
      <c r="S1195">
        <v>0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f>IF(Y1195=0,C1195,"")</f>
        <v>166826.12328</v>
      </c>
      <c r="AA1195" t="str">
        <f>IF(Y1195=1,C1195,"")</f>
        <v/>
      </c>
      <c r="AB1195">
        <f>IF(Y1195=0,Q1195,"")</f>
        <v>2.1068906541097921E-3</v>
      </c>
      <c r="AC1195" t="str">
        <f>IF(Y1195=1,Q1195,"")</f>
        <v/>
      </c>
    </row>
    <row r="1196" spans="1:29" x14ac:dyDescent="0.25">
      <c r="A1196">
        <v>23164</v>
      </c>
      <c r="B1196">
        <v>1842.758272</v>
      </c>
      <c r="C1196">
        <f>B1196*9</f>
        <v>16584.824447999999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28.394823469999999</v>
      </c>
      <c r="M1196">
        <v>12.14910544</v>
      </c>
      <c r="N1196">
        <v>11.1470375</v>
      </c>
      <c r="P1196">
        <v>742.02260000000001</v>
      </c>
      <c r="Q1196">
        <f>P1196/C1196</f>
        <v>4.4741058449339337E-2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f>IF(Y1196=0,C1196,"")</f>
        <v>16584.824447999999</v>
      </c>
      <c r="AA1196" t="str">
        <f>IF(Y1196=1,C1196,"")</f>
        <v/>
      </c>
      <c r="AB1196">
        <f>IF(Y1196=0,Q1196,"")</f>
        <v>4.4741058449339337E-2</v>
      </c>
      <c r="AC1196" t="str">
        <f>IF(Y1196=1,Q1196,"")</f>
        <v/>
      </c>
    </row>
    <row r="1197" spans="1:29" x14ac:dyDescent="0.25">
      <c r="A1197">
        <v>23169</v>
      </c>
      <c r="B1197">
        <v>6128.0404799999997</v>
      </c>
      <c r="C1197">
        <f>B1197*9</f>
        <v>55152.364319999993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8.6893267860000005</v>
      </c>
      <c r="L1197">
        <v>74.740875029999998</v>
      </c>
      <c r="M1197">
        <v>41.691242590000002</v>
      </c>
      <c r="N1197">
        <v>15.024652</v>
      </c>
      <c r="P1197">
        <v>1562.1528000000001</v>
      </c>
      <c r="Q1197">
        <f>P1197/C1197</f>
        <v>2.8324312461678349E-2</v>
      </c>
      <c r="R1197">
        <v>1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f>IF(Y1197=0,C1197,"")</f>
        <v>55152.364319999993</v>
      </c>
      <c r="AA1197" t="str">
        <f>IF(Y1197=1,C1197,"")</f>
        <v/>
      </c>
      <c r="AB1197">
        <f>IF(Y1197=0,Q1197,"")</f>
        <v>2.8324312461678349E-2</v>
      </c>
      <c r="AC1197" t="str">
        <f>IF(Y1197=1,Q1197,"")</f>
        <v/>
      </c>
    </row>
    <row r="1198" spans="1:29" x14ac:dyDescent="0.25">
      <c r="A1198">
        <v>23178</v>
      </c>
      <c r="B1198">
        <v>9179.022336</v>
      </c>
      <c r="C1198">
        <f>B1198*9</f>
        <v>82611.201023999995</v>
      </c>
      <c r="D1198">
        <v>0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16.030683079999999</v>
      </c>
      <c r="L1198">
        <v>64.668053939999993</v>
      </c>
      <c r="M1198">
        <v>44.842485439999997</v>
      </c>
      <c r="N1198">
        <v>15.887955</v>
      </c>
      <c r="O1198" t="s">
        <v>17</v>
      </c>
      <c r="P1198">
        <v>0</v>
      </c>
      <c r="Q1198">
        <f>P1198/C1198</f>
        <v>0</v>
      </c>
      <c r="R1198">
        <v>0</v>
      </c>
      <c r="S1198">
        <v>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f>IF(Y1198=0,C1198,"")</f>
        <v>82611.201023999995</v>
      </c>
      <c r="AA1198" t="str">
        <f>IF(Y1198=1,C1198,"")</f>
        <v/>
      </c>
      <c r="AB1198">
        <f>IF(Y1198=0,Q1198,"")</f>
        <v>0</v>
      </c>
      <c r="AC1198" t="str">
        <f>IF(Y1198=1,Q1198,"")</f>
        <v/>
      </c>
    </row>
    <row r="1199" spans="1:29" x14ac:dyDescent="0.25">
      <c r="A1199">
        <v>23181</v>
      </c>
      <c r="B1199">
        <v>1477.68352</v>
      </c>
      <c r="C1199">
        <f>B1199*9</f>
        <v>13299.151680000001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69.075057729999997</v>
      </c>
      <c r="L1199">
        <v>88.572812979999995</v>
      </c>
      <c r="M1199">
        <v>78.878522029999999</v>
      </c>
      <c r="N1199">
        <v>15.421260999999999</v>
      </c>
      <c r="O1199" t="s">
        <v>17</v>
      </c>
      <c r="P1199">
        <v>0</v>
      </c>
      <c r="Q1199">
        <f>P1199/C1199</f>
        <v>0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f>IF(Y1199=0,C1199,"")</f>
        <v>13299.151680000001</v>
      </c>
      <c r="AA1199" t="str">
        <f>IF(Y1199=1,C1199,"")</f>
        <v/>
      </c>
      <c r="AB1199">
        <f>IF(Y1199=0,Q1199,"")</f>
        <v>0</v>
      </c>
      <c r="AC1199" t="str">
        <f>IF(Y1199=1,Q1199,"")</f>
        <v/>
      </c>
    </row>
    <row r="1200" spans="1:29" x14ac:dyDescent="0.25">
      <c r="A1200">
        <v>23231</v>
      </c>
      <c r="B1200">
        <v>1025.6862080000001</v>
      </c>
      <c r="C1200">
        <f>B1200*9</f>
        <v>9231.1758719999998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138.05803130000001</v>
      </c>
      <c r="L1200">
        <v>171.7005312</v>
      </c>
      <c r="M1200">
        <v>154.42309370000001</v>
      </c>
      <c r="N1200">
        <v>13.98405</v>
      </c>
      <c r="O1200" t="s">
        <v>17</v>
      </c>
      <c r="P1200">
        <v>0</v>
      </c>
      <c r="Q1200">
        <f>P1200/C1200</f>
        <v>0</v>
      </c>
      <c r="R1200">
        <v>0</v>
      </c>
      <c r="S1200">
        <v>1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f>IF(Y1200=0,C1200,"")</f>
        <v>9231.1758719999998</v>
      </c>
      <c r="AA1200" t="str">
        <f>IF(Y1200=1,C1200,"")</f>
        <v/>
      </c>
      <c r="AB1200">
        <f>IF(Y1200=0,Q1200,"")</f>
        <v>0</v>
      </c>
      <c r="AC1200" t="str">
        <f>IF(Y1200=1,Q1200,"")</f>
        <v/>
      </c>
    </row>
    <row r="1201" spans="1:29" x14ac:dyDescent="0.25">
      <c r="A1201">
        <v>23244</v>
      </c>
      <c r="B1201">
        <v>1677.6054079999999</v>
      </c>
      <c r="C1201">
        <f>B1201*9</f>
        <v>15098.448671999999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41.730420559999999</v>
      </c>
      <c r="L1201">
        <v>74.731631859999993</v>
      </c>
      <c r="M1201">
        <v>56.629952359999997</v>
      </c>
      <c r="N1201">
        <v>15.985419</v>
      </c>
      <c r="O1201" t="s">
        <v>17</v>
      </c>
      <c r="P1201">
        <v>0</v>
      </c>
      <c r="Q1201">
        <f>P1201/C1201</f>
        <v>0</v>
      </c>
      <c r="R1201">
        <v>0</v>
      </c>
      <c r="S1201">
        <v>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f>IF(Y1201=0,C1201,"")</f>
        <v>15098.448671999999</v>
      </c>
      <c r="AA1201" t="str">
        <f>IF(Y1201=1,C1201,"")</f>
        <v/>
      </c>
      <c r="AB1201">
        <f>IF(Y1201=0,Q1201,"")</f>
        <v>0</v>
      </c>
      <c r="AC1201" t="str">
        <f>IF(Y1201=1,Q1201,"")</f>
        <v/>
      </c>
    </row>
    <row r="1202" spans="1:29" x14ac:dyDescent="0.25">
      <c r="A1202">
        <v>23278</v>
      </c>
      <c r="B1202">
        <v>1690.6437920000001</v>
      </c>
      <c r="C1202">
        <f>B1202*9</f>
        <v>15215.794128000001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112.31233949999999</v>
      </c>
      <c r="L1202">
        <v>142.394733</v>
      </c>
      <c r="M1202">
        <v>128.77686779999999</v>
      </c>
      <c r="N1202">
        <v>24.614374000000002</v>
      </c>
      <c r="O1202" t="s">
        <v>17</v>
      </c>
      <c r="P1202">
        <v>0</v>
      </c>
      <c r="Q1202">
        <f>P1202/C1202</f>
        <v>0</v>
      </c>
      <c r="R1202">
        <v>0</v>
      </c>
      <c r="S1202">
        <v>1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f>IF(Y1202=0,C1202,"")</f>
        <v>15215.794128000001</v>
      </c>
      <c r="AA1202" t="str">
        <f>IF(Y1202=1,C1202,"")</f>
        <v/>
      </c>
      <c r="AB1202">
        <f>IF(Y1202=0,Q1202,"")</f>
        <v>0</v>
      </c>
      <c r="AC1202" t="str">
        <f>IF(Y1202=1,Q1202,"")</f>
        <v/>
      </c>
    </row>
    <row r="1203" spans="1:29" x14ac:dyDescent="0.25">
      <c r="A1203">
        <v>23289</v>
      </c>
      <c r="B1203">
        <v>5345.7374399999999</v>
      </c>
      <c r="C1203">
        <f>B1203*9</f>
        <v>48111.636959999996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109.3633942</v>
      </c>
      <c r="L1203">
        <v>175.55986100000001</v>
      </c>
      <c r="M1203">
        <v>145.7380895</v>
      </c>
      <c r="N1203">
        <v>18.433627999999999</v>
      </c>
      <c r="P1203">
        <v>0</v>
      </c>
      <c r="Q1203">
        <f>P1203/C1203</f>
        <v>0</v>
      </c>
      <c r="R1203">
        <v>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f>IF(Y1203=0,C1203,"")</f>
        <v>48111.636959999996</v>
      </c>
      <c r="AA1203" t="str">
        <f>IF(Y1203=1,C1203,"")</f>
        <v/>
      </c>
      <c r="AB1203">
        <f>IF(Y1203=0,Q1203,"")</f>
        <v>0</v>
      </c>
      <c r="AC1203" t="str">
        <f>IF(Y1203=1,Q1203,"")</f>
        <v/>
      </c>
    </row>
    <row r="1204" spans="1:29" x14ac:dyDescent="0.25">
      <c r="A1204">
        <v>23298</v>
      </c>
      <c r="B1204">
        <v>1160.416176</v>
      </c>
      <c r="C1204">
        <f>B1204*9</f>
        <v>10443.745584</v>
      </c>
      <c r="D1204">
        <v>0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67.73927664</v>
      </c>
      <c r="L1204">
        <v>91.918374659999998</v>
      </c>
      <c r="M1204">
        <v>80.592212000000004</v>
      </c>
      <c r="N1204">
        <v>23.514434999999999</v>
      </c>
      <c r="O1204" t="s">
        <v>17</v>
      </c>
      <c r="P1204">
        <v>0</v>
      </c>
      <c r="Q1204">
        <f>P1204/C1204</f>
        <v>0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f>IF(Y1204=0,C1204,"")</f>
        <v>10443.745584</v>
      </c>
      <c r="AA1204" t="str">
        <f>IF(Y1204=1,C1204,"")</f>
        <v/>
      </c>
      <c r="AB1204">
        <f>IF(Y1204=0,Q1204,"")</f>
        <v>0</v>
      </c>
      <c r="AC1204" t="str">
        <f>IF(Y1204=1,Q1204,"")</f>
        <v/>
      </c>
    </row>
    <row r="1205" spans="1:29" x14ac:dyDescent="0.25">
      <c r="A1205">
        <v>23320</v>
      </c>
      <c r="B1205">
        <v>2499.0236</v>
      </c>
      <c r="C1205">
        <f>B1205*9</f>
        <v>22491.2124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77.181738769999995</v>
      </c>
      <c r="L1205">
        <v>113.8149305</v>
      </c>
      <c r="M1205">
        <v>94.826505409999996</v>
      </c>
      <c r="N1205">
        <v>7.9916020000000003</v>
      </c>
      <c r="O1205" t="s">
        <v>17</v>
      </c>
      <c r="P1205">
        <v>0</v>
      </c>
      <c r="Q1205">
        <f>P1205/C1205</f>
        <v>0</v>
      </c>
      <c r="R1205">
        <v>0</v>
      </c>
      <c r="S1205">
        <v>1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f>IF(Y1205=0,C1205,"")</f>
        <v>22491.2124</v>
      </c>
      <c r="AA1205" t="str">
        <f>IF(Y1205=1,C1205,"")</f>
        <v/>
      </c>
      <c r="AB1205">
        <f>IF(Y1205=0,Q1205,"")</f>
        <v>0</v>
      </c>
      <c r="AC1205" t="str">
        <f>IF(Y1205=1,Q1205,"")</f>
        <v/>
      </c>
    </row>
    <row r="1206" spans="1:29" x14ac:dyDescent="0.25">
      <c r="A1206">
        <v>23336</v>
      </c>
      <c r="B1206">
        <v>3177.0195680000002</v>
      </c>
      <c r="C1206">
        <f>B1206*9</f>
        <v>28593.176112000001</v>
      </c>
      <c r="D1206">
        <v>0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26.645202189999999</v>
      </c>
      <c r="L1206">
        <v>62.454671560000001</v>
      </c>
      <c r="M1206">
        <v>44.9810996</v>
      </c>
      <c r="N1206">
        <v>34.176009999999998</v>
      </c>
      <c r="O1206" t="s">
        <v>17</v>
      </c>
      <c r="P1206">
        <v>0</v>
      </c>
      <c r="Q1206">
        <f>P1206/C1206</f>
        <v>0</v>
      </c>
      <c r="R1206">
        <v>0</v>
      </c>
      <c r="S1206">
        <v>1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f>IF(Y1206=0,C1206,"")</f>
        <v>28593.176112000001</v>
      </c>
      <c r="AA1206" t="str">
        <f>IF(Y1206=1,C1206,"")</f>
        <v/>
      </c>
      <c r="AB1206">
        <f>IF(Y1206=0,Q1206,"")</f>
        <v>0</v>
      </c>
      <c r="AC1206" t="str">
        <f>IF(Y1206=1,Q1206,"")</f>
        <v/>
      </c>
    </row>
    <row r="1207" spans="1:29" x14ac:dyDescent="0.25">
      <c r="A1207">
        <v>23342</v>
      </c>
      <c r="B1207">
        <v>1560.2599520000001</v>
      </c>
      <c r="C1207">
        <f>B1207*9</f>
        <v>14042.339568000001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83.215770140000004</v>
      </c>
      <c r="L1207">
        <v>112.9039114</v>
      </c>
      <c r="M1207">
        <v>99.158932399999998</v>
      </c>
      <c r="N1207">
        <v>19.922916000000001</v>
      </c>
      <c r="O1207" t="s">
        <v>17</v>
      </c>
      <c r="P1207">
        <v>1249.7221999999999</v>
      </c>
      <c r="Q1207">
        <f>P1207/C1207</f>
        <v>8.8996722657803756E-2</v>
      </c>
      <c r="R1207">
        <v>0</v>
      </c>
      <c r="S1207">
        <v>1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f>IF(Y1207=0,C1207,"")</f>
        <v>14042.339568000001</v>
      </c>
      <c r="AA1207" t="str">
        <f>IF(Y1207=1,C1207,"")</f>
        <v/>
      </c>
      <c r="AB1207">
        <f>IF(Y1207=0,Q1207,"")</f>
        <v>8.8996722657803756E-2</v>
      </c>
      <c r="AC1207" t="str">
        <f>IF(Y1207=1,Q1207,"")</f>
        <v/>
      </c>
    </row>
    <row r="1208" spans="1:29" x14ac:dyDescent="0.25">
      <c r="A1208">
        <v>23364</v>
      </c>
      <c r="B1208">
        <v>1256.030992</v>
      </c>
      <c r="C1208">
        <f>B1208*9</f>
        <v>11304.278928</v>
      </c>
      <c r="D1208">
        <v>0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119.4829678</v>
      </c>
      <c r="L1208">
        <v>141.52487840000001</v>
      </c>
      <c r="M1208">
        <v>132.4206097</v>
      </c>
      <c r="N1208">
        <v>19.435274</v>
      </c>
      <c r="O1208" t="s">
        <v>17</v>
      </c>
      <c r="P1208">
        <v>0</v>
      </c>
      <c r="Q1208">
        <f>P1208/C1208</f>
        <v>0</v>
      </c>
      <c r="R1208">
        <v>0</v>
      </c>
      <c r="S1208">
        <v>1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f>IF(Y1208=0,C1208,"")</f>
        <v>11304.278928</v>
      </c>
      <c r="AA1208" t="str">
        <f>IF(Y1208=1,C1208,"")</f>
        <v/>
      </c>
      <c r="AB1208">
        <f>IF(Y1208=0,Q1208,"")</f>
        <v>0</v>
      </c>
      <c r="AC1208" t="str">
        <f>IF(Y1208=1,Q1208,"")</f>
        <v/>
      </c>
    </row>
    <row r="1209" spans="1:29" x14ac:dyDescent="0.25">
      <c r="A1209">
        <v>23376</v>
      </c>
      <c r="B1209">
        <v>4711.2027520000001</v>
      </c>
      <c r="C1209">
        <f>B1209*9</f>
        <v>42400.824767999999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14.928362269999999</v>
      </c>
      <c r="L1209">
        <v>63.036687729999997</v>
      </c>
      <c r="M1209">
        <v>40.830753319999999</v>
      </c>
      <c r="N1209">
        <v>23.892868</v>
      </c>
      <c r="O1209" t="s">
        <v>17</v>
      </c>
      <c r="P1209">
        <v>0</v>
      </c>
      <c r="Q1209">
        <f>P1209/C1209</f>
        <v>0</v>
      </c>
      <c r="R1209">
        <v>0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f>IF(Y1209=0,C1209,"")</f>
        <v>42400.824767999999</v>
      </c>
      <c r="AA1209" t="str">
        <f>IF(Y1209=1,C1209,"")</f>
        <v/>
      </c>
      <c r="AB1209">
        <f>IF(Y1209=0,Q1209,"")</f>
        <v>0</v>
      </c>
      <c r="AC1209" t="str">
        <f>IF(Y1209=1,Q1209,"")</f>
        <v/>
      </c>
    </row>
    <row r="1210" spans="1:29" x14ac:dyDescent="0.25">
      <c r="A1210">
        <v>23379</v>
      </c>
      <c r="B1210">
        <v>1342.9535519999999</v>
      </c>
      <c r="C1210">
        <f>B1210*9</f>
        <v>12086.581967999999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97.777488210000001</v>
      </c>
      <c r="L1210">
        <v>129.82204590000001</v>
      </c>
      <c r="M1210">
        <v>118.85560769999999</v>
      </c>
      <c r="N1210">
        <v>20.718755999999999</v>
      </c>
      <c r="O1210" t="s">
        <v>17</v>
      </c>
      <c r="P1210">
        <v>0</v>
      </c>
      <c r="Q1210">
        <f>P1210/C1210</f>
        <v>0</v>
      </c>
      <c r="R1210">
        <v>0</v>
      </c>
      <c r="S1210">
        <v>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f>IF(Y1210=0,C1210,"")</f>
        <v>12086.581967999999</v>
      </c>
      <c r="AA1210" t="str">
        <f>IF(Y1210=1,C1210,"")</f>
        <v/>
      </c>
      <c r="AB1210">
        <f>IF(Y1210=0,Q1210,"")</f>
        <v>0</v>
      </c>
      <c r="AC1210" t="str">
        <f>IF(Y1210=1,Q1210,"")</f>
        <v/>
      </c>
    </row>
    <row r="1211" spans="1:29" x14ac:dyDescent="0.25">
      <c r="A1211">
        <v>23394</v>
      </c>
      <c r="B1211">
        <v>2607.6768000000002</v>
      </c>
      <c r="C1211">
        <f>B1211*9</f>
        <v>23469.091200000003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82.669355870000004</v>
      </c>
      <c r="L1211">
        <v>118.76193499999999</v>
      </c>
      <c r="M1211">
        <v>103.41652910000001</v>
      </c>
      <c r="N1211">
        <v>19.5185</v>
      </c>
      <c r="O1211" t="s">
        <v>17</v>
      </c>
      <c r="P1211">
        <v>0</v>
      </c>
      <c r="Q1211">
        <f>P1211/C1211</f>
        <v>0</v>
      </c>
      <c r="R1211">
        <v>0</v>
      </c>
      <c r="S1211">
        <v>1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f>IF(Y1211=0,C1211,"")</f>
        <v>23469.091200000003</v>
      </c>
      <c r="AA1211" t="str">
        <f>IF(Y1211=1,C1211,"")</f>
        <v/>
      </c>
      <c r="AB1211">
        <f>IF(Y1211=0,Q1211,"")</f>
        <v>0</v>
      </c>
      <c r="AC1211" t="str">
        <f>IF(Y1211=1,Q1211,"")</f>
        <v/>
      </c>
    </row>
    <row r="1212" spans="1:29" x14ac:dyDescent="0.25">
      <c r="A1212">
        <v>23417</v>
      </c>
      <c r="B1212">
        <v>2651.1380800000002</v>
      </c>
      <c r="C1212">
        <f>B1212*9</f>
        <v>23860.242720000002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26.370468330000001</v>
      </c>
      <c r="L1212">
        <v>87.358289819999996</v>
      </c>
      <c r="M1212">
        <v>54.83053468</v>
      </c>
      <c r="N1212">
        <v>15.860189999999999</v>
      </c>
      <c r="O1212" t="s">
        <v>17</v>
      </c>
      <c r="P1212">
        <v>0</v>
      </c>
      <c r="Q1212">
        <f>P1212/C1212</f>
        <v>0</v>
      </c>
      <c r="R1212">
        <v>0</v>
      </c>
      <c r="S1212">
        <v>1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f>IF(Y1212=0,C1212,"")</f>
        <v>23860.242720000002</v>
      </c>
      <c r="AA1212" t="str">
        <f>IF(Y1212=1,C1212,"")</f>
        <v/>
      </c>
      <c r="AB1212">
        <f>IF(Y1212=0,Q1212,"")</f>
        <v>0</v>
      </c>
      <c r="AC1212" t="str">
        <f>IF(Y1212=1,Q1212,"")</f>
        <v/>
      </c>
    </row>
    <row r="1213" spans="1:29" x14ac:dyDescent="0.25">
      <c r="A1213">
        <v>23433</v>
      </c>
      <c r="B1213">
        <v>2112.2182079999998</v>
      </c>
      <c r="C1213">
        <f>B1213*9</f>
        <v>19009.963871999997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48.379685819999999</v>
      </c>
      <c r="L1213">
        <v>89.888893640000006</v>
      </c>
      <c r="M1213">
        <v>70.585236719999997</v>
      </c>
      <c r="N1213">
        <v>15.889787999999999</v>
      </c>
      <c r="O1213" t="s">
        <v>17</v>
      </c>
      <c r="P1213">
        <v>0</v>
      </c>
      <c r="Q1213">
        <f>P1213/C1213</f>
        <v>0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f>IF(Y1213=0,C1213,"")</f>
        <v>19009.963871999997</v>
      </c>
      <c r="AA1213" t="str">
        <f>IF(Y1213=1,C1213,"")</f>
        <v/>
      </c>
      <c r="AB1213">
        <f>IF(Y1213=0,Q1213,"")</f>
        <v>0</v>
      </c>
      <c r="AC1213" t="str">
        <f>IF(Y1213=1,Q1213,"")</f>
        <v/>
      </c>
    </row>
    <row r="1214" spans="1:29" x14ac:dyDescent="0.25">
      <c r="A1214">
        <v>23453</v>
      </c>
      <c r="B1214">
        <v>2081.7953120000002</v>
      </c>
      <c r="C1214">
        <f>B1214*9</f>
        <v>18736.157808000004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59.129109579999998</v>
      </c>
      <c r="L1214">
        <v>98.86313165</v>
      </c>
      <c r="M1214">
        <v>80.22932668</v>
      </c>
      <c r="N1214">
        <v>18.615518999999999</v>
      </c>
      <c r="O1214" t="s">
        <v>17</v>
      </c>
      <c r="P1214">
        <v>0</v>
      </c>
      <c r="Q1214">
        <f>P1214/C1214</f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f>IF(Y1214=0,C1214,"")</f>
        <v>18736.157808000004</v>
      </c>
      <c r="AA1214" t="str">
        <f>IF(Y1214=1,C1214,"")</f>
        <v/>
      </c>
      <c r="AB1214">
        <f>IF(Y1214=0,Q1214,"")</f>
        <v>0</v>
      </c>
      <c r="AC1214" t="str">
        <f>IF(Y1214=1,Q1214,"")</f>
        <v/>
      </c>
    </row>
    <row r="1215" spans="1:29" x14ac:dyDescent="0.25">
      <c r="A1215">
        <v>23457</v>
      </c>
      <c r="B1215">
        <v>2112.2182079999998</v>
      </c>
      <c r="C1215">
        <f>B1215*9</f>
        <v>19009.963871999997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76.821395460000005</v>
      </c>
      <c r="L1215">
        <v>115.16991969999999</v>
      </c>
      <c r="M1215">
        <v>98.301664500000001</v>
      </c>
      <c r="N1215">
        <v>22.703913</v>
      </c>
      <c r="O1215" t="s">
        <v>17</v>
      </c>
      <c r="P1215">
        <v>0</v>
      </c>
      <c r="Q1215">
        <f>P1215/C1215</f>
        <v>0</v>
      </c>
      <c r="R1215">
        <v>0</v>
      </c>
      <c r="S1215">
        <v>1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f>IF(Y1215=0,C1215,"")</f>
        <v>19009.963871999997</v>
      </c>
      <c r="AA1215" t="str">
        <f>IF(Y1215=1,C1215,"")</f>
        <v/>
      </c>
      <c r="AB1215">
        <f>IF(Y1215=0,Q1215,"")</f>
        <v>0</v>
      </c>
      <c r="AC1215" t="str">
        <f>IF(Y1215=1,Q1215,"")</f>
        <v/>
      </c>
    </row>
    <row r="1216" spans="1:29" x14ac:dyDescent="0.25">
      <c r="A1216">
        <v>23462</v>
      </c>
      <c r="B1216">
        <v>3711.593312</v>
      </c>
      <c r="C1216">
        <f>B1216*9</f>
        <v>33404.339807999997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85.963322410000004</v>
      </c>
      <c r="L1216">
        <v>127.42840030000001</v>
      </c>
      <c r="M1216">
        <v>111.9054063</v>
      </c>
      <c r="N1216">
        <v>10.898031</v>
      </c>
      <c r="O1216" t="s">
        <v>17</v>
      </c>
      <c r="P1216">
        <v>0</v>
      </c>
      <c r="Q1216">
        <f>P1216/C1216</f>
        <v>0</v>
      </c>
      <c r="R1216">
        <v>1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f>IF(Y1216=0,C1216,"")</f>
        <v>33404.339807999997</v>
      </c>
      <c r="AA1216" t="str">
        <f>IF(Y1216=1,C1216,"")</f>
        <v/>
      </c>
      <c r="AB1216">
        <f>IF(Y1216=0,Q1216,"")</f>
        <v>0</v>
      </c>
      <c r="AC1216" t="str">
        <f>IF(Y1216=1,Q1216,"")</f>
        <v/>
      </c>
    </row>
    <row r="1217" spans="1:29" x14ac:dyDescent="0.25">
      <c r="A1217">
        <v>23500</v>
      </c>
      <c r="B1217">
        <v>1369.0303200000001</v>
      </c>
      <c r="C1217">
        <f>B1217*9</f>
        <v>12321.27288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71.415639740000003</v>
      </c>
      <c r="L1217">
        <v>96.046290920000004</v>
      </c>
      <c r="M1217">
        <v>83.948271199999994</v>
      </c>
      <c r="N1217">
        <v>20.13578</v>
      </c>
      <c r="O1217" t="s">
        <v>17</v>
      </c>
      <c r="P1217">
        <v>0</v>
      </c>
      <c r="Q1217">
        <f>P1217/C1217</f>
        <v>0</v>
      </c>
      <c r="R1217">
        <v>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f>IF(Y1217=0,C1217,"")</f>
        <v>12321.27288</v>
      </c>
      <c r="AA1217" t="str">
        <f>IF(Y1217=1,C1217,"")</f>
        <v/>
      </c>
      <c r="AB1217">
        <f>IF(Y1217=0,Q1217,"")</f>
        <v>0</v>
      </c>
      <c r="AC1217" t="str">
        <f>IF(Y1217=1,Q1217,"")</f>
        <v/>
      </c>
    </row>
    <row r="1218" spans="1:29" x14ac:dyDescent="0.25">
      <c r="A1218">
        <v>23529</v>
      </c>
      <c r="B1218">
        <v>1495.0680319999999</v>
      </c>
      <c r="C1218">
        <f>B1218*9</f>
        <v>13455.612287999998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133.6093769</v>
      </c>
      <c r="L1218">
        <v>161.02871049999999</v>
      </c>
      <c r="M1218">
        <v>150.71444840000001</v>
      </c>
      <c r="N1218">
        <v>12.643230000000001</v>
      </c>
      <c r="O1218" t="s">
        <v>17</v>
      </c>
      <c r="P1218">
        <v>0</v>
      </c>
      <c r="Q1218">
        <f>P1218/C1218</f>
        <v>0</v>
      </c>
      <c r="R1218">
        <v>0</v>
      </c>
      <c r="S1218">
        <v>1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f>IF(Y1218=0,C1218,"")</f>
        <v>13455.612287999998</v>
      </c>
      <c r="AA1218" t="str">
        <f>IF(Y1218=1,C1218,"")</f>
        <v/>
      </c>
      <c r="AB1218">
        <f>IF(Y1218=0,Q1218,"")</f>
        <v>0</v>
      </c>
      <c r="AC1218" t="str">
        <f>IF(Y1218=1,Q1218,"")</f>
        <v/>
      </c>
    </row>
    <row r="1219" spans="1:29" x14ac:dyDescent="0.25">
      <c r="A1219">
        <v>23536</v>
      </c>
      <c r="B1219">
        <v>6719.1138879999999</v>
      </c>
      <c r="C1219">
        <f>B1219*9</f>
        <v>60472.024991999999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7.32</v>
      </c>
      <c r="L1219">
        <v>61.43312787</v>
      </c>
      <c r="M1219">
        <v>32.415085650000002</v>
      </c>
      <c r="N1219">
        <v>20.419930999999998</v>
      </c>
      <c r="O1219" t="s">
        <v>17</v>
      </c>
      <c r="P1219">
        <v>156.21530000000001</v>
      </c>
      <c r="Q1219">
        <f>P1219/C1219</f>
        <v>2.5832655681807602E-3</v>
      </c>
      <c r="R1219">
        <v>0</v>
      </c>
      <c r="S1219">
        <v>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f>IF(Y1219=0,C1219,"")</f>
        <v>60472.024991999999</v>
      </c>
      <c r="AA1219" t="str">
        <f>IF(Y1219=1,C1219,"")</f>
        <v/>
      </c>
      <c r="AB1219">
        <f>IF(Y1219=0,Q1219,"")</f>
        <v>2.5832655681807602E-3</v>
      </c>
      <c r="AC1219" t="str">
        <f>IF(Y1219=1,Q1219,"")</f>
        <v/>
      </c>
    </row>
    <row r="1220" spans="1:29" x14ac:dyDescent="0.25">
      <c r="A1220">
        <v>23586</v>
      </c>
      <c r="B1220">
        <v>16467.47899</v>
      </c>
      <c r="C1220">
        <f>B1220*9</f>
        <v>148207.31091</v>
      </c>
      <c r="D1220">
        <v>1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38.909330500000003</v>
      </c>
      <c r="L1220">
        <v>108.6464615</v>
      </c>
      <c r="M1220">
        <v>87.468914720000001</v>
      </c>
      <c r="N1220">
        <v>17.059571999999999</v>
      </c>
      <c r="P1220">
        <v>4647.4045999999998</v>
      </c>
      <c r="Q1220">
        <f>P1220/C1220</f>
        <v>3.1357458491519163E-2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f>IF(Y1220=0,C1220,"")</f>
        <v>148207.31091</v>
      </c>
      <c r="AA1220" t="str">
        <f>IF(Y1220=1,C1220,"")</f>
        <v/>
      </c>
      <c r="AB1220">
        <f>IF(Y1220=0,Q1220,"")</f>
        <v>3.1357458491519163E-2</v>
      </c>
      <c r="AC1220" t="str">
        <f>IF(Y1220=1,Q1220,"")</f>
        <v/>
      </c>
    </row>
    <row r="1221" spans="1:29" x14ac:dyDescent="0.25">
      <c r="A1221">
        <v>23612</v>
      </c>
      <c r="B1221">
        <v>21934.908019999999</v>
      </c>
      <c r="C1221">
        <f>B1221*9</f>
        <v>197414.17217999999</v>
      </c>
      <c r="D1221">
        <v>0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69.129976130000003</v>
      </c>
      <c r="L1221">
        <v>144.27350279999999</v>
      </c>
      <c r="M1221">
        <v>114.1596832</v>
      </c>
      <c r="N1221">
        <v>15.273448</v>
      </c>
      <c r="O1221" t="s">
        <v>17</v>
      </c>
      <c r="P1221">
        <v>0</v>
      </c>
      <c r="Q1221">
        <f>P1221/C1221</f>
        <v>0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f>IF(Y1221=0,C1221,"")</f>
        <v>197414.17217999999</v>
      </c>
      <c r="AA1221" t="str">
        <f>IF(Y1221=1,C1221,"")</f>
        <v/>
      </c>
      <c r="AB1221">
        <f>IF(Y1221=0,Q1221,"")</f>
        <v>0</v>
      </c>
      <c r="AC1221" t="str">
        <f>IF(Y1221=1,Q1221,"")</f>
        <v/>
      </c>
    </row>
    <row r="1222" spans="1:29" x14ac:dyDescent="0.25">
      <c r="A1222">
        <v>23618</v>
      </c>
      <c r="B1222">
        <v>1299.492272</v>
      </c>
      <c r="C1222">
        <f>B1222*9</f>
        <v>11695.430447999999</v>
      </c>
      <c r="D1222">
        <v>0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53.609446929999997</v>
      </c>
      <c r="L1222">
        <v>79.06248162</v>
      </c>
      <c r="M1222">
        <v>67.859326010000004</v>
      </c>
      <c r="N1222">
        <v>31.853280999999999</v>
      </c>
      <c r="O1222" t="s">
        <v>17</v>
      </c>
      <c r="P1222">
        <v>312.43060000000003</v>
      </c>
      <c r="Q1222">
        <f>P1222/C1222</f>
        <v>2.6713903467608397E-2</v>
      </c>
      <c r="R1222">
        <v>0</v>
      </c>
      <c r="S1222">
        <v>1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f>IF(Y1222=0,C1222,"")</f>
        <v>11695.430447999999</v>
      </c>
      <c r="AA1222" t="str">
        <f>IF(Y1222=1,C1222,"")</f>
        <v/>
      </c>
      <c r="AB1222">
        <f>IF(Y1222=0,Q1222,"")</f>
        <v>2.6713903467608397E-2</v>
      </c>
      <c r="AC1222" t="str">
        <f>IF(Y1222=1,Q1222,"")</f>
        <v/>
      </c>
    </row>
    <row r="1223" spans="1:29" x14ac:dyDescent="0.25">
      <c r="A1223">
        <v>23640</v>
      </c>
      <c r="B1223">
        <v>1312.5306559999999</v>
      </c>
      <c r="C1223">
        <f>B1223*9</f>
        <v>11812.775903999998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76.86</v>
      </c>
      <c r="L1223">
        <v>100.9598039</v>
      </c>
      <c r="M1223">
        <v>88.143356359999999</v>
      </c>
      <c r="N1223">
        <v>10.375771</v>
      </c>
      <c r="O1223" t="s">
        <v>17</v>
      </c>
      <c r="P1223">
        <v>0</v>
      </c>
      <c r="Q1223">
        <f>P1223/C1223</f>
        <v>0</v>
      </c>
      <c r="R1223">
        <v>0</v>
      </c>
      <c r="S1223">
        <v>1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f>IF(Y1223=0,C1223,"")</f>
        <v>11812.775903999998</v>
      </c>
      <c r="AA1223" t="str">
        <f>IF(Y1223=1,C1223,"")</f>
        <v/>
      </c>
      <c r="AB1223">
        <f>IF(Y1223=0,Q1223,"")</f>
        <v>0</v>
      </c>
      <c r="AC1223" t="str">
        <f>IF(Y1223=1,Q1223,"")</f>
        <v/>
      </c>
    </row>
    <row r="1224" spans="1:29" x14ac:dyDescent="0.25">
      <c r="A1224">
        <v>23688</v>
      </c>
      <c r="B1224">
        <v>1999.2188799999999</v>
      </c>
      <c r="C1224">
        <f>B1224*9</f>
        <v>17992.96992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76.57674059</v>
      </c>
      <c r="L1224">
        <v>113.641063</v>
      </c>
      <c r="M1224">
        <v>95.245327360000005</v>
      </c>
      <c r="N1224">
        <v>15.932862999999999</v>
      </c>
      <c r="P1224">
        <v>0</v>
      </c>
      <c r="Q1224">
        <f>P1224/C1224</f>
        <v>0</v>
      </c>
      <c r="R1224">
        <v>1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f>IF(Y1224=0,C1224,"")</f>
        <v>17992.96992</v>
      </c>
      <c r="AA1224" t="str">
        <f>IF(Y1224=1,C1224,"")</f>
        <v/>
      </c>
      <c r="AB1224">
        <f>IF(Y1224=0,Q1224,"")</f>
        <v>0</v>
      </c>
      <c r="AC1224" t="str">
        <f>IF(Y1224=1,Q1224,"")</f>
        <v/>
      </c>
    </row>
    <row r="1225" spans="1:29" x14ac:dyDescent="0.25">
      <c r="A1225">
        <v>23741</v>
      </c>
      <c r="B1225">
        <v>1521.1448</v>
      </c>
      <c r="C1225">
        <f>B1225*9</f>
        <v>13690.3032</v>
      </c>
      <c r="D1225">
        <v>0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67.351608740000003</v>
      </c>
      <c r="L1225">
        <v>104.09548890000001</v>
      </c>
      <c r="M1225">
        <v>87.947809030000002</v>
      </c>
      <c r="N1225">
        <v>22.111198000000002</v>
      </c>
      <c r="O1225" t="s">
        <v>17</v>
      </c>
      <c r="P1225">
        <v>0</v>
      </c>
      <c r="Q1225">
        <f>P1225/C1225</f>
        <v>0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f>IF(Y1225=0,C1225,"")</f>
        <v>13690.3032</v>
      </c>
      <c r="AA1225" t="str">
        <f>IF(Y1225=1,C1225,"")</f>
        <v/>
      </c>
      <c r="AB1225">
        <f>IF(Y1225=0,Q1225,"")</f>
        <v>0</v>
      </c>
      <c r="AC1225" t="str">
        <f>IF(Y1225=1,Q1225,"")</f>
        <v/>
      </c>
    </row>
    <row r="1226" spans="1:29" x14ac:dyDescent="0.25">
      <c r="A1226">
        <v>23742</v>
      </c>
      <c r="B1226">
        <v>1312.5306559999999</v>
      </c>
      <c r="C1226">
        <f>B1226*9</f>
        <v>11812.775903999998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70.64331249</v>
      </c>
      <c r="L1226">
        <v>107.389208</v>
      </c>
      <c r="M1226">
        <v>94.705148739999998</v>
      </c>
      <c r="N1226">
        <v>16.322285000000001</v>
      </c>
      <c r="P1226">
        <v>0</v>
      </c>
      <c r="Q1226">
        <f>P1226/C1226</f>
        <v>0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f>IF(Y1226=0,C1226,"")</f>
        <v>11812.775903999998</v>
      </c>
      <c r="AA1226" t="str">
        <f>IF(Y1226=1,C1226,"")</f>
        <v/>
      </c>
      <c r="AB1226">
        <f>IF(Y1226=0,Q1226,"")</f>
        <v>0</v>
      </c>
      <c r="AC1226" t="str">
        <f>IF(Y1226=1,Q1226,"")</f>
        <v/>
      </c>
    </row>
    <row r="1227" spans="1:29" x14ac:dyDescent="0.25">
      <c r="A1227">
        <v>23745</v>
      </c>
      <c r="B1227">
        <v>3907.1690720000001</v>
      </c>
      <c r="C1227">
        <f>B1227*9</f>
        <v>35164.521648000002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86.743735220000005</v>
      </c>
      <c r="L1227">
        <v>133.212019</v>
      </c>
      <c r="M1227">
        <v>108.4442403</v>
      </c>
      <c r="N1227">
        <v>9.9829419999999995</v>
      </c>
      <c r="O1227" t="s">
        <v>17</v>
      </c>
      <c r="P1227">
        <v>0</v>
      </c>
      <c r="Q1227">
        <f>P1227/C1227</f>
        <v>0</v>
      </c>
      <c r="R1227">
        <v>0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f>IF(Y1227=0,C1227,"")</f>
        <v>35164.521648000002</v>
      </c>
      <c r="AA1227" t="str">
        <f>IF(Y1227=1,C1227,"")</f>
        <v/>
      </c>
      <c r="AB1227">
        <f>IF(Y1227=0,Q1227,"")</f>
        <v>0</v>
      </c>
      <c r="AC1227" t="str">
        <f>IF(Y1227=1,Q1227,"")</f>
        <v/>
      </c>
    </row>
    <row r="1228" spans="1:29" x14ac:dyDescent="0.25">
      <c r="A1228">
        <v>23752</v>
      </c>
      <c r="B1228">
        <v>1016.993952</v>
      </c>
      <c r="C1228">
        <f>B1228*9</f>
        <v>9152.945568000001</v>
      </c>
      <c r="D1228">
        <v>0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26.829692510000001</v>
      </c>
      <c r="L1228">
        <v>73.80399989</v>
      </c>
      <c r="M1228">
        <v>48.933094830000002</v>
      </c>
      <c r="N1228">
        <v>17.00939</v>
      </c>
      <c r="O1228" t="s">
        <v>17</v>
      </c>
      <c r="P1228">
        <v>0</v>
      </c>
      <c r="Q1228">
        <f>P1228/C1228</f>
        <v>0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f>IF(Y1228=0,C1228,"")</f>
        <v>9152.945568000001</v>
      </c>
      <c r="AA1228" t="str">
        <f>IF(Y1228=1,C1228,"")</f>
        <v/>
      </c>
      <c r="AB1228">
        <f>IF(Y1228=0,Q1228,"")</f>
        <v>0</v>
      </c>
      <c r="AC1228" t="str">
        <f>IF(Y1228=1,Q1228,"")</f>
        <v/>
      </c>
    </row>
    <row r="1229" spans="1:29" x14ac:dyDescent="0.25">
      <c r="A1229">
        <v>23753</v>
      </c>
      <c r="B1229">
        <v>18949.11808</v>
      </c>
      <c r="C1229">
        <f>B1229*9</f>
        <v>170542.06271999999</v>
      </c>
      <c r="D1229">
        <v>0</v>
      </c>
      <c r="E1229">
        <v>5.9633029999999997E-3</v>
      </c>
      <c r="F1229">
        <v>0</v>
      </c>
      <c r="G1229">
        <v>0.99403669699999997</v>
      </c>
      <c r="H1229">
        <v>0</v>
      </c>
      <c r="I1229">
        <v>0</v>
      </c>
      <c r="J1229">
        <v>0</v>
      </c>
      <c r="K1229">
        <v>25.140795529999998</v>
      </c>
      <c r="L1229">
        <v>92.466919489999995</v>
      </c>
      <c r="M1229">
        <v>64.269811059999995</v>
      </c>
      <c r="N1229">
        <v>19.982906</v>
      </c>
      <c r="P1229">
        <v>0</v>
      </c>
      <c r="Q1229">
        <f>P1229/C1229</f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1</v>
      </c>
      <c r="Z1229" t="str">
        <f>IF(Y1229=0,C1229,"")</f>
        <v/>
      </c>
      <c r="AA1229">
        <f>IF(Y1229=1,C1229,"")</f>
        <v>170542.06271999999</v>
      </c>
      <c r="AB1229" t="str">
        <f>IF(Y1229=0,Q1229,"")</f>
        <v/>
      </c>
      <c r="AC1229">
        <f>IF(Y1229=1,Q1229,"")</f>
        <v>0</v>
      </c>
    </row>
    <row r="1230" spans="1:29" x14ac:dyDescent="0.25">
      <c r="A1230">
        <v>23787</v>
      </c>
      <c r="B1230">
        <v>1064.8013599999999</v>
      </c>
      <c r="C1230">
        <f>B1230*9</f>
        <v>9583.2122399999989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81.893845920000004</v>
      </c>
      <c r="L1230">
        <v>108.8600588</v>
      </c>
      <c r="M1230">
        <v>94.240207080000005</v>
      </c>
      <c r="N1230">
        <v>15.352024999999999</v>
      </c>
      <c r="O1230" t="s">
        <v>17</v>
      </c>
      <c r="P1230">
        <v>39.053800000000003</v>
      </c>
      <c r="Q1230">
        <f>P1230/C1230</f>
        <v>4.0752306243402167E-3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f>IF(Y1230=0,C1230,"")</f>
        <v>9583.2122399999989</v>
      </c>
      <c r="AA1230" t="str">
        <f>IF(Y1230=1,C1230,"")</f>
        <v/>
      </c>
      <c r="AB1230">
        <f>IF(Y1230=0,Q1230,"")</f>
        <v>4.0752306243402167E-3</v>
      </c>
      <c r="AC1230" t="str">
        <f>IF(Y1230=1,Q1230,"")</f>
        <v/>
      </c>
    </row>
    <row r="1231" spans="1:29" x14ac:dyDescent="0.25">
      <c r="A1231">
        <v>23825</v>
      </c>
      <c r="B1231">
        <v>3272.634384</v>
      </c>
      <c r="C1231">
        <f>B1231*9</f>
        <v>29453.709456000001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70.944412040000003</v>
      </c>
      <c r="L1231">
        <v>122.084497</v>
      </c>
      <c r="M1231">
        <v>97.513682619999997</v>
      </c>
      <c r="N1231">
        <v>11.515103999999999</v>
      </c>
      <c r="P1231">
        <v>0</v>
      </c>
      <c r="Q1231">
        <f>P1231/C1231</f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f>IF(Y1231=0,C1231,"")</f>
        <v>29453.709456000001</v>
      </c>
      <c r="AA1231" t="str">
        <f>IF(Y1231=1,C1231,"")</f>
        <v/>
      </c>
      <c r="AB1231">
        <f>IF(Y1231=0,Q1231,"")</f>
        <v>0</v>
      </c>
      <c r="AC1231" t="str">
        <f>IF(Y1231=1,Q1231,"")</f>
        <v/>
      </c>
    </row>
    <row r="1232" spans="1:29" x14ac:dyDescent="0.25">
      <c r="A1232">
        <v>23866</v>
      </c>
      <c r="B1232">
        <v>2290.4094559999999</v>
      </c>
      <c r="C1232">
        <f>B1232*9</f>
        <v>20613.685104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69.012697380000006</v>
      </c>
      <c r="L1232">
        <v>101.176602</v>
      </c>
      <c r="M1232">
        <v>85.454896770000005</v>
      </c>
      <c r="N1232">
        <v>18.520382000000001</v>
      </c>
      <c r="O1232" t="s">
        <v>17</v>
      </c>
      <c r="P1232">
        <v>234.3229</v>
      </c>
      <c r="Q1232">
        <f>P1232/C1232</f>
        <v>1.1367346440861785E-2</v>
      </c>
      <c r="R1232">
        <v>0</v>
      </c>
      <c r="S1232">
        <v>1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f>IF(Y1232=0,C1232,"")</f>
        <v>20613.685104</v>
      </c>
      <c r="AA1232" t="str">
        <f>IF(Y1232=1,C1232,"")</f>
        <v/>
      </c>
      <c r="AB1232">
        <f>IF(Y1232=0,Q1232,"")</f>
        <v>1.1367346440861785E-2</v>
      </c>
      <c r="AC1232" t="str">
        <f>IF(Y1232=1,Q1232,"")</f>
        <v/>
      </c>
    </row>
    <row r="1233" spans="1:29" x14ac:dyDescent="0.25">
      <c r="A1233">
        <v>23873</v>
      </c>
      <c r="B1233">
        <v>6358.3852639999996</v>
      </c>
      <c r="C1233">
        <f>B1233*9</f>
        <v>57225.467375999993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33.069169930000001</v>
      </c>
      <c r="L1233">
        <v>111.1889851</v>
      </c>
      <c r="M1233">
        <v>76.643564350000005</v>
      </c>
      <c r="N1233">
        <v>18.332642</v>
      </c>
      <c r="P1233">
        <v>117.1615</v>
      </c>
      <c r="Q1233">
        <f>P1233/C1233</f>
        <v>2.0473664152044447E-3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f>IF(Y1233=0,C1233,"")</f>
        <v>57225.467375999993</v>
      </c>
      <c r="AA1233" t="str">
        <f>IF(Y1233=1,C1233,"")</f>
        <v/>
      </c>
      <c r="AB1233">
        <f>IF(Y1233=0,Q1233,"")</f>
        <v>2.0473664152044447E-3</v>
      </c>
      <c r="AC1233" t="str">
        <f>IF(Y1233=1,Q1233,"")</f>
        <v/>
      </c>
    </row>
    <row r="1234" spans="1:29" x14ac:dyDescent="0.25">
      <c r="A1234">
        <v>23874</v>
      </c>
      <c r="B1234">
        <v>7466.6479040000004</v>
      </c>
      <c r="C1234">
        <f>B1234*9</f>
        <v>67199.831136000008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36.718894319999997</v>
      </c>
      <c r="L1234">
        <v>90.449298499999998</v>
      </c>
      <c r="M1234">
        <v>65.607812499999994</v>
      </c>
      <c r="N1234">
        <v>12.073421</v>
      </c>
      <c r="P1234">
        <v>1171.6146000000001</v>
      </c>
      <c r="Q1234">
        <f>P1234/C1234</f>
        <v>1.7434784882552297E-2</v>
      </c>
      <c r="R1234">
        <v>1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f>IF(Y1234=0,C1234,"")</f>
        <v>67199.831136000008</v>
      </c>
      <c r="AA1234" t="str">
        <f>IF(Y1234=1,C1234,"")</f>
        <v/>
      </c>
      <c r="AB1234">
        <f>IF(Y1234=0,Q1234,"")</f>
        <v>1.7434784882552297E-2</v>
      </c>
      <c r="AC1234" t="str">
        <f>IF(Y1234=1,Q1234,"")</f>
        <v/>
      </c>
    </row>
    <row r="1235" spans="1:29" x14ac:dyDescent="0.25">
      <c r="A1235">
        <v>23883</v>
      </c>
      <c r="B1235">
        <v>1873.1811680000001</v>
      </c>
      <c r="C1235">
        <f>B1235*9</f>
        <v>16858.630512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63.623404499999999</v>
      </c>
      <c r="L1235">
        <v>93.495422349999998</v>
      </c>
      <c r="M1235">
        <v>80.332087709999996</v>
      </c>
      <c r="N1235">
        <v>10.254488</v>
      </c>
      <c r="O1235" t="s">
        <v>17</v>
      </c>
      <c r="P1235">
        <v>0</v>
      </c>
      <c r="Q1235">
        <f>P1235/C1235</f>
        <v>0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f>IF(Y1235=0,C1235,"")</f>
        <v>16858.630512</v>
      </c>
      <c r="AA1235" t="str">
        <f>IF(Y1235=1,C1235,"")</f>
        <v/>
      </c>
      <c r="AB1235">
        <f>IF(Y1235=0,Q1235,"")</f>
        <v>0</v>
      </c>
      <c r="AC1235" t="str">
        <f>IF(Y1235=1,Q1235,"")</f>
        <v/>
      </c>
    </row>
    <row r="1236" spans="1:29" x14ac:dyDescent="0.25">
      <c r="A1236">
        <v>23927</v>
      </c>
      <c r="B1236">
        <v>1238.6464800000001</v>
      </c>
      <c r="C1236">
        <f>B1236*9</f>
        <v>11147.81832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49.880372889999997</v>
      </c>
      <c r="L1236">
        <v>80.346185969999993</v>
      </c>
      <c r="M1236">
        <v>65.177304129999996</v>
      </c>
      <c r="N1236">
        <v>9.2778349999999996</v>
      </c>
      <c r="P1236">
        <v>0</v>
      </c>
      <c r="Q1236">
        <f>P1236/C1236</f>
        <v>0</v>
      </c>
      <c r="R1236">
        <v>1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f>IF(Y1236=0,C1236,"")</f>
        <v>11147.81832</v>
      </c>
      <c r="AA1236" t="str">
        <f>IF(Y1236=1,C1236,"")</f>
        <v/>
      </c>
      <c r="AB1236">
        <f>IF(Y1236=0,Q1236,"")</f>
        <v>0</v>
      </c>
      <c r="AC1236" t="str">
        <f>IF(Y1236=1,Q1236,"")</f>
        <v/>
      </c>
    </row>
    <row r="1237" spans="1:29" x14ac:dyDescent="0.25">
      <c r="A1237">
        <v>23928</v>
      </c>
      <c r="B1237">
        <v>1955.7575999999999</v>
      </c>
      <c r="C1237">
        <f>B1237*9</f>
        <v>17601.8184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39.450678070000002</v>
      </c>
      <c r="L1237">
        <v>79.654478839999996</v>
      </c>
      <c r="M1237">
        <v>58.350920989999999</v>
      </c>
      <c r="N1237">
        <v>10.915347000000001</v>
      </c>
      <c r="P1237">
        <v>0</v>
      </c>
      <c r="Q1237">
        <f>P1237/C1237</f>
        <v>0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f>IF(Y1237=0,C1237,"")</f>
        <v>17601.8184</v>
      </c>
      <c r="AA1237" t="str">
        <f>IF(Y1237=1,C1237,"")</f>
        <v/>
      </c>
      <c r="AB1237">
        <f>IF(Y1237=0,Q1237,"")</f>
        <v>0</v>
      </c>
      <c r="AC1237" t="str">
        <f>IF(Y1237=1,Q1237,"")</f>
        <v/>
      </c>
    </row>
    <row r="1238" spans="1:29" x14ac:dyDescent="0.25">
      <c r="A1238">
        <v>23941</v>
      </c>
      <c r="B1238">
        <v>1199.531328</v>
      </c>
      <c r="C1238">
        <f>B1238*9</f>
        <v>10795.781952000001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79.06248162</v>
      </c>
      <c r="L1238">
        <v>115.8971561</v>
      </c>
      <c r="M1238">
        <v>97.626174820000003</v>
      </c>
      <c r="N1238">
        <v>26.596540000000001</v>
      </c>
      <c r="O1238" t="s">
        <v>17</v>
      </c>
      <c r="P1238">
        <v>0</v>
      </c>
      <c r="Q1238">
        <f>P1238/C1238</f>
        <v>0</v>
      </c>
      <c r="R1238">
        <v>0</v>
      </c>
      <c r="S1238">
        <v>1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f>IF(Y1238=0,C1238,"")</f>
        <v>10795.781952000001</v>
      </c>
      <c r="AA1238" t="str">
        <f>IF(Y1238=1,C1238,"")</f>
        <v/>
      </c>
      <c r="AB1238">
        <f>IF(Y1238=0,Q1238,"")</f>
        <v>0</v>
      </c>
      <c r="AC1238" t="str">
        <f>IF(Y1238=1,Q1238,"")</f>
        <v/>
      </c>
    </row>
    <row r="1239" spans="1:29" x14ac:dyDescent="0.25">
      <c r="A1239">
        <v>23960</v>
      </c>
      <c r="B1239">
        <v>3755.054592</v>
      </c>
      <c r="C1239">
        <f>B1239*9</f>
        <v>33795.491327999996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78.983089329999999</v>
      </c>
      <c r="L1239">
        <v>108.92645039999999</v>
      </c>
      <c r="M1239">
        <v>93.675700230000004</v>
      </c>
      <c r="N1239">
        <v>10.473147000000001</v>
      </c>
      <c r="O1239" t="s">
        <v>17</v>
      </c>
      <c r="P1239">
        <v>0</v>
      </c>
      <c r="Q1239">
        <f>P1239/C1239</f>
        <v>0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f>IF(Y1239=0,C1239,"")</f>
        <v>33795.491327999996</v>
      </c>
      <c r="AA1239" t="str">
        <f>IF(Y1239=1,C1239,"")</f>
        <v/>
      </c>
      <c r="AB1239">
        <f>IF(Y1239=0,Q1239,"")</f>
        <v>0</v>
      </c>
      <c r="AC1239" t="str">
        <f>IF(Y1239=1,Q1239,"")</f>
        <v/>
      </c>
    </row>
    <row r="1240" spans="1:29" x14ac:dyDescent="0.25">
      <c r="A1240">
        <v>23964</v>
      </c>
      <c r="B1240">
        <v>1929.680832</v>
      </c>
      <c r="C1240">
        <f>B1240*9</f>
        <v>17367.127487999998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107.6349163</v>
      </c>
      <c r="L1240">
        <v>135.46236819999999</v>
      </c>
      <c r="M1240">
        <v>121.7316974</v>
      </c>
      <c r="N1240">
        <v>16.552451999999999</v>
      </c>
      <c r="O1240" t="s">
        <v>17</v>
      </c>
      <c r="P1240">
        <v>0</v>
      </c>
      <c r="Q1240">
        <f>P1240/C1240</f>
        <v>0</v>
      </c>
      <c r="R1240">
        <v>0</v>
      </c>
      <c r="S1240">
        <v>1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f>IF(Y1240=0,C1240,"")</f>
        <v>17367.127487999998</v>
      </c>
      <c r="AA1240" t="str">
        <f>IF(Y1240=1,C1240,"")</f>
        <v/>
      </c>
      <c r="AB1240">
        <f>IF(Y1240=0,Q1240,"")</f>
        <v>0</v>
      </c>
      <c r="AC1240" t="str">
        <f>IF(Y1240=1,Q1240,"")</f>
        <v/>
      </c>
    </row>
    <row r="1241" spans="1:29" x14ac:dyDescent="0.25">
      <c r="A1241">
        <v>23969</v>
      </c>
      <c r="B1241">
        <v>6410.5388000000003</v>
      </c>
      <c r="C1241">
        <f>B1241*9</f>
        <v>57694.849200000004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65.118909700000003</v>
      </c>
      <c r="L1241">
        <v>103.64975250000001</v>
      </c>
      <c r="M1241">
        <v>85.721093179999997</v>
      </c>
      <c r="N1241">
        <v>11.693674</v>
      </c>
      <c r="O1241" t="s">
        <v>17</v>
      </c>
      <c r="P1241">
        <v>0</v>
      </c>
      <c r="Q1241">
        <f>P1241/C1241</f>
        <v>0</v>
      </c>
      <c r="R1241">
        <v>0</v>
      </c>
      <c r="S1241">
        <v>1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f>IF(Y1241=0,C1241,"")</f>
        <v>57694.849200000004</v>
      </c>
      <c r="AA1241" t="str">
        <f>IF(Y1241=1,C1241,"")</f>
        <v/>
      </c>
      <c r="AB1241">
        <f>IF(Y1241=0,Q1241,"")</f>
        <v>0</v>
      </c>
      <c r="AC1241" t="str">
        <f>IF(Y1241=1,Q1241,"")</f>
        <v/>
      </c>
    </row>
    <row r="1242" spans="1:29" x14ac:dyDescent="0.25">
      <c r="A1242">
        <v>23975</v>
      </c>
      <c r="B1242">
        <v>1390.7609600000001</v>
      </c>
      <c r="C1242">
        <f>B1242*9</f>
        <v>12516.84864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86.597270159999994</v>
      </c>
      <c r="L1242">
        <v>122.74936580000001</v>
      </c>
      <c r="M1242">
        <v>103.1502922</v>
      </c>
      <c r="N1242">
        <v>14.487220000000001</v>
      </c>
      <c r="O1242" t="s">
        <v>17</v>
      </c>
      <c r="P1242">
        <v>0</v>
      </c>
      <c r="Q1242">
        <f>P1242/C1242</f>
        <v>0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f>IF(Y1242=0,C1242,"")</f>
        <v>12516.84864</v>
      </c>
      <c r="AA1242" t="str">
        <f>IF(Y1242=1,C1242,"")</f>
        <v/>
      </c>
      <c r="AB1242">
        <f>IF(Y1242=0,Q1242,"")</f>
        <v>0</v>
      </c>
      <c r="AC1242" t="str">
        <f>IF(Y1242=1,Q1242,"")</f>
        <v/>
      </c>
    </row>
    <row r="1243" spans="1:29" x14ac:dyDescent="0.25">
      <c r="A1243">
        <v>23976</v>
      </c>
      <c r="B1243">
        <v>4750.3179040000005</v>
      </c>
      <c r="C1243">
        <f>B1243*9</f>
        <v>42752.861136000007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70.514520489999995</v>
      </c>
      <c r="L1243">
        <v>125.0842148</v>
      </c>
      <c r="M1243">
        <v>92.670893419999999</v>
      </c>
      <c r="N1243">
        <v>11.583383</v>
      </c>
      <c r="P1243">
        <v>0</v>
      </c>
      <c r="Q1243">
        <f>P1243/C1243</f>
        <v>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f>IF(Y1243=0,C1243,"")</f>
        <v>42752.861136000007</v>
      </c>
      <c r="AA1243" t="str">
        <f>IF(Y1243=1,C1243,"")</f>
        <v/>
      </c>
      <c r="AB1243">
        <f>IF(Y1243=0,Q1243,"")</f>
        <v>0</v>
      </c>
      <c r="AC1243" t="str">
        <f>IF(Y1243=1,Q1243,"")</f>
        <v/>
      </c>
    </row>
    <row r="1244" spans="1:29" x14ac:dyDescent="0.25">
      <c r="A1244">
        <v>24004</v>
      </c>
      <c r="B1244">
        <v>1225.6080959999999</v>
      </c>
      <c r="C1244">
        <f>B1244*9</f>
        <v>11030.472863999999</v>
      </c>
      <c r="D1244">
        <v>0.98936170199999995</v>
      </c>
      <c r="E1244">
        <v>1.0638297999999999E-2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57.953943780000003</v>
      </c>
      <c r="L1244">
        <v>88.213797110000002</v>
      </c>
      <c r="M1244">
        <v>72.050446109999996</v>
      </c>
      <c r="N1244">
        <v>12.812697999999999</v>
      </c>
      <c r="P1244">
        <v>0</v>
      </c>
      <c r="Q1244">
        <f>P1244/C1244</f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</v>
      </c>
      <c r="Z1244" t="str">
        <f>IF(Y1244=0,C1244,"")</f>
        <v/>
      </c>
      <c r="AA1244">
        <f>IF(Y1244=1,C1244,"")</f>
        <v>11030.472863999999</v>
      </c>
      <c r="AB1244" t="str">
        <f>IF(Y1244=0,Q1244,"")</f>
        <v/>
      </c>
      <c r="AC1244">
        <f>IF(Y1244=1,Q1244,"")</f>
        <v>0</v>
      </c>
    </row>
    <row r="1245" spans="1:29" x14ac:dyDescent="0.25">
      <c r="A1245">
        <v>24038</v>
      </c>
      <c r="B1245">
        <v>5080.6236319999998</v>
      </c>
      <c r="C1245">
        <f>B1245*9</f>
        <v>45725.612688000001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11.93659918</v>
      </c>
      <c r="L1245">
        <v>52.741740589999999</v>
      </c>
      <c r="M1245">
        <v>35.157053509999997</v>
      </c>
      <c r="N1245">
        <v>12.988436</v>
      </c>
      <c r="P1245">
        <v>0</v>
      </c>
      <c r="Q1245">
        <f>P1245/C1245</f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f>IF(Y1245=0,C1245,"")</f>
        <v>45725.612688000001</v>
      </c>
      <c r="AA1245" t="str">
        <f>IF(Y1245=1,C1245,"")</f>
        <v/>
      </c>
      <c r="AB1245">
        <f>IF(Y1245=0,Q1245,"")</f>
        <v>0</v>
      </c>
      <c r="AC1245" t="str">
        <f>IF(Y1245=1,Q1245,"")</f>
        <v/>
      </c>
    </row>
    <row r="1246" spans="1:29" x14ac:dyDescent="0.25">
      <c r="A1246">
        <v>24041</v>
      </c>
      <c r="B1246">
        <v>1495.0680319999999</v>
      </c>
      <c r="C1246">
        <f>B1246*9</f>
        <v>13455.612287999998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50.25937922</v>
      </c>
      <c r="L1246">
        <v>88.216680960000005</v>
      </c>
      <c r="M1246">
        <v>70.363820489999995</v>
      </c>
      <c r="N1246">
        <v>24.271847000000001</v>
      </c>
      <c r="O1246" t="s">
        <v>17</v>
      </c>
      <c r="P1246">
        <v>0</v>
      </c>
      <c r="Q1246">
        <f>P1246/C1246</f>
        <v>0</v>
      </c>
      <c r="R1246">
        <v>0</v>
      </c>
      <c r="S1246">
        <v>1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f>IF(Y1246=0,C1246,"")</f>
        <v>13455.612287999998</v>
      </c>
      <c r="AA1246" t="str">
        <f>IF(Y1246=1,C1246,"")</f>
        <v/>
      </c>
      <c r="AB1246">
        <f>IF(Y1246=0,Q1246,"")</f>
        <v>0</v>
      </c>
      <c r="AC1246" t="str">
        <f>IF(Y1246=1,Q1246,"")</f>
        <v/>
      </c>
    </row>
    <row r="1247" spans="1:29" x14ac:dyDescent="0.25">
      <c r="A1247">
        <v>24080</v>
      </c>
      <c r="B1247">
        <v>1303.8384000000001</v>
      </c>
      <c r="C1247">
        <f>B1247*9</f>
        <v>11734.545600000001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108.7951856</v>
      </c>
      <c r="L1247">
        <v>136.85021589999999</v>
      </c>
      <c r="M1247">
        <v>122.75841149999999</v>
      </c>
      <c r="N1247">
        <v>13.130611</v>
      </c>
      <c r="O1247" t="s">
        <v>17</v>
      </c>
      <c r="P1247">
        <v>0</v>
      </c>
      <c r="Q1247">
        <f>P1247/C1247</f>
        <v>0</v>
      </c>
      <c r="R1247"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f>IF(Y1247=0,C1247,"")</f>
        <v>11734.545600000001</v>
      </c>
      <c r="AA1247" t="str">
        <f>IF(Y1247=1,C1247,"")</f>
        <v/>
      </c>
      <c r="AB1247">
        <f>IF(Y1247=0,Q1247,"")</f>
        <v>0</v>
      </c>
      <c r="AC1247" t="str">
        <f>IF(Y1247=1,Q1247,"")</f>
        <v/>
      </c>
    </row>
    <row r="1248" spans="1:29" x14ac:dyDescent="0.25">
      <c r="A1248">
        <v>24134</v>
      </c>
      <c r="B1248">
        <v>1516.7986719999999</v>
      </c>
      <c r="C1248">
        <f>B1248*9</f>
        <v>13651.188048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120.9564451</v>
      </c>
      <c r="L1248">
        <v>146.5626474</v>
      </c>
      <c r="M1248">
        <v>133.13038090000001</v>
      </c>
      <c r="N1248">
        <v>12.462517999999999</v>
      </c>
      <c r="O1248" t="s">
        <v>17</v>
      </c>
      <c r="P1248">
        <v>0</v>
      </c>
      <c r="Q1248">
        <f>P1248/C1248</f>
        <v>0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f>IF(Y1248=0,C1248,"")</f>
        <v>13651.188048</v>
      </c>
      <c r="AA1248" t="str">
        <f>IF(Y1248=1,C1248,"")</f>
        <v/>
      </c>
      <c r="AB1248">
        <f>IF(Y1248=0,Q1248,"")</f>
        <v>0</v>
      </c>
      <c r="AC1248" t="str">
        <f>IF(Y1248=1,Q1248,"")</f>
        <v/>
      </c>
    </row>
    <row r="1249" spans="1:29" x14ac:dyDescent="0.25">
      <c r="A1249">
        <v>24172</v>
      </c>
      <c r="B1249">
        <v>2520.7542400000002</v>
      </c>
      <c r="C1249">
        <f>B1249*9</f>
        <v>22686.788160000004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40.216136069999997</v>
      </c>
      <c r="L1249">
        <v>77.271648099999993</v>
      </c>
      <c r="M1249">
        <v>59.260150150000001</v>
      </c>
      <c r="N1249">
        <v>15.505951</v>
      </c>
      <c r="O1249" t="s">
        <v>17</v>
      </c>
      <c r="P1249">
        <v>2733.7674000000002</v>
      </c>
      <c r="Q1249">
        <f>P1249/C1249</f>
        <v>0.12050041551584707</v>
      </c>
      <c r="R1249">
        <v>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f>IF(Y1249=0,C1249,"")</f>
        <v>22686.788160000004</v>
      </c>
      <c r="AA1249" t="str">
        <f>IF(Y1249=1,C1249,"")</f>
        <v/>
      </c>
      <c r="AB1249">
        <f>IF(Y1249=0,Q1249,"")</f>
        <v>0.12050041551584707</v>
      </c>
      <c r="AC1249" t="str">
        <f>IF(Y1249=1,Q1249,"")</f>
        <v/>
      </c>
    </row>
    <row r="1250" spans="1:29" x14ac:dyDescent="0.25">
      <c r="A1250">
        <v>24244</v>
      </c>
      <c r="B1250">
        <v>1964.449856</v>
      </c>
      <c r="C1250">
        <f>B1250*9</f>
        <v>17680.048704000001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95.722952320000005</v>
      </c>
      <c r="L1250">
        <v>129.9266039</v>
      </c>
      <c r="M1250">
        <v>115.872525</v>
      </c>
      <c r="N1250">
        <v>18.007300999999998</v>
      </c>
      <c r="O1250" t="s">
        <v>17</v>
      </c>
      <c r="P1250">
        <v>39.053800000000003</v>
      </c>
      <c r="Q1250">
        <f>P1250/C1250</f>
        <v>2.2089192543437012E-3</v>
      </c>
      <c r="R1250">
        <v>0</v>
      </c>
      <c r="S1250">
        <v>1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f>IF(Y1250=0,C1250,"")</f>
        <v>17680.048704000001</v>
      </c>
      <c r="AA1250" t="str">
        <f>IF(Y1250=1,C1250,"")</f>
        <v/>
      </c>
      <c r="AB1250">
        <f>IF(Y1250=0,Q1250,"")</f>
        <v>2.2089192543437012E-3</v>
      </c>
      <c r="AC1250" t="str">
        <f>IF(Y1250=1,Q1250,"")</f>
        <v/>
      </c>
    </row>
    <row r="1251" spans="1:29" x14ac:dyDescent="0.25">
      <c r="A1251">
        <v>24278</v>
      </c>
      <c r="B1251">
        <v>83063.198340000003</v>
      </c>
      <c r="C1251">
        <f>B1251*9</f>
        <v>747568.78506000002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27.435079730000002</v>
      </c>
      <c r="L1251">
        <v>110.6618489</v>
      </c>
      <c r="M1251">
        <v>76.201451000000006</v>
      </c>
      <c r="N1251">
        <v>14.007740999999999</v>
      </c>
      <c r="O1251" t="s">
        <v>17</v>
      </c>
      <c r="P1251">
        <v>156.21530000000001</v>
      </c>
      <c r="Q1251">
        <f>P1251/C1251</f>
        <v>2.0896444999032716E-4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f>IF(Y1251=0,C1251,"")</f>
        <v>747568.78506000002</v>
      </c>
      <c r="AA1251" t="str">
        <f>IF(Y1251=1,C1251,"")</f>
        <v/>
      </c>
      <c r="AB1251">
        <f>IF(Y1251=0,Q1251,"")</f>
        <v>2.0896444999032716E-4</v>
      </c>
      <c r="AC1251" t="str">
        <f>IF(Y1251=1,Q1251,"")</f>
        <v/>
      </c>
    </row>
    <row r="1252" spans="1:29" x14ac:dyDescent="0.25">
      <c r="A1252">
        <v>24282</v>
      </c>
      <c r="B1252">
        <v>1364.6841919999999</v>
      </c>
      <c r="C1252">
        <f>B1252*9</f>
        <v>12282.157728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84.750053690000001</v>
      </c>
      <c r="L1252">
        <v>123.1724466</v>
      </c>
      <c r="M1252">
        <v>106.2452605</v>
      </c>
      <c r="N1252">
        <v>15.795763000000001</v>
      </c>
      <c r="O1252" t="s">
        <v>17</v>
      </c>
      <c r="P1252">
        <v>195.26910000000001</v>
      </c>
      <c r="Q1252">
        <f>P1252/C1252</f>
        <v>1.5898598953410215E-2</v>
      </c>
      <c r="R1252">
        <v>0</v>
      </c>
      <c r="S1252">
        <v>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f>IF(Y1252=0,C1252,"")</f>
        <v>12282.157728</v>
      </c>
      <c r="AA1252" t="str">
        <f>IF(Y1252=1,C1252,"")</f>
        <v/>
      </c>
      <c r="AB1252">
        <f>IF(Y1252=0,Q1252,"")</f>
        <v>1.5898598953410215E-2</v>
      </c>
      <c r="AC1252" t="str">
        <f>IF(Y1252=1,Q1252,"")</f>
        <v/>
      </c>
    </row>
    <row r="1253" spans="1:29" x14ac:dyDescent="0.25">
      <c r="A1253">
        <v>24298</v>
      </c>
      <c r="B1253">
        <v>1447.260624</v>
      </c>
      <c r="C1253">
        <f>B1253*9</f>
        <v>13025.345616000001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45.593688159999999</v>
      </c>
      <c r="L1253">
        <v>65.750610640000005</v>
      </c>
      <c r="M1253">
        <v>55.282429219999997</v>
      </c>
      <c r="N1253">
        <v>20.783473999999998</v>
      </c>
      <c r="O1253" t="s">
        <v>17</v>
      </c>
      <c r="P1253">
        <v>0</v>
      </c>
      <c r="Q1253">
        <f>P1253/C1253</f>
        <v>0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f>IF(Y1253=0,C1253,"")</f>
        <v>13025.345616000001</v>
      </c>
      <c r="AA1253" t="str">
        <f>IF(Y1253=1,C1253,"")</f>
        <v/>
      </c>
      <c r="AB1253">
        <f>IF(Y1253=0,Q1253,"")</f>
        <v>0</v>
      </c>
      <c r="AC1253" t="str">
        <f>IF(Y1253=1,Q1253,"")</f>
        <v/>
      </c>
    </row>
    <row r="1254" spans="1:29" x14ac:dyDescent="0.25">
      <c r="A1254">
        <v>24301</v>
      </c>
      <c r="B1254">
        <v>7131.996048</v>
      </c>
      <c r="C1254">
        <f>B1254*9</f>
        <v>64187.964432000001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32.232343999999998</v>
      </c>
      <c r="L1254">
        <v>94.331419999999994</v>
      </c>
      <c r="M1254">
        <v>65.287268479999994</v>
      </c>
      <c r="N1254">
        <v>15.7691</v>
      </c>
      <c r="P1254">
        <v>0</v>
      </c>
      <c r="Q1254">
        <f>P1254/C1254</f>
        <v>0</v>
      </c>
      <c r="R1254">
        <v>0</v>
      </c>
      <c r="S1254">
        <v>1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f>IF(Y1254=0,C1254,"")</f>
        <v>64187.964432000001</v>
      </c>
      <c r="AA1254" t="str">
        <f>IF(Y1254=1,C1254,"")</f>
        <v/>
      </c>
      <c r="AB1254">
        <f>IF(Y1254=0,Q1254,"")</f>
        <v>0</v>
      </c>
      <c r="AC1254" t="str">
        <f>IF(Y1254=1,Q1254,"")</f>
        <v/>
      </c>
    </row>
    <row r="1255" spans="1:29" x14ac:dyDescent="0.25">
      <c r="A1255">
        <v>24355</v>
      </c>
      <c r="B1255">
        <v>1425.529984</v>
      </c>
      <c r="C1255">
        <f>B1255*9</f>
        <v>12829.769856000001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32.774654839999997</v>
      </c>
      <c r="L1255">
        <v>71.716452779999997</v>
      </c>
      <c r="M1255">
        <v>52.849437629999997</v>
      </c>
      <c r="N1255">
        <v>10.361352</v>
      </c>
      <c r="O1255" t="s">
        <v>17</v>
      </c>
      <c r="P1255">
        <v>0</v>
      </c>
      <c r="Q1255">
        <f>P1255/C1255</f>
        <v>0</v>
      </c>
      <c r="R1255">
        <v>1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f>IF(Y1255=0,C1255,"")</f>
        <v>12829.769856000001</v>
      </c>
      <c r="AA1255" t="str">
        <f>IF(Y1255=1,C1255,"")</f>
        <v/>
      </c>
      <c r="AB1255">
        <f>IF(Y1255=0,Q1255,"")</f>
        <v>0</v>
      </c>
      <c r="AC1255" t="str">
        <f>IF(Y1255=1,Q1255,"")</f>
        <v/>
      </c>
    </row>
    <row r="1256" spans="1:29" x14ac:dyDescent="0.25">
      <c r="A1256">
        <v>24356</v>
      </c>
      <c r="B1256">
        <v>17784.355780000002</v>
      </c>
      <c r="C1256">
        <f>B1256*9</f>
        <v>160059.20202000003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6.8921114330000002</v>
      </c>
      <c r="L1256">
        <v>98.604040490000003</v>
      </c>
      <c r="M1256">
        <v>57.486379839999998</v>
      </c>
      <c r="N1256">
        <v>13.706446</v>
      </c>
      <c r="O1256" t="s">
        <v>17</v>
      </c>
      <c r="P1256">
        <v>1093.5070000000001</v>
      </c>
      <c r="Q1256">
        <f>P1256/C1256</f>
        <v>6.8318908641276498E-3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f>IF(Y1256=0,C1256,"")</f>
        <v>160059.20202000003</v>
      </c>
      <c r="AA1256" t="str">
        <f>IF(Y1256=1,C1256,"")</f>
        <v/>
      </c>
      <c r="AB1256">
        <f>IF(Y1256=0,Q1256,"")</f>
        <v>6.8318908641276498E-3</v>
      </c>
      <c r="AC1256" t="str">
        <f>IF(Y1256=1,Q1256,"")</f>
        <v/>
      </c>
    </row>
    <row r="1257" spans="1:29" x14ac:dyDescent="0.25">
      <c r="A1257">
        <v>24373</v>
      </c>
      <c r="B1257">
        <v>2742.4067679999998</v>
      </c>
      <c r="C1257">
        <f>B1257*9</f>
        <v>24681.660911999999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27.435079730000002</v>
      </c>
      <c r="L1257">
        <v>81.656188990000004</v>
      </c>
      <c r="M1257">
        <v>58.283648620000001</v>
      </c>
      <c r="N1257">
        <v>13.941013</v>
      </c>
      <c r="O1257" t="s">
        <v>17</v>
      </c>
      <c r="P1257">
        <v>0</v>
      </c>
      <c r="Q1257">
        <f>P1257/C1257</f>
        <v>0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f>IF(Y1257=0,C1257,"")</f>
        <v>24681.660911999999</v>
      </c>
      <c r="AA1257" t="str">
        <f>IF(Y1257=1,C1257,"")</f>
        <v/>
      </c>
      <c r="AB1257">
        <f>IF(Y1257=0,Q1257,"")</f>
        <v>0</v>
      </c>
      <c r="AC1257" t="str">
        <f>IF(Y1257=1,Q1257,"")</f>
        <v/>
      </c>
    </row>
    <row r="1258" spans="1:29" x14ac:dyDescent="0.25">
      <c r="A1258">
        <v>24383</v>
      </c>
      <c r="B1258">
        <v>1234.300352</v>
      </c>
      <c r="C1258">
        <f>B1258*9</f>
        <v>11108.703168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52.750818000000002</v>
      </c>
      <c r="L1258">
        <v>82.86895921</v>
      </c>
      <c r="M1258">
        <v>68.431519359999996</v>
      </c>
      <c r="N1258">
        <v>10.925507</v>
      </c>
      <c r="O1258" t="s">
        <v>17</v>
      </c>
      <c r="P1258">
        <v>0</v>
      </c>
      <c r="Q1258">
        <f>P1258/C1258</f>
        <v>0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f>IF(Y1258=0,C1258,"")</f>
        <v>11108.703168</v>
      </c>
      <c r="AA1258" t="str">
        <f>IF(Y1258=1,C1258,"")</f>
        <v/>
      </c>
      <c r="AB1258">
        <f>IF(Y1258=0,Q1258,"")</f>
        <v>0</v>
      </c>
      <c r="AC1258" t="str">
        <f>IF(Y1258=1,Q1258,"")</f>
        <v/>
      </c>
    </row>
    <row r="1259" spans="1:29" x14ac:dyDescent="0.25">
      <c r="A1259">
        <v>24387</v>
      </c>
      <c r="B1259">
        <v>1269.0693759999999</v>
      </c>
      <c r="C1259">
        <f>B1259*9</f>
        <v>11421.624383999999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31.60045569</v>
      </c>
      <c r="L1259">
        <v>62.455180730000002</v>
      </c>
      <c r="M1259">
        <v>45.336307740000002</v>
      </c>
      <c r="N1259">
        <v>16.978670000000001</v>
      </c>
      <c r="O1259" t="s">
        <v>17</v>
      </c>
      <c r="P1259">
        <v>0</v>
      </c>
      <c r="Q1259">
        <f>P1259/C1259</f>
        <v>0</v>
      </c>
      <c r="R1259">
        <v>0</v>
      </c>
      <c r="S1259">
        <v>1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f>IF(Y1259=0,C1259,"")</f>
        <v>11421.624383999999</v>
      </c>
      <c r="AA1259" t="str">
        <f>IF(Y1259=1,C1259,"")</f>
        <v/>
      </c>
      <c r="AB1259">
        <f>IF(Y1259=0,Q1259,"")</f>
        <v>0</v>
      </c>
      <c r="AC1259" t="str">
        <f>IF(Y1259=1,Q1259,"")</f>
        <v/>
      </c>
    </row>
    <row r="1260" spans="1:29" x14ac:dyDescent="0.25">
      <c r="A1260">
        <v>24407</v>
      </c>
      <c r="B1260">
        <v>2538.1387519999998</v>
      </c>
      <c r="C1260">
        <f>B1260*9</f>
        <v>22843.248767999998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121.2035264</v>
      </c>
      <c r="L1260">
        <v>156.3362952</v>
      </c>
      <c r="M1260">
        <v>139.45223039999999</v>
      </c>
      <c r="N1260">
        <v>13.238445</v>
      </c>
      <c r="O1260" t="s">
        <v>17</v>
      </c>
      <c r="P1260">
        <v>0</v>
      </c>
      <c r="Q1260">
        <f>P1260/C1260</f>
        <v>0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f>IF(Y1260=0,C1260,"")</f>
        <v>22843.248767999998</v>
      </c>
      <c r="AA1260" t="str">
        <f>IF(Y1260=1,C1260,"")</f>
        <v/>
      </c>
      <c r="AB1260">
        <f>IF(Y1260=0,Q1260,"")</f>
        <v>0</v>
      </c>
      <c r="AC1260" t="str">
        <f>IF(Y1260=1,Q1260,"")</f>
        <v/>
      </c>
    </row>
    <row r="1261" spans="1:29" x14ac:dyDescent="0.25">
      <c r="A1261">
        <v>24424</v>
      </c>
      <c r="B1261">
        <v>1077.8397440000001</v>
      </c>
      <c r="C1261">
        <f>B1261*9</f>
        <v>9700.5576960000017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116.48640260000001</v>
      </c>
      <c r="L1261">
        <v>146.44348669999999</v>
      </c>
      <c r="M1261">
        <v>132.5626662</v>
      </c>
      <c r="N1261">
        <v>11.900448000000001</v>
      </c>
      <c r="O1261" t="s">
        <v>17</v>
      </c>
      <c r="P1261">
        <v>0</v>
      </c>
      <c r="Q1261">
        <f>P1261/C1261</f>
        <v>0</v>
      </c>
      <c r="R1261">
        <v>0</v>
      </c>
      <c r="S1261">
        <v>1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f>IF(Y1261=0,C1261,"")</f>
        <v>9700.5576960000017</v>
      </c>
      <c r="AA1261" t="str">
        <f>IF(Y1261=1,C1261,"")</f>
        <v/>
      </c>
      <c r="AB1261">
        <f>IF(Y1261=0,Q1261,"")</f>
        <v>0</v>
      </c>
      <c r="AC1261" t="str">
        <f>IF(Y1261=1,Q1261,"")</f>
        <v/>
      </c>
    </row>
    <row r="1262" spans="1:29" x14ac:dyDescent="0.25">
      <c r="A1262">
        <v>24434</v>
      </c>
      <c r="B1262">
        <v>1768.874096</v>
      </c>
      <c r="C1262">
        <f>B1262*9</f>
        <v>15919.866864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109.2636243</v>
      </c>
      <c r="L1262">
        <v>130.8453652</v>
      </c>
      <c r="M1262">
        <v>121.1248976</v>
      </c>
      <c r="N1262">
        <v>8.2752250000000007</v>
      </c>
      <c r="P1262">
        <v>0</v>
      </c>
      <c r="Q1262">
        <f>P1262/C1262</f>
        <v>0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f>IF(Y1262=0,C1262,"")</f>
        <v>15919.866864</v>
      </c>
      <c r="AA1262" t="str">
        <f>IF(Y1262=1,C1262,"")</f>
        <v/>
      </c>
      <c r="AB1262">
        <f>IF(Y1262=0,Q1262,"")</f>
        <v>0</v>
      </c>
      <c r="AC1262" t="str">
        <f>IF(Y1262=1,Q1262,"")</f>
        <v/>
      </c>
    </row>
    <row r="1263" spans="1:29" x14ac:dyDescent="0.25">
      <c r="A1263">
        <v>24493</v>
      </c>
      <c r="B1263">
        <v>1112.6087680000001</v>
      </c>
      <c r="C1263">
        <f>B1263*9</f>
        <v>10013.478912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47.74639672</v>
      </c>
      <c r="L1263">
        <v>85.729259880000001</v>
      </c>
      <c r="M1263">
        <v>66.371932099999995</v>
      </c>
      <c r="N1263">
        <v>13.566348</v>
      </c>
      <c r="O1263" t="s">
        <v>17</v>
      </c>
      <c r="P1263">
        <v>0</v>
      </c>
      <c r="Q1263">
        <f>P1263/C1263</f>
        <v>0</v>
      </c>
      <c r="R1263">
        <v>0</v>
      </c>
      <c r="S1263">
        <v>1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f>IF(Y1263=0,C1263,"")</f>
        <v>10013.478912</v>
      </c>
      <c r="AA1263" t="str">
        <f>IF(Y1263=1,C1263,"")</f>
        <v/>
      </c>
      <c r="AB1263">
        <f>IF(Y1263=0,Q1263,"")</f>
        <v>0</v>
      </c>
      <c r="AC1263" t="str">
        <f>IF(Y1263=1,Q1263,"")</f>
        <v/>
      </c>
    </row>
    <row r="1264" spans="1:29" x14ac:dyDescent="0.25">
      <c r="A1264">
        <v>24494</v>
      </c>
      <c r="B1264">
        <v>8631.4102079999993</v>
      </c>
      <c r="C1264">
        <f>B1264*9</f>
        <v>77682.691871999996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41.275993020000001</v>
      </c>
      <c r="L1264">
        <v>83.841603039999995</v>
      </c>
      <c r="M1264">
        <v>65.240930980000002</v>
      </c>
      <c r="N1264">
        <v>11.585328000000001</v>
      </c>
      <c r="O1264" t="s">
        <v>17</v>
      </c>
      <c r="P1264">
        <v>0</v>
      </c>
      <c r="Q1264">
        <f>P1264/C1264</f>
        <v>0</v>
      </c>
      <c r="R1264">
        <v>0</v>
      </c>
      <c r="S1264">
        <v>1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f>IF(Y1264=0,C1264,"")</f>
        <v>77682.691871999996</v>
      </c>
      <c r="AA1264" t="str">
        <f>IF(Y1264=1,C1264,"")</f>
        <v/>
      </c>
      <c r="AB1264">
        <f>IF(Y1264=0,Q1264,"")</f>
        <v>0</v>
      </c>
      <c r="AC1264" t="str">
        <f>IF(Y1264=1,Q1264,"")</f>
        <v/>
      </c>
    </row>
    <row r="1265" spans="1:29" x14ac:dyDescent="0.25">
      <c r="A1265">
        <v>24537</v>
      </c>
      <c r="B1265">
        <v>1247.3387359999999</v>
      </c>
      <c r="C1265">
        <f>B1265*9</f>
        <v>11226.048623999999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53.409755660000002</v>
      </c>
      <c r="L1265">
        <v>95.460706049999999</v>
      </c>
      <c r="M1265">
        <v>72.899114420000004</v>
      </c>
      <c r="N1265">
        <v>18.562588000000002</v>
      </c>
      <c r="O1265" t="s">
        <v>17</v>
      </c>
      <c r="P1265">
        <v>0</v>
      </c>
      <c r="Q1265">
        <f>P1265/C1265</f>
        <v>0</v>
      </c>
      <c r="R1265">
        <v>0</v>
      </c>
      <c r="S1265">
        <v>1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f>IF(Y1265=0,C1265,"")</f>
        <v>11226.048623999999</v>
      </c>
      <c r="AA1265" t="str">
        <f>IF(Y1265=1,C1265,"")</f>
        <v/>
      </c>
      <c r="AB1265">
        <f>IF(Y1265=0,Q1265,"")</f>
        <v>0</v>
      </c>
      <c r="AC1265" t="str">
        <f>IF(Y1265=1,Q1265,"")</f>
        <v/>
      </c>
    </row>
    <row r="1266" spans="1:29" x14ac:dyDescent="0.25">
      <c r="A1266">
        <v>24579</v>
      </c>
      <c r="B1266">
        <v>8370.6425280000003</v>
      </c>
      <c r="C1266">
        <f>B1266*9</f>
        <v>75335.782751999999</v>
      </c>
      <c r="D1266">
        <v>1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51.24</v>
      </c>
      <c r="L1266">
        <v>100.07654669999999</v>
      </c>
      <c r="M1266">
        <v>75.247986240000003</v>
      </c>
      <c r="N1266">
        <v>14.86863</v>
      </c>
      <c r="P1266">
        <v>0</v>
      </c>
      <c r="Q1266">
        <f>P1266/C1266</f>
        <v>0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f>IF(Y1266=0,C1266,"")</f>
        <v>75335.782751999999</v>
      </c>
      <c r="AA1266" t="str">
        <f>IF(Y1266=1,C1266,"")</f>
        <v/>
      </c>
      <c r="AB1266">
        <f>IF(Y1266=0,Q1266,"")</f>
        <v>0</v>
      </c>
      <c r="AC1266" t="str">
        <f>IF(Y1266=1,Q1266,"")</f>
        <v/>
      </c>
    </row>
    <row r="1267" spans="1:29" x14ac:dyDescent="0.25">
      <c r="A1267">
        <v>24582</v>
      </c>
      <c r="B1267">
        <v>4237.4748</v>
      </c>
      <c r="C1267">
        <f>B1267*9</f>
        <v>38137.273199999996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90.115445960000002</v>
      </c>
      <c r="L1267">
        <v>127.1147261</v>
      </c>
      <c r="M1267">
        <v>106.8919418</v>
      </c>
      <c r="N1267">
        <v>15.437855000000001</v>
      </c>
      <c r="P1267">
        <v>0</v>
      </c>
      <c r="Q1267">
        <f>P1267/C1267</f>
        <v>0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f>IF(Y1267=0,C1267,"")</f>
        <v>38137.273199999996</v>
      </c>
      <c r="AA1267" t="str">
        <f>IF(Y1267=1,C1267,"")</f>
        <v/>
      </c>
      <c r="AB1267">
        <f>IF(Y1267=0,Q1267,"")</f>
        <v>0</v>
      </c>
      <c r="AC1267" t="str">
        <f>IF(Y1267=1,Q1267,"")</f>
        <v/>
      </c>
    </row>
    <row r="1268" spans="1:29" x14ac:dyDescent="0.25">
      <c r="A1268">
        <v>24613</v>
      </c>
      <c r="B1268">
        <v>6136.7327359999999</v>
      </c>
      <c r="C1268">
        <f>B1268*9</f>
        <v>55230.594623999998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3.66</v>
      </c>
      <c r="L1268">
        <v>73.384360729999997</v>
      </c>
      <c r="M1268">
        <v>37.087370079999999</v>
      </c>
      <c r="N1268">
        <v>15.321726999999999</v>
      </c>
      <c r="P1268">
        <v>234.3229</v>
      </c>
      <c r="Q1268">
        <f>P1268/C1268</f>
        <v>4.2426285937210775E-3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f>IF(Y1268=0,C1268,"")</f>
        <v>55230.594623999998</v>
      </c>
      <c r="AA1268" t="str">
        <f>IF(Y1268=1,C1268,"")</f>
        <v/>
      </c>
      <c r="AB1268">
        <f>IF(Y1268=0,Q1268,"")</f>
        <v>4.2426285937210775E-3</v>
      </c>
      <c r="AC1268" t="str">
        <f>IF(Y1268=1,Q1268,"")</f>
        <v/>
      </c>
    </row>
    <row r="1269" spans="1:29" x14ac:dyDescent="0.25">
      <c r="A1269">
        <v>24639</v>
      </c>
      <c r="B1269">
        <v>2216.5252799999998</v>
      </c>
      <c r="C1269">
        <f>B1269*9</f>
        <v>19948.72752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4.6820935490000002</v>
      </c>
      <c r="L1269">
        <v>40.291408509999997</v>
      </c>
      <c r="M1269">
        <v>24.0682467</v>
      </c>
      <c r="N1269">
        <v>11.807028000000001</v>
      </c>
      <c r="O1269" t="s">
        <v>17</v>
      </c>
      <c r="P1269">
        <v>2460.3906999999999</v>
      </c>
      <c r="Q1269">
        <f>P1269/C1269</f>
        <v>0.12333572141547802</v>
      </c>
      <c r="R1269">
        <v>0</v>
      </c>
      <c r="S1269">
        <v>1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f>IF(Y1269=0,C1269,"")</f>
        <v>19948.72752</v>
      </c>
      <c r="AA1269" t="str">
        <f>IF(Y1269=1,C1269,"")</f>
        <v/>
      </c>
      <c r="AB1269">
        <f>IF(Y1269=0,Q1269,"")</f>
        <v>0.12333572141547802</v>
      </c>
      <c r="AC1269" t="str">
        <f>IF(Y1269=1,Q1269,"")</f>
        <v/>
      </c>
    </row>
    <row r="1270" spans="1:29" x14ac:dyDescent="0.25">
      <c r="A1270">
        <v>24684</v>
      </c>
      <c r="B1270">
        <v>1955.7575999999999</v>
      </c>
      <c r="C1270">
        <f>B1270*9</f>
        <v>17601.8184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29.488038249999999</v>
      </c>
      <c r="L1270">
        <v>65.844483440000005</v>
      </c>
      <c r="M1270">
        <v>46.4979941</v>
      </c>
      <c r="N1270">
        <v>25.387284999999999</v>
      </c>
      <c r="O1270" t="s">
        <v>17</v>
      </c>
      <c r="P1270">
        <v>0</v>
      </c>
      <c r="Q1270">
        <f>P1270/C1270</f>
        <v>0</v>
      </c>
      <c r="R1270">
        <v>0</v>
      </c>
      <c r="S1270">
        <v>1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f>IF(Y1270=0,C1270,"")</f>
        <v>17601.8184</v>
      </c>
      <c r="AA1270" t="str">
        <f>IF(Y1270=1,C1270,"")</f>
        <v/>
      </c>
      <c r="AB1270">
        <f>IF(Y1270=0,Q1270,"")</f>
        <v>0</v>
      </c>
      <c r="AC1270" t="str">
        <f>IF(Y1270=1,Q1270,"")</f>
        <v/>
      </c>
    </row>
    <row r="1271" spans="1:29" x14ac:dyDescent="0.25">
      <c r="A1271">
        <v>24697</v>
      </c>
      <c r="B1271">
        <v>2320.8323519999999</v>
      </c>
      <c r="C1271">
        <f>B1271*9</f>
        <v>20887.491168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32.680452870000003</v>
      </c>
      <c r="L1271">
        <v>72.576442459999996</v>
      </c>
      <c r="M1271">
        <v>53.262136630000001</v>
      </c>
      <c r="N1271">
        <v>23.486419999999999</v>
      </c>
      <c r="P1271">
        <v>0</v>
      </c>
      <c r="Q1271">
        <f>P1271/C1271</f>
        <v>0</v>
      </c>
      <c r="R1271">
        <v>1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f>IF(Y1271=0,C1271,"")</f>
        <v>20887.491168</v>
      </c>
      <c r="AA1271" t="str">
        <f>IF(Y1271=1,C1271,"")</f>
        <v/>
      </c>
      <c r="AB1271">
        <f>IF(Y1271=0,Q1271,"")</f>
        <v>0</v>
      </c>
      <c r="AC1271" t="str">
        <f>IF(Y1271=1,Q1271,"")</f>
        <v/>
      </c>
    </row>
    <row r="1272" spans="1:29" x14ac:dyDescent="0.25">
      <c r="A1272">
        <v>24723</v>
      </c>
      <c r="B1272">
        <v>3072.7124960000001</v>
      </c>
      <c r="C1272">
        <f>B1272*9</f>
        <v>27654.412464000001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109.1216752</v>
      </c>
      <c r="L1272">
        <v>140.17270629999999</v>
      </c>
      <c r="M1272">
        <v>123.6227317</v>
      </c>
      <c r="N1272">
        <v>12.425383999999999</v>
      </c>
      <c r="O1272" t="s">
        <v>17</v>
      </c>
      <c r="P1272">
        <v>2577.5520999999999</v>
      </c>
      <c r="Q1272">
        <f>P1272/C1272</f>
        <v>9.3205816733781963E-2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f>IF(Y1272=0,C1272,"")</f>
        <v>27654.412464000001</v>
      </c>
      <c r="AA1272" t="str">
        <f>IF(Y1272=1,C1272,"")</f>
        <v/>
      </c>
      <c r="AB1272">
        <f>IF(Y1272=0,Q1272,"")</f>
        <v>9.3205816733781963E-2</v>
      </c>
      <c r="AC1272" t="str">
        <f>IF(Y1272=1,Q1272,"")</f>
        <v/>
      </c>
    </row>
    <row r="1273" spans="1:29" x14ac:dyDescent="0.25">
      <c r="A1273">
        <v>24724</v>
      </c>
      <c r="B1273">
        <v>22091.368620000001</v>
      </c>
      <c r="C1273">
        <f>B1273*9</f>
        <v>198822.31758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89.393738040000002</v>
      </c>
      <c r="M1273">
        <v>48.738177020000002</v>
      </c>
      <c r="N1273">
        <v>14.746225000000001</v>
      </c>
      <c r="P1273">
        <v>742.02260000000001</v>
      </c>
      <c r="Q1273">
        <f>P1273/C1273</f>
        <v>3.7320890784880469E-3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f>IF(Y1273=0,C1273,"")</f>
        <v>198822.31758</v>
      </c>
      <c r="AA1273" t="str">
        <f>IF(Y1273=1,C1273,"")</f>
        <v/>
      </c>
      <c r="AB1273">
        <f>IF(Y1273=0,Q1273,"")</f>
        <v>3.7320890784880469E-3</v>
      </c>
      <c r="AC1273" t="str">
        <f>IF(Y1273=1,Q1273,"")</f>
        <v/>
      </c>
    </row>
    <row r="1274" spans="1:29" x14ac:dyDescent="0.25">
      <c r="A1274">
        <v>24731</v>
      </c>
      <c r="B1274">
        <v>1960.103728</v>
      </c>
      <c r="C1274">
        <f>B1274*9</f>
        <v>17640.933552000002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8.1840087980000007</v>
      </c>
      <c r="L1274">
        <v>45.526717429999998</v>
      </c>
      <c r="M1274">
        <v>27.892357180000001</v>
      </c>
      <c r="N1274">
        <v>9.8829480000000007</v>
      </c>
      <c r="O1274" t="s">
        <v>17</v>
      </c>
      <c r="P1274">
        <v>0</v>
      </c>
      <c r="Q1274">
        <f>P1274/C1274</f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f>IF(Y1274=0,C1274,"")</f>
        <v>17640.933552000002</v>
      </c>
      <c r="AA1274" t="str">
        <f>IF(Y1274=1,C1274,"")</f>
        <v/>
      </c>
      <c r="AB1274">
        <f>IF(Y1274=0,Q1274,"")</f>
        <v>0</v>
      </c>
      <c r="AC1274" t="str">
        <f>IF(Y1274=1,Q1274,"")</f>
        <v/>
      </c>
    </row>
    <row r="1275" spans="1:29" x14ac:dyDescent="0.25">
      <c r="A1275">
        <v>24738</v>
      </c>
      <c r="B1275">
        <v>5563.0438400000003</v>
      </c>
      <c r="C1275">
        <f>B1275*9</f>
        <v>50067.394560000001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37.891893590000002</v>
      </c>
      <c r="L1275">
        <v>120.18118320000001</v>
      </c>
      <c r="M1275">
        <v>78.610578000000004</v>
      </c>
      <c r="N1275">
        <v>13.109087000000001</v>
      </c>
      <c r="P1275">
        <v>39.053800000000003</v>
      </c>
      <c r="Q1275">
        <f>P1275/C1275</f>
        <v>7.8002461169011949E-4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f>IF(Y1275=0,C1275,"")</f>
        <v>50067.394560000001</v>
      </c>
      <c r="AA1275" t="str">
        <f>IF(Y1275=1,C1275,"")</f>
        <v/>
      </c>
      <c r="AB1275">
        <f>IF(Y1275=0,Q1275,"")</f>
        <v>7.8002461169011949E-4</v>
      </c>
      <c r="AC1275" t="str">
        <f>IF(Y1275=1,Q1275,"")</f>
        <v/>
      </c>
    </row>
    <row r="1276" spans="1:29" x14ac:dyDescent="0.25">
      <c r="A1276">
        <v>24781</v>
      </c>
      <c r="B1276">
        <v>1382.068704</v>
      </c>
      <c r="C1276">
        <f>B1276*9</f>
        <v>12438.618336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19.082651810000002</v>
      </c>
      <c r="M1276">
        <v>7.105721945</v>
      </c>
      <c r="N1276">
        <v>15.59351</v>
      </c>
      <c r="O1276" t="s">
        <v>17</v>
      </c>
      <c r="P1276">
        <v>10114.939399999999</v>
      </c>
      <c r="Q1276">
        <f>P1276/C1276</f>
        <v>0.81318834027773157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f>IF(Y1276=0,C1276,"")</f>
        <v>12438.618336</v>
      </c>
      <c r="AA1276" t="str">
        <f>IF(Y1276=1,C1276,"")</f>
        <v/>
      </c>
      <c r="AB1276">
        <f>IF(Y1276=0,Q1276,"")</f>
        <v>0.81318834027773157</v>
      </c>
      <c r="AC1276" t="str">
        <f>IF(Y1276=1,Q1276,"")</f>
        <v/>
      </c>
    </row>
    <row r="1277" spans="1:29" x14ac:dyDescent="0.25">
      <c r="A1277">
        <v>24791</v>
      </c>
      <c r="B1277">
        <v>3941.9380959999999</v>
      </c>
      <c r="C1277">
        <f>B1277*9</f>
        <v>35477.442863999997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79.563531850000004</v>
      </c>
      <c r="L1277">
        <v>120.89207089999999</v>
      </c>
      <c r="M1277">
        <v>99.755798670000004</v>
      </c>
      <c r="N1277">
        <v>16.868414000000001</v>
      </c>
      <c r="O1277" t="s">
        <v>17</v>
      </c>
      <c r="P1277">
        <v>0</v>
      </c>
      <c r="Q1277">
        <f>P1277/C1277</f>
        <v>0</v>
      </c>
      <c r="R1277">
        <v>1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f>IF(Y1277=0,C1277,"")</f>
        <v>35477.442863999997</v>
      </c>
      <c r="AA1277" t="str">
        <f>IF(Y1277=1,C1277,"")</f>
        <v/>
      </c>
      <c r="AB1277">
        <f>IF(Y1277=0,Q1277,"")</f>
        <v>0</v>
      </c>
      <c r="AC1277" t="str">
        <f>IF(Y1277=1,Q1277,"")</f>
        <v/>
      </c>
    </row>
    <row r="1278" spans="1:29" x14ac:dyDescent="0.25">
      <c r="A1278">
        <v>24844</v>
      </c>
      <c r="B1278">
        <v>1390.7609600000001</v>
      </c>
      <c r="C1278">
        <f>B1278*9</f>
        <v>12516.84864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37.062995020000002</v>
      </c>
      <c r="L1278">
        <v>71.124310890000004</v>
      </c>
      <c r="M1278">
        <v>55.301891769999997</v>
      </c>
      <c r="N1278">
        <v>27.327538000000001</v>
      </c>
      <c r="O1278" t="s">
        <v>17</v>
      </c>
      <c r="P1278">
        <v>0</v>
      </c>
      <c r="Q1278">
        <f>P1278/C1278</f>
        <v>0</v>
      </c>
      <c r="R1278">
        <v>0</v>
      </c>
      <c r="S1278">
        <v>1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f>IF(Y1278=0,C1278,"")</f>
        <v>12516.84864</v>
      </c>
      <c r="AA1278" t="str">
        <f>IF(Y1278=1,C1278,"")</f>
        <v/>
      </c>
      <c r="AB1278">
        <f>IF(Y1278=0,Q1278,"")</f>
        <v>0</v>
      </c>
      <c r="AC1278" t="str">
        <f>IF(Y1278=1,Q1278,"")</f>
        <v/>
      </c>
    </row>
    <row r="1279" spans="1:29" x14ac:dyDescent="0.25">
      <c r="A1279">
        <v>24855</v>
      </c>
      <c r="B1279">
        <v>4315.7051039999997</v>
      </c>
      <c r="C1279">
        <f>B1279*9</f>
        <v>38841.345935999998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100.89596229999999</v>
      </c>
      <c r="L1279">
        <v>131.89781199999999</v>
      </c>
      <c r="M1279">
        <v>117.575941</v>
      </c>
      <c r="N1279">
        <v>15.222457</v>
      </c>
      <c r="O1279" t="s">
        <v>17</v>
      </c>
      <c r="P1279">
        <v>0</v>
      </c>
      <c r="Q1279">
        <f>P1279/C1279</f>
        <v>0</v>
      </c>
      <c r="R1279">
        <v>0</v>
      </c>
      <c r="S1279">
        <v>1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f>IF(Y1279=0,C1279,"")</f>
        <v>38841.345935999998</v>
      </c>
      <c r="AA1279" t="str">
        <f>IF(Y1279=1,C1279,"")</f>
        <v/>
      </c>
      <c r="AB1279">
        <f>IF(Y1279=0,Q1279,"")</f>
        <v>0</v>
      </c>
      <c r="AC1279" t="str">
        <f>IF(Y1279=1,Q1279,"")</f>
        <v/>
      </c>
    </row>
    <row r="1280" spans="1:29" x14ac:dyDescent="0.25">
      <c r="A1280">
        <v>24870</v>
      </c>
      <c r="B1280">
        <v>3533.4020639999999</v>
      </c>
      <c r="C1280">
        <f>B1280*9</f>
        <v>31800.618576000001</v>
      </c>
      <c r="D1280">
        <v>0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110.2836361</v>
      </c>
      <c r="L1280">
        <v>194.2784661</v>
      </c>
      <c r="M1280">
        <v>146.73653490000001</v>
      </c>
      <c r="N1280">
        <v>12.165599</v>
      </c>
      <c r="O1280" t="s">
        <v>17</v>
      </c>
      <c r="P1280">
        <v>0</v>
      </c>
      <c r="Q1280">
        <f>P1280/C1280</f>
        <v>0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f>IF(Y1280=0,C1280,"")</f>
        <v>31800.618576000001</v>
      </c>
      <c r="AA1280" t="str">
        <f>IF(Y1280=1,C1280,"")</f>
        <v/>
      </c>
      <c r="AB1280">
        <f>IF(Y1280=0,Q1280,"")</f>
        <v>0</v>
      </c>
      <c r="AC1280" t="str">
        <f>IF(Y1280=1,Q1280,"")</f>
        <v/>
      </c>
    </row>
    <row r="1281" spans="1:29" x14ac:dyDescent="0.25">
      <c r="A1281">
        <v>24887</v>
      </c>
      <c r="B1281">
        <v>4759.0101599999998</v>
      </c>
      <c r="C1281">
        <f>B1281*9</f>
        <v>42831.091439999997</v>
      </c>
      <c r="D1281">
        <v>0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83.511905740000003</v>
      </c>
      <c r="L1281">
        <v>130.54398950000001</v>
      </c>
      <c r="M1281">
        <v>108.2731455</v>
      </c>
      <c r="N1281">
        <v>24.332000000000001</v>
      </c>
      <c r="O1281" t="s">
        <v>17</v>
      </c>
      <c r="P1281">
        <v>0</v>
      </c>
      <c r="Q1281">
        <f>P1281/C1281</f>
        <v>0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f>IF(Y1281=0,C1281,"")</f>
        <v>42831.091439999997</v>
      </c>
      <c r="AA1281" t="str">
        <f>IF(Y1281=1,C1281,"")</f>
        <v/>
      </c>
      <c r="AB1281">
        <f>IF(Y1281=0,Q1281,"")</f>
        <v>0</v>
      </c>
      <c r="AC1281" t="str">
        <f>IF(Y1281=1,Q1281,"")</f>
        <v/>
      </c>
    </row>
    <row r="1282" spans="1:29" x14ac:dyDescent="0.25">
      <c r="A1282">
        <v>24904</v>
      </c>
      <c r="B1282">
        <v>1595.0289760000001</v>
      </c>
      <c r="C1282">
        <f>B1282*9</f>
        <v>14355.260784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86.073803220000002</v>
      </c>
      <c r="L1282">
        <v>121.8926544</v>
      </c>
      <c r="M1282">
        <v>105.5259782</v>
      </c>
      <c r="N1282">
        <v>11.149818</v>
      </c>
      <c r="O1282" t="s">
        <v>17</v>
      </c>
      <c r="P1282">
        <v>39.053800000000003</v>
      </c>
      <c r="Q1282">
        <f>P1282/C1282</f>
        <v>2.7205218064396538E-3</v>
      </c>
      <c r="R1282">
        <v>1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f>IF(Y1282=0,C1282,"")</f>
        <v>14355.260784</v>
      </c>
      <c r="AA1282" t="str">
        <f>IF(Y1282=1,C1282,"")</f>
        <v/>
      </c>
      <c r="AB1282">
        <f>IF(Y1282=0,Q1282,"")</f>
        <v>2.7205218064396538E-3</v>
      </c>
      <c r="AC1282" t="str">
        <f>IF(Y1282=1,Q1282,"")</f>
        <v/>
      </c>
    </row>
    <row r="1283" spans="1:29" x14ac:dyDescent="0.25">
      <c r="A1283">
        <v>24905</v>
      </c>
      <c r="B1283">
        <v>22426.020479999999</v>
      </c>
      <c r="C1283">
        <f>B1283*9</f>
        <v>201834.18432</v>
      </c>
      <c r="D1283">
        <v>0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5.84</v>
      </c>
      <c r="L1283">
        <v>113.4338521</v>
      </c>
      <c r="M1283">
        <v>75.132162960000002</v>
      </c>
      <c r="N1283">
        <v>14.713187</v>
      </c>
      <c r="O1283" t="s">
        <v>17</v>
      </c>
      <c r="P1283">
        <v>20971.901399999999</v>
      </c>
      <c r="Q1283">
        <f>P1283/C1283</f>
        <v>0.10390658782929403</v>
      </c>
      <c r="R1283">
        <v>0</v>
      </c>
      <c r="S1283">
        <v>1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f>IF(Y1283=0,C1283,"")</f>
        <v>201834.18432</v>
      </c>
      <c r="AA1283" t="str">
        <f>IF(Y1283=1,C1283,"")</f>
        <v/>
      </c>
      <c r="AB1283">
        <f>IF(Y1283=0,Q1283,"")</f>
        <v>0.10390658782929403</v>
      </c>
      <c r="AC1283" t="str">
        <f>IF(Y1283=1,Q1283,"")</f>
        <v/>
      </c>
    </row>
    <row r="1284" spans="1:29" x14ac:dyDescent="0.25">
      <c r="A1284">
        <v>24915</v>
      </c>
      <c r="B1284">
        <v>6336.6546239999998</v>
      </c>
      <c r="C1284">
        <f>B1284*9</f>
        <v>57029.891616000001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57.245548300000003</v>
      </c>
      <c r="L1284">
        <v>100.01491489999999</v>
      </c>
      <c r="M1284">
        <v>84.485966160000004</v>
      </c>
      <c r="N1284">
        <v>17.841282</v>
      </c>
      <c r="P1284">
        <v>0</v>
      </c>
      <c r="Q1284">
        <f>P1284/C1284</f>
        <v>0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f>IF(Y1284=0,C1284,"")</f>
        <v>57029.891616000001</v>
      </c>
      <c r="AA1284" t="str">
        <f>IF(Y1284=1,C1284,"")</f>
        <v/>
      </c>
      <c r="AB1284">
        <f>IF(Y1284=0,Q1284,"")</f>
        <v>0</v>
      </c>
      <c r="AC1284" t="str">
        <f>IF(Y1284=1,Q1284,"")</f>
        <v/>
      </c>
    </row>
    <row r="1285" spans="1:29" x14ac:dyDescent="0.25">
      <c r="A1285">
        <v>24925</v>
      </c>
      <c r="B1285">
        <v>8883.4856319999999</v>
      </c>
      <c r="C1285">
        <f>B1285*9</f>
        <v>79951.370687999995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96.067203559999996</v>
      </c>
      <c r="L1285">
        <v>150.7660917</v>
      </c>
      <c r="M1285">
        <v>123.7573611</v>
      </c>
      <c r="N1285">
        <v>13.357343999999999</v>
      </c>
      <c r="O1285" t="s">
        <v>17</v>
      </c>
      <c r="P1285">
        <v>0</v>
      </c>
      <c r="Q1285">
        <f>P1285/C1285</f>
        <v>0</v>
      </c>
      <c r="R1285">
        <v>0</v>
      </c>
      <c r="S1285">
        <v>1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f>IF(Y1285=0,C1285,"")</f>
        <v>79951.370687999995</v>
      </c>
      <c r="AA1285" t="str">
        <f>IF(Y1285=1,C1285,"")</f>
        <v/>
      </c>
      <c r="AB1285">
        <f>IF(Y1285=0,Q1285,"")</f>
        <v>0</v>
      </c>
      <c r="AC1285" t="str">
        <f>IF(Y1285=1,Q1285,"")</f>
        <v/>
      </c>
    </row>
    <row r="1286" spans="1:29" x14ac:dyDescent="0.25">
      <c r="A1286">
        <v>24930</v>
      </c>
      <c r="B1286">
        <v>2872.7906079999998</v>
      </c>
      <c r="C1286">
        <f>B1286*9</f>
        <v>25855.115471999998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82.172472279999994</v>
      </c>
      <c r="L1286">
        <v>111.1180147</v>
      </c>
      <c r="M1286">
        <v>96.070597730000003</v>
      </c>
      <c r="N1286">
        <v>11.706951</v>
      </c>
      <c r="P1286">
        <v>0</v>
      </c>
      <c r="Q1286">
        <f>P1286/C1286</f>
        <v>0</v>
      </c>
      <c r="R1286">
        <v>1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f>IF(Y1286=0,C1286,"")</f>
        <v>25855.115471999998</v>
      </c>
      <c r="AA1286" t="str">
        <f>IF(Y1286=1,C1286,"")</f>
        <v/>
      </c>
      <c r="AB1286">
        <f>IF(Y1286=0,Q1286,"")</f>
        <v>0</v>
      </c>
      <c r="AC1286" t="str">
        <f>IF(Y1286=1,Q1286,"")</f>
        <v/>
      </c>
    </row>
    <row r="1287" spans="1:29" x14ac:dyDescent="0.25">
      <c r="A1287">
        <v>24966</v>
      </c>
      <c r="B1287">
        <v>10578.475549999999</v>
      </c>
      <c r="C1287">
        <f>B1287*9</f>
        <v>95206.279949999996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46.688829499999997</v>
      </c>
      <c r="L1287">
        <v>92.737308569999996</v>
      </c>
      <c r="M1287">
        <v>71.836847919999997</v>
      </c>
      <c r="N1287">
        <v>12.560077</v>
      </c>
      <c r="P1287">
        <v>0</v>
      </c>
      <c r="Q1287">
        <f>P1287/C1287</f>
        <v>0</v>
      </c>
      <c r="R1287">
        <v>1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f>IF(Y1287=0,C1287,"")</f>
        <v>95206.279949999996</v>
      </c>
      <c r="AA1287" t="str">
        <f>IF(Y1287=1,C1287,"")</f>
        <v/>
      </c>
      <c r="AB1287">
        <f>IF(Y1287=0,Q1287,"")</f>
        <v>0</v>
      </c>
      <c r="AC1287" t="str">
        <f>IF(Y1287=1,Q1287,"")</f>
        <v/>
      </c>
    </row>
    <row r="1288" spans="1:29" x14ac:dyDescent="0.25">
      <c r="A1288">
        <v>25051</v>
      </c>
      <c r="B1288">
        <v>1790.604736</v>
      </c>
      <c r="C1288">
        <f>B1288*9</f>
        <v>16115.442623999999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51.595430030000003</v>
      </c>
      <c r="L1288">
        <v>81.197916230000004</v>
      </c>
      <c r="M1288">
        <v>66.747008660000006</v>
      </c>
      <c r="N1288">
        <v>11.977634</v>
      </c>
      <c r="O1288" t="s">
        <v>17</v>
      </c>
      <c r="P1288">
        <v>1874.5834</v>
      </c>
      <c r="Q1288">
        <f>P1288/C1288</f>
        <v>0.11632217890238197</v>
      </c>
      <c r="R1288">
        <v>0</v>
      </c>
      <c r="S1288">
        <v>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f>IF(Y1288=0,C1288,"")</f>
        <v>16115.442623999999</v>
      </c>
      <c r="AA1288" t="str">
        <f>IF(Y1288=1,C1288,"")</f>
        <v/>
      </c>
      <c r="AB1288">
        <f>IF(Y1288=0,Q1288,"")</f>
        <v>0.11632217890238197</v>
      </c>
      <c r="AC1288" t="str">
        <f>IF(Y1288=1,Q1288,"")</f>
        <v/>
      </c>
    </row>
    <row r="1289" spans="1:29" x14ac:dyDescent="0.25">
      <c r="A1289">
        <v>25083</v>
      </c>
      <c r="B1289">
        <v>1495.0680319999999</v>
      </c>
      <c r="C1289">
        <f>B1289*9</f>
        <v>13455.612287999998</v>
      </c>
      <c r="D1289">
        <v>0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64.521887759999998</v>
      </c>
      <c r="L1289">
        <v>93.025753420000001</v>
      </c>
      <c r="M1289">
        <v>78.345635799999997</v>
      </c>
      <c r="N1289">
        <v>15.354962</v>
      </c>
      <c r="O1289" t="s">
        <v>17</v>
      </c>
      <c r="P1289">
        <v>0</v>
      </c>
      <c r="Q1289">
        <f>P1289/C1289</f>
        <v>0</v>
      </c>
      <c r="R1289">
        <v>0</v>
      </c>
      <c r="S1289">
        <v>1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f>IF(Y1289=0,C1289,"")</f>
        <v>13455.612287999998</v>
      </c>
      <c r="AA1289" t="str">
        <f>IF(Y1289=1,C1289,"")</f>
        <v/>
      </c>
      <c r="AB1289">
        <f>IF(Y1289=0,Q1289,"")</f>
        <v>0</v>
      </c>
      <c r="AC1289" t="str">
        <f>IF(Y1289=1,Q1289,"")</f>
        <v/>
      </c>
    </row>
    <row r="1290" spans="1:29" x14ac:dyDescent="0.25">
      <c r="A1290">
        <v>25084</v>
      </c>
      <c r="B1290">
        <v>13694.64933</v>
      </c>
      <c r="C1290">
        <f>B1290*9</f>
        <v>123251.84397</v>
      </c>
      <c r="D1290">
        <v>0.96826404300000002</v>
      </c>
      <c r="E1290">
        <v>0</v>
      </c>
      <c r="F1290">
        <v>0</v>
      </c>
      <c r="G1290">
        <v>3.1735957000000002E-2</v>
      </c>
      <c r="H1290">
        <v>0</v>
      </c>
      <c r="I1290">
        <v>0</v>
      </c>
      <c r="J1290">
        <v>0</v>
      </c>
      <c r="K1290">
        <v>63.038873719999998</v>
      </c>
      <c r="L1290">
        <v>103.3270555</v>
      </c>
      <c r="M1290">
        <v>82.766145350000002</v>
      </c>
      <c r="N1290">
        <v>14.084431</v>
      </c>
      <c r="P1290">
        <v>5272.2656999999999</v>
      </c>
      <c r="Q1290">
        <f>P1290/C1290</f>
        <v>4.2776363664654711E-2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 t="str">
        <f>IF(Y1290=0,C1290,"")</f>
        <v/>
      </c>
      <c r="AA1290">
        <f>IF(Y1290=1,C1290,"")</f>
        <v>123251.84397</v>
      </c>
      <c r="AB1290" t="str">
        <f>IF(Y1290=0,Q1290,"")</f>
        <v/>
      </c>
      <c r="AC1290">
        <f>IF(Y1290=1,Q1290,"")</f>
        <v>4.2776363664654711E-2</v>
      </c>
    </row>
    <row r="1291" spans="1:29" x14ac:dyDescent="0.25">
      <c r="A1291">
        <v>25100</v>
      </c>
      <c r="B1291">
        <v>4372.2047679999996</v>
      </c>
      <c r="C1291">
        <f>B1291*9</f>
        <v>39349.842911999993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79.449334800000003</v>
      </c>
      <c r="L1291">
        <v>132.05367699999999</v>
      </c>
      <c r="M1291">
        <v>105.9298323</v>
      </c>
      <c r="N1291">
        <v>13.86609</v>
      </c>
      <c r="P1291">
        <v>0</v>
      </c>
      <c r="Q1291">
        <f>P1291/C1291</f>
        <v>0</v>
      </c>
      <c r="R1291">
        <v>1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f>IF(Y1291=0,C1291,"")</f>
        <v>39349.842911999993</v>
      </c>
      <c r="AA1291" t="str">
        <f>IF(Y1291=1,C1291,"")</f>
        <v/>
      </c>
      <c r="AB1291">
        <f>IF(Y1291=0,Q1291,"")</f>
        <v>0</v>
      </c>
      <c r="AC1291" t="str">
        <f>IF(Y1291=1,Q1291,"")</f>
        <v/>
      </c>
    </row>
    <row r="1292" spans="1:29" x14ac:dyDescent="0.25">
      <c r="A1292">
        <v>25106</v>
      </c>
      <c r="B1292">
        <v>1286.453888</v>
      </c>
      <c r="C1292">
        <f>B1292*9</f>
        <v>11578.084992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8.1840087980000007</v>
      </c>
      <c r="L1292">
        <v>34.651620450000003</v>
      </c>
      <c r="M1292">
        <v>23.145650360000001</v>
      </c>
      <c r="N1292">
        <v>14.393843</v>
      </c>
      <c r="O1292" t="s">
        <v>17</v>
      </c>
      <c r="P1292">
        <v>0</v>
      </c>
      <c r="Q1292">
        <f>P1292/C1292</f>
        <v>0</v>
      </c>
      <c r="R1292">
        <v>1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f>IF(Y1292=0,C1292,"")</f>
        <v>11578.084992</v>
      </c>
      <c r="AA1292" t="str">
        <f>IF(Y1292=1,C1292,"")</f>
        <v/>
      </c>
      <c r="AB1292">
        <f>IF(Y1292=0,Q1292,"")</f>
        <v>0</v>
      </c>
      <c r="AC1292" t="str">
        <f>IF(Y1292=1,Q1292,"")</f>
        <v/>
      </c>
    </row>
    <row r="1293" spans="1:29" x14ac:dyDescent="0.25">
      <c r="A1293">
        <v>25112</v>
      </c>
      <c r="B1293">
        <v>523356.38760000002</v>
      </c>
      <c r="C1293">
        <f>B1293*9</f>
        <v>4710207.4884000001</v>
      </c>
      <c r="D1293">
        <v>0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207.50657240000001</v>
      </c>
      <c r="M1293">
        <v>111.5031413</v>
      </c>
      <c r="N1293">
        <v>13.005623</v>
      </c>
      <c r="P1293">
        <v>64321.641799999998</v>
      </c>
      <c r="Q1293">
        <f>P1293/C1293</f>
        <v>1.3655797957607442E-2</v>
      </c>
      <c r="R1293">
        <v>0</v>
      </c>
      <c r="S1293">
        <v>1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f>IF(Y1293=0,C1293,"")</f>
        <v>4710207.4884000001</v>
      </c>
      <c r="AA1293" t="str">
        <f>IF(Y1293=1,C1293,"")</f>
        <v/>
      </c>
      <c r="AB1293">
        <f>IF(Y1293=0,Q1293,"")</f>
        <v>1.3655797957607442E-2</v>
      </c>
      <c r="AC1293" t="str">
        <f>IF(Y1293=1,Q1293,"")</f>
        <v/>
      </c>
    </row>
    <row r="1294" spans="1:29" x14ac:dyDescent="0.25">
      <c r="A1294">
        <v>25113</v>
      </c>
      <c r="B1294">
        <v>6115.0020960000002</v>
      </c>
      <c r="C1294">
        <f>B1294*9</f>
        <v>55035.018863999998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71.131464210000004</v>
      </c>
      <c r="L1294">
        <v>115.2597033</v>
      </c>
      <c r="M1294">
        <v>96.474775769999994</v>
      </c>
      <c r="N1294">
        <v>18.919979999999999</v>
      </c>
      <c r="P1294">
        <v>663.91489999999999</v>
      </c>
      <c r="Q1294">
        <f>P1294/C1294</f>
        <v>1.2063499090290782E-2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f>IF(Y1294=0,C1294,"")</f>
        <v>55035.018863999998</v>
      </c>
      <c r="AA1294" t="str">
        <f>IF(Y1294=1,C1294,"")</f>
        <v/>
      </c>
      <c r="AB1294">
        <f>IF(Y1294=0,Q1294,"")</f>
        <v>1.2063499090290782E-2</v>
      </c>
      <c r="AC1294" t="str">
        <f>IF(Y1294=1,Q1294,"")</f>
        <v/>
      </c>
    </row>
    <row r="1295" spans="1:29" x14ac:dyDescent="0.25">
      <c r="A1295">
        <v>25136</v>
      </c>
      <c r="B1295">
        <v>1316.876784</v>
      </c>
      <c r="C1295">
        <f>B1295*9</f>
        <v>11851.891056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35.230628719999999</v>
      </c>
      <c r="L1295">
        <v>107.1395053</v>
      </c>
      <c r="M1295">
        <v>72.223197679999998</v>
      </c>
      <c r="N1295">
        <v>15.319995</v>
      </c>
      <c r="O1295" t="s">
        <v>17</v>
      </c>
      <c r="P1295">
        <v>0</v>
      </c>
      <c r="Q1295">
        <f>P1295/C1295</f>
        <v>0</v>
      </c>
      <c r="R1295">
        <v>1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f>IF(Y1295=0,C1295,"")</f>
        <v>11851.891056</v>
      </c>
      <c r="AA1295" t="str">
        <f>IF(Y1295=1,C1295,"")</f>
        <v/>
      </c>
      <c r="AB1295">
        <f>IF(Y1295=0,Q1295,"")</f>
        <v>0</v>
      </c>
      <c r="AC1295" t="str">
        <f>IF(Y1295=1,Q1295,"")</f>
        <v/>
      </c>
    </row>
    <row r="1296" spans="1:29" x14ac:dyDescent="0.25">
      <c r="A1296">
        <v>25149</v>
      </c>
      <c r="B1296">
        <v>3950.6303520000001</v>
      </c>
      <c r="C1296">
        <f>B1296*9</f>
        <v>35555.673168000001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75.153669239999999</v>
      </c>
      <c r="L1296">
        <v>108.54865270000001</v>
      </c>
      <c r="M1296">
        <v>91.37407571</v>
      </c>
      <c r="N1296">
        <v>12.478356</v>
      </c>
      <c r="O1296" t="s">
        <v>17</v>
      </c>
      <c r="P1296">
        <v>0</v>
      </c>
      <c r="Q1296">
        <f>P1296/C1296</f>
        <v>0</v>
      </c>
      <c r="R1296">
        <v>0</v>
      </c>
      <c r="S1296">
        <v>1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f>IF(Y1296=0,C1296,"")</f>
        <v>35555.673168000001</v>
      </c>
      <c r="AA1296" t="str">
        <f>IF(Y1296=1,C1296,"")</f>
        <v/>
      </c>
      <c r="AB1296">
        <f>IF(Y1296=0,Q1296,"")</f>
        <v>0</v>
      </c>
      <c r="AC1296" t="str">
        <f>IF(Y1296=1,Q1296,"")</f>
        <v/>
      </c>
    </row>
    <row r="1297" spans="1:29" x14ac:dyDescent="0.25">
      <c r="A1297">
        <v>25159</v>
      </c>
      <c r="B1297">
        <v>1364.6841919999999</v>
      </c>
      <c r="C1297">
        <f>B1297*9</f>
        <v>12282.157728</v>
      </c>
      <c r="D1297">
        <v>0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115.85605030000001</v>
      </c>
      <c r="L1297">
        <v>140.8339632</v>
      </c>
      <c r="M1297">
        <v>128.4694409</v>
      </c>
      <c r="N1297">
        <v>15.49574</v>
      </c>
      <c r="O1297" t="s">
        <v>17</v>
      </c>
      <c r="P1297">
        <v>0</v>
      </c>
      <c r="Q1297">
        <f>P1297/C1297</f>
        <v>0</v>
      </c>
      <c r="R1297">
        <v>0</v>
      </c>
      <c r="S1297">
        <v>1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f>IF(Y1297=0,C1297,"")</f>
        <v>12282.157728</v>
      </c>
      <c r="AA1297" t="str">
        <f>IF(Y1297=1,C1297,"")</f>
        <v/>
      </c>
      <c r="AB1297">
        <f>IF(Y1297=0,Q1297,"")</f>
        <v>0</v>
      </c>
      <c r="AC1297" t="str">
        <f>IF(Y1297=1,Q1297,"")</f>
        <v/>
      </c>
    </row>
    <row r="1298" spans="1:29" x14ac:dyDescent="0.25">
      <c r="A1298">
        <v>25168</v>
      </c>
      <c r="B1298">
        <v>2372.9858880000002</v>
      </c>
      <c r="C1298">
        <f>B1298*9</f>
        <v>21356.872992000001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68.23295392</v>
      </c>
      <c r="L1298">
        <v>106.627081</v>
      </c>
      <c r="M1298">
        <v>87.221495259999998</v>
      </c>
      <c r="N1298">
        <v>12.122787000000001</v>
      </c>
      <c r="O1298" t="s">
        <v>17</v>
      </c>
      <c r="P1298">
        <v>0</v>
      </c>
      <c r="Q1298">
        <f>P1298/C1298</f>
        <v>0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f>IF(Y1298=0,C1298,"")</f>
        <v>21356.872992000001</v>
      </c>
      <c r="AA1298" t="str">
        <f>IF(Y1298=1,C1298,"")</f>
        <v/>
      </c>
      <c r="AB1298">
        <f>IF(Y1298=0,Q1298,"")</f>
        <v>0</v>
      </c>
      <c r="AC1298" t="str">
        <f>IF(Y1298=1,Q1298,"")</f>
        <v/>
      </c>
    </row>
    <row r="1299" spans="1:29" x14ac:dyDescent="0.25">
      <c r="A1299">
        <v>25169</v>
      </c>
      <c r="B1299">
        <v>4463.4734559999997</v>
      </c>
      <c r="C1299">
        <f>B1299*9</f>
        <v>40171.261103999997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75.417584160000004</v>
      </c>
      <c r="L1299">
        <v>122.4476002</v>
      </c>
      <c r="M1299">
        <v>98.728169230000006</v>
      </c>
      <c r="N1299">
        <v>13.440084000000001</v>
      </c>
      <c r="O1299" t="s">
        <v>17</v>
      </c>
      <c r="P1299">
        <v>0</v>
      </c>
      <c r="Q1299">
        <f>P1299/C1299</f>
        <v>0</v>
      </c>
      <c r="R1299">
        <v>1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f>IF(Y1299=0,C1299,"")</f>
        <v>40171.261103999997</v>
      </c>
      <c r="AA1299" t="str">
        <f>IF(Y1299=1,C1299,"")</f>
        <v/>
      </c>
      <c r="AB1299">
        <f>IF(Y1299=0,Q1299,"")</f>
        <v>0</v>
      </c>
      <c r="AC1299" t="str">
        <f>IF(Y1299=1,Q1299,"")</f>
        <v/>
      </c>
    </row>
    <row r="1300" spans="1:29" x14ac:dyDescent="0.25">
      <c r="A1300">
        <v>25195</v>
      </c>
      <c r="B1300">
        <v>1434.2222400000001</v>
      </c>
      <c r="C1300">
        <f>B1300*9</f>
        <v>12908.00016</v>
      </c>
      <c r="D1300">
        <v>0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34.12138332</v>
      </c>
      <c r="L1300">
        <v>79.931075309999997</v>
      </c>
      <c r="M1300">
        <v>63.015335260000001</v>
      </c>
      <c r="N1300">
        <v>22.914110000000001</v>
      </c>
      <c r="O1300" t="s">
        <v>17</v>
      </c>
      <c r="P1300">
        <v>0</v>
      </c>
      <c r="Q1300">
        <f>P1300/C1300</f>
        <v>0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f>IF(Y1300=0,C1300,"")</f>
        <v>12908.00016</v>
      </c>
      <c r="AA1300" t="str">
        <f>IF(Y1300=1,C1300,"")</f>
        <v/>
      </c>
      <c r="AB1300">
        <f>IF(Y1300=0,Q1300,"")</f>
        <v>0</v>
      </c>
      <c r="AC1300" t="str">
        <f>IF(Y1300=1,Q1300,"")</f>
        <v/>
      </c>
    </row>
    <row r="1301" spans="1:29" x14ac:dyDescent="0.25">
      <c r="A1301">
        <v>25259</v>
      </c>
      <c r="B1301">
        <v>80107.831300000005</v>
      </c>
      <c r="C1301">
        <f>B1301*9</f>
        <v>720970.4817</v>
      </c>
      <c r="D1301">
        <v>0.99951121499999995</v>
      </c>
      <c r="E1301">
        <v>4.8878500000000004E-4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17.897619949999999</v>
      </c>
      <c r="L1301">
        <v>130.4910204</v>
      </c>
      <c r="M1301">
        <v>63.908748789999997</v>
      </c>
      <c r="N1301">
        <v>14.718909999999999</v>
      </c>
      <c r="P1301">
        <v>39522.466</v>
      </c>
      <c r="Q1301">
        <f>P1301/C1301</f>
        <v>5.481842461401288E-2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1</v>
      </c>
      <c r="Z1301" t="str">
        <f>IF(Y1301=0,C1301,"")</f>
        <v/>
      </c>
      <c r="AA1301">
        <f>IF(Y1301=1,C1301,"")</f>
        <v>720970.4817</v>
      </c>
      <c r="AB1301" t="str">
        <f>IF(Y1301=0,Q1301,"")</f>
        <v/>
      </c>
      <c r="AC1301">
        <f>IF(Y1301=1,Q1301,"")</f>
        <v>5.481842461401288E-2</v>
      </c>
    </row>
    <row r="1302" spans="1:29" x14ac:dyDescent="0.25">
      <c r="A1302">
        <v>25279</v>
      </c>
      <c r="B1302">
        <v>31657.196349999998</v>
      </c>
      <c r="C1302">
        <f>B1302*9</f>
        <v>284914.76714999997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72.37342606</v>
      </c>
      <c r="L1302">
        <v>135.87566670000001</v>
      </c>
      <c r="M1302">
        <v>106.145517</v>
      </c>
      <c r="N1302">
        <v>18.245032999999999</v>
      </c>
      <c r="O1302" t="s">
        <v>17</v>
      </c>
      <c r="P1302">
        <v>2929.0365000000002</v>
      </c>
      <c r="Q1302">
        <f>P1302/C1302</f>
        <v>1.0280395534773883E-2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f>IF(Y1302=0,C1302,"")</f>
        <v>284914.76714999997</v>
      </c>
      <c r="AA1302" t="str">
        <f>IF(Y1302=1,C1302,"")</f>
        <v/>
      </c>
      <c r="AB1302">
        <f>IF(Y1302=0,Q1302,"")</f>
        <v>1.0280395534773883E-2</v>
      </c>
      <c r="AC1302" t="str">
        <f>IF(Y1302=1,Q1302,"")</f>
        <v/>
      </c>
    </row>
    <row r="1303" spans="1:29" x14ac:dyDescent="0.25">
      <c r="A1303">
        <v>25330</v>
      </c>
      <c r="B1303">
        <v>3411.7104800000002</v>
      </c>
      <c r="C1303">
        <f>B1303*9</f>
        <v>30705.394320000003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75.370201010000002</v>
      </c>
      <c r="L1303">
        <v>114.6939946</v>
      </c>
      <c r="M1303">
        <v>97.470204449999997</v>
      </c>
      <c r="N1303">
        <v>9.1897529999999996</v>
      </c>
      <c r="O1303" t="s">
        <v>17</v>
      </c>
      <c r="P1303">
        <v>0</v>
      </c>
      <c r="Q1303">
        <f>P1303/C1303</f>
        <v>0</v>
      </c>
      <c r="R1303">
        <v>1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f>IF(Y1303=0,C1303,"")</f>
        <v>30705.394320000003</v>
      </c>
      <c r="AA1303" t="str">
        <f>IF(Y1303=1,C1303,"")</f>
        <v/>
      </c>
      <c r="AB1303">
        <f>IF(Y1303=0,Q1303,"")</f>
        <v>0</v>
      </c>
      <c r="AC1303" t="str">
        <f>IF(Y1303=1,Q1303,"")</f>
        <v/>
      </c>
    </row>
    <row r="1304" spans="1:29" x14ac:dyDescent="0.25">
      <c r="A1304">
        <v>25352</v>
      </c>
      <c r="B1304">
        <v>2664.1764640000001</v>
      </c>
      <c r="C1304">
        <f>B1304*9</f>
        <v>23977.588176000001</v>
      </c>
      <c r="D1304">
        <v>1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23.87319836</v>
      </c>
      <c r="L1304">
        <v>48.517930710000002</v>
      </c>
      <c r="M1304">
        <v>35.359711820000001</v>
      </c>
      <c r="N1304">
        <v>16.749554</v>
      </c>
      <c r="O1304" t="s">
        <v>17</v>
      </c>
      <c r="P1304">
        <v>0</v>
      </c>
      <c r="Q1304">
        <f>P1304/C1304</f>
        <v>0</v>
      </c>
      <c r="R1304">
        <v>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f>IF(Y1304=0,C1304,"")</f>
        <v>23977.588176000001</v>
      </c>
      <c r="AA1304" t="str">
        <f>IF(Y1304=1,C1304,"")</f>
        <v/>
      </c>
      <c r="AB1304">
        <f>IF(Y1304=0,Q1304,"")</f>
        <v>0</v>
      </c>
      <c r="AC1304" t="str">
        <f>IF(Y1304=1,Q1304,"")</f>
        <v/>
      </c>
    </row>
    <row r="1305" spans="1:29" x14ac:dyDescent="0.25">
      <c r="A1305">
        <v>25381</v>
      </c>
      <c r="B1305">
        <v>6566.9994079999997</v>
      </c>
      <c r="C1305">
        <f>B1305*9</f>
        <v>59102.994672000001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84.973652389999998</v>
      </c>
      <c r="L1305">
        <v>126.0346492</v>
      </c>
      <c r="M1305">
        <v>105.11948700000001</v>
      </c>
      <c r="N1305">
        <v>8.5456479999999999</v>
      </c>
      <c r="P1305">
        <v>0</v>
      </c>
      <c r="Q1305">
        <f>P1305/C1305</f>
        <v>0</v>
      </c>
      <c r="R1305">
        <v>1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f>IF(Y1305=0,C1305,"")</f>
        <v>59102.994672000001</v>
      </c>
      <c r="AA1305" t="str">
        <f>IF(Y1305=1,C1305,"")</f>
        <v/>
      </c>
      <c r="AB1305">
        <f>IF(Y1305=0,Q1305,"")</f>
        <v>0</v>
      </c>
      <c r="AC1305" t="str">
        <f>IF(Y1305=1,Q1305,"")</f>
        <v/>
      </c>
    </row>
    <row r="1306" spans="1:29" x14ac:dyDescent="0.25">
      <c r="A1306">
        <v>25388</v>
      </c>
      <c r="B1306">
        <v>47520.563549999999</v>
      </c>
      <c r="C1306">
        <f>B1306*9</f>
        <v>427685.07195000001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51.878184240000003</v>
      </c>
      <c r="L1306">
        <v>130.9766941</v>
      </c>
      <c r="M1306">
        <v>97.771881250000007</v>
      </c>
      <c r="N1306">
        <v>16.762301999999998</v>
      </c>
      <c r="P1306">
        <v>12184.7919</v>
      </c>
      <c r="Q1306">
        <f>P1306/C1306</f>
        <v>2.8490103347410041E-2</v>
      </c>
      <c r="R1306">
        <v>0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f>IF(Y1306=0,C1306,"")</f>
        <v>427685.07195000001</v>
      </c>
      <c r="AA1306" t="str">
        <f>IF(Y1306=1,C1306,"")</f>
        <v/>
      </c>
      <c r="AB1306">
        <f>IF(Y1306=0,Q1306,"")</f>
        <v>2.8490103347410041E-2</v>
      </c>
      <c r="AC1306" t="str">
        <f>IF(Y1306=1,Q1306,"")</f>
        <v/>
      </c>
    </row>
    <row r="1307" spans="1:29" x14ac:dyDescent="0.25">
      <c r="A1307">
        <v>25477</v>
      </c>
      <c r="B1307">
        <v>2746.752896</v>
      </c>
      <c r="C1307">
        <f>B1307*9</f>
        <v>24720.776063999998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41.817967430000003</v>
      </c>
      <c r="L1307">
        <v>75.291890670000001</v>
      </c>
      <c r="M1307">
        <v>58.879606379999998</v>
      </c>
      <c r="N1307">
        <v>12.510913</v>
      </c>
      <c r="P1307">
        <v>117.1615</v>
      </c>
      <c r="Q1307">
        <f>P1307/C1307</f>
        <v>4.739394090892567E-3</v>
      </c>
      <c r="R1307">
        <v>1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f>IF(Y1307=0,C1307,"")</f>
        <v>24720.776063999998</v>
      </c>
      <c r="AA1307" t="str">
        <f>IF(Y1307=1,C1307,"")</f>
        <v/>
      </c>
      <c r="AB1307">
        <f>IF(Y1307=0,Q1307,"")</f>
        <v>4.739394090892567E-3</v>
      </c>
      <c r="AC1307" t="str">
        <f>IF(Y1307=1,Q1307,"")</f>
        <v/>
      </c>
    </row>
    <row r="1308" spans="1:29" x14ac:dyDescent="0.25">
      <c r="A1308">
        <v>25483</v>
      </c>
      <c r="B1308">
        <v>4133.1677280000004</v>
      </c>
      <c r="C1308">
        <f>B1308*9</f>
        <v>37198.509552000003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47.426916409999997</v>
      </c>
      <c r="L1308">
        <v>81.557834690000007</v>
      </c>
      <c r="M1308">
        <v>65.219523319999993</v>
      </c>
      <c r="N1308">
        <v>15.347009999999999</v>
      </c>
      <c r="O1308" t="s">
        <v>17</v>
      </c>
      <c r="P1308">
        <v>0</v>
      </c>
      <c r="Q1308">
        <f>P1308/C1308</f>
        <v>0</v>
      </c>
      <c r="R1308">
        <v>0</v>
      </c>
      <c r="S1308">
        <v>1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f>IF(Y1308=0,C1308,"")</f>
        <v>37198.509552000003</v>
      </c>
      <c r="AA1308" t="str">
        <f>IF(Y1308=1,C1308,"")</f>
        <v/>
      </c>
      <c r="AB1308">
        <f>IF(Y1308=0,Q1308,"")</f>
        <v>0</v>
      </c>
      <c r="AC1308" t="str">
        <f>IF(Y1308=1,Q1308,"")</f>
        <v/>
      </c>
    </row>
    <row r="1309" spans="1:29" x14ac:dyDescent="0.25">
      <c r="A1309">
        <v>25503</v>
      </c>
      <c r="B1309">
        <v>2985.7899360000001</v>
      </c>
      <c r="C1309">
        <f>B1309*9</f>
        <v>26872.109424000002</v>
      </c>
      <c r="D1309">
        <v>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80.157934109999999</v>
      </c>
      <c r="L1309">
        <v>116.9847597</v>
      </c>
      <c r="M1309">
        <v>97.698376809999999</v>
      </c>
      <c r="N1309">
        <v>12.029066</v>
      </c>
      <c r="O1309" t="s">
        <v>17</v>
      </c>
      <c r="P1309">
        <v>0</v>
      </c>
      <c r="Q1309">
        <f>P1309/C1309</f>
        <v>0</v>
      </c>
      <c r="R1309">
        <v>1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f>IF(Y1309=0,C1309,"")</f>
        <v>26872.109424000002</v>
      </c>
      <c r="AA1309" t="str">
        <f>IF(Y1309=1,C1309,"")</f>
        <v/>
      </c>
      <c r="AB1309">
        <f>IF(Y1309=0,Q1309,"")</f>
        <v>0</v>
      </c>
      <c r="AC1309" t="str">
        <f>IF(Y1309=1,Q1309,"")</f>
        <v/>
      </c>
    </row>
    <row r="1310" spans="1:29" x14ac:dyDescent="0.25">
      <c r="A1310">
        <v>25534</v>
      </c>
      <c r="B1310">
        <v>1143.0316640000001</v>
      </c>
      <c r="C1310">
        <f>B1310*9</f>
        <v>10287.284976000001</v>
      </c>
      <c r="D1310">
        <v>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81.917465780000001</v>
      </c>
      <c r="L1310">
        <v>112.32188739999999</v>
      </c>
      <c r="M1310">
        <v>94.765078680000002</v>
      </c>
      <c r="N1310">
        <v>14.725267000000001</v>
      </c>
      <c r="O1310" t="s">
        <v>17</v>
      </c>
      <c r="P1310">
        <v>0</v>
      </c>
      <c r="Q1310">
        <f>P1310/C1310</f>
        <v>0</v>
      </c>
      <c r="R1310">
        <v>1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f>IF(Y1310=0,C1310,"")</f>
        <v>10287.284976000001</v>
      </c>
      <c r="AA1310" t="str">
        <f>IF(Y1310=1,C1310,"")</f>
        <v/>
      </c>
      <c r="AB1310">
        <f>IF(Y1310=0,Q1310,"")</f>
        <v>0</v>
      </c>
      <c r="AC1310" t="str">
        <f>IF(Y1310=1,Q1310,"")</f>
        <v/>
      </c>
    </row>
    <row r="1311" spans="1:29" x14ac:dyDescent="0.25">
      <c r="A1311">
        <v>25580</v>
      </c>
      <c r="B1311">
        <v>1851.4505280000001</v>
      </c>
      <c r="C1311">
        <f>B1311*9</f>
        <v>16663.054752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42.554346430000002</v>
      </c>
      <c r="L1311">
        <v>68.428993849999998</v>
      </c>
      <c r="M1311">
        <v>54.674194679999999</v>
      </c>
      <c r="N1311">
        <v>7.3179983999999996</v>
      </c>
      <c r="O1311" t="s">
        <v>17</v>
      </c>
      <c r="P1311">
        <v>0</v>
      </c>
      <c r="Q1311">
        <f>P1311/C1311</f>
        <v>0</v>
      </c>
      <c r="R1311">
        <v>1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f>IF(Y1311=0,C1311,"")</f>
        <v>16663.054752</v>
      </c>
      <c r="AA1311" t="str">
        <f>IF(Y1311=1,C1311,"")</f>
        <v/>
      </c>
      <c r="AB1311">
        <f>IF(Y1311=0,Q1311,"")</f>
        <v>0</v>
      </c>
      <c r="AC1311" t="str">
        <f>IF(Y1311=1,Q1311,"")</f>
        <v/>
      </c>
    </row>
    <row r="1312" spans="1:29" x14ac:dyDescent="0.25">
      <c r="A1312">
        <v>25583</v>
      </c>
      <c r="B1312">
        <v>1529.8370560000001</v>
      </c>
      <c r="C1312">
        <f>B1312*9</f>
        <v>13768.533504000001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20.70408655</v>
      </c>
      <c r="L1312">
        <v>49.193597140000001</v>
      </c>
      <c r="M1312">
        <v>33.993044879999999</v>
      </c>
      <c r="N1312">
        <v>7.3179993999999997</v>
      </c>
      <c r="O1312" t="s">
        <v>17</v>
      </c>
      <c r="P1312">
        <v>39.053800000000003</v>
      </c>
      <c r="Q1312">
        <f>P1312/C1312</f>
        <v>2.8364531334186161E-3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f>IF(Y1312=0,C1312,"")</f>
        <v>13768.533504000001</v>
      </c>
      <c r="AA1312" t="str">
        <f>IF(Y1312=1,C1312,"")</f>
        <v/>
      </c>
      <c r="AB1312">
        <f>IF(Y1312=0,Q1312,"")</f>
        <v>2.8364531334186161E-3</v>
      </c>
      <c r="AC1312" t="str">
        <f>IF(Y1312=1,Q1312,"")</f>
        <v/>
      </c>
    </row>
    <row r="1313" spans="1:29" x14ac:dyDescent="0.25">
      <c r="A1313">
        <v>25600</v>
      </c>
      <c r="B1313">
        <v>1282.1077600000001</v>
      </c>
      <c r="C1313">
        <f>B1313*9</f>
        <v>11538.969840000002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24.725056120000001</v>
      </c>
      <c r="L1313">
        <v>55.110481759999999</v>
      </c>
      <c r="M1313">
        <v>40.529382429999998</v>
      </c>
      <c r="N1313">
        <v>18.152208000000002</v>
      </c>
      <c r="O1313" t="s">
        <v>17</v>
      </c>
      <c r="P1313">
        <v>0</v>
      </c>
      <c r="Q1313">
        <f>P1313/C1313</f>
        <v>0</v>
      </c>
      <c r="R1313">
        <v>0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f>IF(Y1313=0,C1313,"")</f>
        <v>11538.969840000002</v>
      </c>
      <c r="AA1313" t="str">
        <f>IF(Y1313=1,C1313,"")</f>
        <v/>
      </c>
      <c r="AB1313">
        <f>IF(Y1313=0,Q1313,"")</f>
        <v>0</v>
      </c>
      <c r="AC1313" t="str">
        <f>IF(Y1313=1,Q1313,"")</f>
        <v/>
      </c>
    </row>
    <row r="1314" spans="1:29" x14ac:dyDescent="0.25">
      <c r="A1314">
        <v>25604</v>
      </c>
      <c r="B1314">
        <v>61549.864739999997</v>
      </c>
      <c r="C1314">
        <f>B1314*9</f>
        <v>553948.78266000003</v>
      </c>
      <c r="D1314">
        <v>0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42.554346430000002</v>
      </c>
      <c r="L1314">
        <v>132.63088930000001</v>
      </c>
      <c r="M1314">
        <v>94.498590210000003</v>
      </c>
      <c r="N1314">
        <v>16.557767999999999</v>
      </c>
      <c r="O1314" t="s">
        <v>17</v>
      </c>
      <c r="P1314">
        <v>1874.5834</v>
      </c>
      <c r="Q1314">
        <f>P1314/C1314</f>
        <v>3.3840374032387262E-3</v>
      </c>
      <c r="R1314">
        <v>0</v>
      </c>
      <c r="S1314">
        <v>1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f>IF(Y1314=0,C1314,"")</f>
        <v>553948.78266000003</v>
      </c>
      <c r="AA1314" t="str">
        <f>IF(Y1314=1,C1314,"")</f>
        <v/>
      </c>
      <c r="AB1314">
        <f>IF(Y1314=0,Q1314,"")</f>
        <v>3.3840374032387262E-3</v>
      </c>
      <c r="AC1314" t="str">
        <f>IF(Y1314=1,Q1314,"")</f>
        <v/>
      </c>
    </row>
    <row r="1315" spans="1:29" x14ac:dyDescent="0.25">
      <c r="A1315">
        <v>25611</v>
      </c>
      <c r="B1315">
        <v>1251.6848640000001</v>
      </c>
      <c r="C1315">
        <f>B1315*9</f>
        <v>11265.163776000001</v>
      </c>
      <c r="D1315">
        <v>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50.669138539999999</v>
      </c>
      <c r="L1315">
        <v>89.656526810000003</v>
      </c>
      <c r="M1315">
        <v>69.348610980000004</v>
      </c>
      <c r="N1315">
        <v>13.981484999999999</v>
      </c>
      <c r="O1315" t="s">
        <v>17</v>
      </c>
      <c r="P1315">
        <v>0</v>
      </c>
      <c r="Q1315">
        <f>P1315/C1315</f>
        <v>0</v>
      </c>
      <c r="R1315">
        <v>1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f>IF(Y1315=0,C1315,"")</f>
        <v>11265.163776000001</v>
      </c>
      <c r="AA1315" t="str">
        <f>IF(Y1315=1,C1315,"")</f>
        <v/>
      </c>
      <c r="AB1315">
        <f>IF(Y1315=0,Q1315,"")</f>
        <v>0</v>
      </c>
      <c r="AC1315" t="str">
        <f>IF(Y1315=1,Q1315,"")</f>
        <v/>
      </c>
    </row>
    <row r="1316" spans="1:29" x14ac:dyDescent="0.25">
      <c r="A1316">
        <v>25633</v>
      </c>
      <c r="B1316">
        <v>1403.799344</v>
      </c>
      <c r="C1316">
        <f>B1316*9</f>
        <v>12634.194095999999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100.1430277</v>
      </c>
      <c r="L1316">
        <v>124.0597437</v>
      </c>
      <c r="M1316">
        <v>110.62390480000001</v>
      </c>
      <c r="N1316">
        <v>10.183168999999999</v>
      </c>
      <c r="O1316" t="s">
        <v>17</v>
      </c>
      <c r="P1316">
        <v>0</v>
      </c>
      <c r="Q1316">
        <f>P1316/C1316</f>
        <v>0</v>
      </c>
      <c r="R1316">
        <v>1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f>IF(Y1316=0,C1316,"")</f>
        <v>12634.194095999999</v>
      </c>
      <c r="AA1316" t="str">
        <f>IF(Y1316=1,C1316,"")</f>
        <v/>
      </c>
      <c r="AB1316">
        <f>IF(Y1316=0,Q1316,"")</f>
        <v>0</v>
      </c>
      <c r="AC1316" t="str">
        <f>IF(Y1316=1,Q1316,"")</f>
        <v/>
      </c>
    </row>
    <row r="1317" spans="1:29" x14ac:dyDescent="0.25">
      <c r="A1317">
        <v>25653</v>
      </c>
      <c r="B1317">
        <v>64092.349620000001</v>
      </c>
      <c r="C1317">
        <f>B1317*9</f>
        <v>576831.14658000006</v>
      </c>
      <c r="D1317">
        <v>0.983928935</v>
      </c>
      <c r="E1317">
        <v>1.6071064999999999E-2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9.3641870980000004</v>
      </c>
      <c r="L1317">
        <v>100.7045282</v>
      </c>
      <c r="M1317">
        <v>54.884004050000001</v>
      </c>
      <c r="N1317">
        <v>14.042738999999999</v>
      </c>
      <c r="P1317">
        <v>14020.321400000001</v>
      </c>
      <c r="Q1317">
        <f>P1317/C1317</f>
        <v>2.430576345109953E-2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1</v>
      </c>
      <c r="Z1317" t="str">
        <f>IF(Y1317=0,C1317,"")</f>
        <v/>
      </c>
      <c r="AA1317">
        <f>IF(Y1317=1,C1317,"")</f>
        <v>576831.14658000006</v>
      </c>
      <c r="AB1317" t="str">
        <f>IF(Y1317=0,Q1317,"")</f>
        <v/>
      </c>
      <c r="AC1317">
        <f>IF(Y1317=1,Q1317,"")</f>
        <v>2.430576345109953E-2</v>
      </c>
    </row>
    <row r="1318" spans="1:29" x14ac:dyDescent="0.25">
      <c r="A1318">
        <v>25702</v>
      </c>
      <c r="B1318">
        <v>2768.4835360000002</v>
      </c>
      <c r="C1318">
        <f>B1318*9</f>
        <v>24916.351824000001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93.36227504</v>
      </c>
      <c r="L1318">
        <v>129.1559259</v>
      </c>
      <c r="M1318">
        <v>108.89772290000001</v>
      </c>
      <c r="N1318">
        <v>9.8855520000000006</v>
      </c>
      <c r="O1318" t="s">
        <v>17</v>
      </c>
      <c r="P1318">
        <v>0</v>
      </c>
      <c r="Q1318">
        <f>P1318/C1318</f>
        <v>0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f>IF(Y1318=0,C1318,"")</f>
        <v>24916.351824000001</v>
      </c>
      <c r="AA1318" t="str">
        <f>IF(Y1318=1,C1318,"")</f>
        <v/>
      </c>
      <c r="AB1318">
        <f>IF(Y1318=0,Q1318,"")</f>
        <v>0</v>
      </c>
      <c r="AC1318" t="str">
        <f>IF(Y1318=1,Q1318,"")</f>
        <v/>
      </c>
    </row>
    <row r="1319" spans="1:29" x14ac:dyDescent="0.25">
      <c r="A1319">
        <v>25760</v>
      </c>
      <c r="B1319">
        <v>1051.762976</v>
      </c>
      <c r="C1319">
        <f>B1319*9</f>
        <v>9465.8667839999998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76.178500900000003</v>
      </c>
      <c r="L1319">
        <v>97.107371499999999</v>
      </c>
      <c r="M1319">
        <v>86.753704880000001</v>
      </c>
      <c r="N1319">
        <v>13.965373</v>
      </c>
      <c r="O1319" t="s">
        <v>17</v>
      </c>
      <c r="P1319">
        <v>0</v>
      </c>
      <c r="Q1319">
        <f>P1319/C1319</f>
        <v>0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f>IF(Y1319=0,C1319,"")</f>
        <v>9465.8667839999998</v>
      </c>
      <c r="AA1319" t="str">
        <f>IF(Y1319=1,C1319,"")</f>
        <v/>
      </c>
      <c r="AB1319">
        <f>IF(Y1319=0,Q1319,"")</f>
        <v>0</v>
      </c>
      <c r="AC1319" t="str">
        <f>IF(Y1319=1,Q1319,"")</f>
        <v/>
      </c>
    </row>
    <row r="1320" spans="1:29" x14ac:dyDescent="0.25">
      <c r="A1320">
        <v>25778</v>
      </c>
      <c r="B1320">
        <v>22078.330239999999</v>
      </c>
      <c r="C1320">
        <f>B1320*9</f>
        <v>198704.97216</v>
      </c>
      <c r="D1320">
        <v>0.110826772</v>
      </c>
      <c r="E1320">
        <v>0.88917322799999998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58.4</v>
      </c>
      <c r="L1320">
        <v>129.74799110000001</v>
      </c>
      <c r="M1320">
        <v>88.698819189999995</v>
      </c>
      <c r="N1320">
        <v>14.091623999999999</v>
      </c>
      <c r="P1320">
        <v>6209.5573999999997</v>
      </c>
      <c r="Q1320">
        <f>P1320/C1320</f>
        <v>3.1250135980492616E-2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</v>
      </c>
      <c r="Z1320" t="str">
        <f>IF(Y1320=0,C1320,"")</f>
        <v/>
      </c>
      <c r="AA1320">
        <f>IF(Y1320=1,C1320,"")</f>
        <v>198704.97216</v>
      </c>
      <c r="AB1320" t="str">
        <f>IF(Y1320=0,Q1320,"")</f>
        <v/>
      </c>
      <c r="AC1320">
        <f>IF(Y1320=1,Q1320,"")</f>
        <v>3.1250135980492616E-2</v>
      </c>
    </row>
    <row r="1321" spans="1:29" x14ac:dyDescent="0.25">
      <c r="A1321">
        <v>25820</v>
      </c>
      <c r="B1321">
        <v>1629.798</v>
      </c>
      <c r="C1321">
        <f>B1321*9</f>
        <v>14668.182000000001</v>
      </c>
      <c r="D1321">
        <v>0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11.885722530000001</v>
      </c>
      <c r="M1321">
        <v>2.8342214440000002</v>
      </c>
      <c r="N1321">
        <v>16.579827999999999</v>
      </c>
      <c r="O1321" t="s">
        <v>17</v>
      </c>
      <c r="P1321">
        <v>13004.9221</v>
      </c>
      <c r="Q1321">
        <f>P1321/C1321</f>
        <v>0.88660763140244636</v>
      </c>
      <c r="R1321">
        <v>0</v>
      </c>
      <c r="S1321">
        <v>1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f>IF(Y1321=0,C1321,"")</f>
        <v>14668.182000000001</v>
      </c>
      <c r="AA1321" t="str">
        <f>IF(Y1321=1,C1321,"")</f>
        <v/>
      </c>
      <c r="AB1321">
        <f>IF(Y1321=0,Q1321,"")</f>
        <v>0.88660763140244636</v>
      </c>
      <c r="AC1321" t="str">
        <f>IF(Y1321=1,Q1321,"")</f>
        <v/>
      </c>
    </row>
    <row r="1322" spans="1:29" x14ac:dyDescent="0.25">
      <c r="A1322">
        <v>25839</v>
      </c>
      <c r="B1322">
        <v>34960.253629999999</v>
      </c>
      <c r="C1322">
        <f>B1322*9</f>
        <v>314642.28266999999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48.63217453</v>
      </c>
      <c r="L1322">
        <v>134.2704688</v>
      </c>
      <c r="M1322">
        <v>93.264221759999998</v>
      </c>
      <c r="N1322">
        <v>12.480015</v>
      </c>
      <c r="O1322" t="s">
        <v>17</v>
      </c>
      <c r="P1322">
        <v>4139.7048999999997</v>
      </c>
      <c r="Q1322">
        <f>P1322/C1322</f>
        <v>1.3156861388339736E-2</v>
      </c>
      <c r="R1322">
        <v>0</v>
      </c>
      <c r="S1322">
        <v>1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f>IF(Y1322=0,C1322,"")</f>
        <v>314642.28266999999</v>
      </c>
      <c r="AA1322" t="str">
        <f>IF(Y1322=1,C1322,"")</f>
        <v/>
      </c>
      <c r="AB1322">
        <f>IF(Y1322=0,Q1322,"")</f>
        <v>1.3156861388339736E-2</v>
      </c>
      <c r="AC1322" t="str">
        <f>IF(Y1322=1,Q1322,"")</f>
        <v/>
      </c>
    </row>
    <row r="1323" spans="1:29" x14ac:dyDescent="0.25">
      <c r="A1323">
        <v>25841</v>
      </c>
      <c r="B1323">
        <v>1112.6087680000001</v>
      </c>
      <c r="C1323">
        <f>B1323*9</f>
        <v>10013.478912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91.413377580000002</v>
      </c>
      <c r="L1323">
        <v>115.8147314</v>
      </c>
      <c r="M1323">
        <v>107.03093200000001</v>
      </c>
      <c r="N1323">
        <v>12.14443</v>
      </c>
      <c r="O1323" t="s">
        <v>17</v>
      </c>
      <c r="P1323">
        <v>0</v>
      </c>
      <c r="Q1323">
        <f>P1323/C1323</f>
        <v>0</v>
      </c>
      <c r="R1323">
        <v>0</v>
      </c>
      <c r="S1323">
        <v>1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f>IF(Y1323=0,C1323,"")</f>
        <v>10013.478912</v>
      </c>
      <c r="AA1323" t="str">
        <f>IF(Y1323=1,C1323,"")</f>
        <v/>
      </c>
      <c r="AB1323">
        <f>IF(Y1323=0,Q1323,"")</f>
        <v>0</v>
      </c>
      <c r="AC1323" t="str">
        <f>IF(Y1323=1,Q1323,"")</f>
        <v/>
      </c>
    </row>
    <row r="1324" spans="1:29" x14ac:dyDescent="0.25">
      <c r="A1324">
        <v>25870</v>
      </c>
      <c r="B1324">
        <v>15637.368539999999</v>
      </c>
      <c r="C1324">
        <f>B1324*9</f>
        <v>140736.31685999999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17.622860150000001</v>
      </c>
      <c r="L1324">
        <v>110.5084105</v>
      </c>
      <c r="M1324">
        <v>50.728975419999998</v>
      </c>
      <c r="N1324">
        <v>18.89085</v>
      </c>
      <c r="O1324" t="s">
        <v>17</v>
      </c>
      <c r="P1324">
        <v>7732.6563999999998</v>
      </c>
      <c r="Q1324">
        <f>P1324/C1324</f>
        <v>5.4944285686346336E-2</v>
      </c>
      <c r="R1324">
        <v>0</v>
      </c>
      <c r="S1324">
        <v>1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f>IF(Y1324=0,C1324,"")</f>
        <v>140736.31685999999</v>
      </c>
      <c r="AA1324" t="str">
        <f>IF(Y1324=1,C1324,"")</f>
        <v/>
      </c>
      <c r="AB1324">
        <f>IF(Y1324=0,Q1324,"")</f>
        <v>5.4944285686346336E-2</v>
      </c>
      <c r="AC1324" t="str">
        <f>IF(Y1324=1,Q1324,"")</f>
        <v/>
      </c>
    </row>
    <row r="1325" spans="1:29" x14ac:dyDescent="0.25">
      <c r="A1325">
        <v>25873</v>
      </c>
      <c r="B1325">
        <v>2299.1017120000001</v>
      </c>
      <c r="C1325">
        <f>B1325*9</f>
        <v>20691.915408000001</v>
      </c>
      <c r="D1325">
        <v>0.91871455599999996</v>
      </c>
      <c r="E1325">
        <v>8.1285443999999998E-2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68.756652040000006</v>
      </c>
      <c r="L1325">
        <v>104.6090665</v>
      </c>
      <c r="M1325">
        <v>84.240913289999995</v>
      </c>
      <c r="N1325">
        <v>13.070595000000001</v>
      </c>
      <c r="P1325">
        <v>3905.3820000000001</v>
      </c>
      <c r="Q1325">
        <f>P1325/C1325</f>
        <v>0.18873951120494548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</v>
      </c>
      <c r="Z1325" t="str">
        <f>IF(Y1325=0,C1325,"")</f>
        <v/>
      </c>
      <c r="AA1325">
        <f>IF(Y1325=1,C1325,"")</f>
        <v>20691.915408000001</v>
      </c>
      <c r="AB1325" t="str">
        <f>IF(Y1325=0,Q1325,"")</f>
        <v/>
      </c>
      <c r="AC1325">
        <f>IF(Y1325=1,Q1325,"")</f>
        <v>0.18873951120494548</v>
      </c>
    </row>
    <row r="1326" spans="1:29" x14ac:dyDescent="0.25">
      <c r="A1326">
        <v>25905</v>
      </c>
      <c r="B1326">
        <v>1164.7623040000001</v>
      </c>
      <c r="C1326">
        <f>B1326*9</f>
        <v>10482.860736000001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161.7560398</v>
      </c>
      <c r="L1326">
        <v>186.80764439999999</v>
      </c>
      <c r="M1326">
        <v>173.2585632</v>
      </c>
      <c r="N1326">
        <v>12.007794000000001</v>
      </c>
      <c r="O1326" t="s">
        <v>17</v>
      </c>
      <c r="P1326">
        <v>0</v>
      </c>
      <c r="Q1326">
        <f>P1326/C1326</f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f>IF(Y1326=0,C1326,"")</f>
        <v>10482.860736000001</v>
      </c>
      <c r="AA1326" t="str">
        <f>IF(Y1326=1,C1326,"")</f>
        <v/>
      </c>
      <c r="AB1326">
        <f>IF(Y1326=0,Q1326,"")</f>
        <v>0</v>
      </c>
      <c r="AC1326" t="str">
        <f>IF(Y1326=1,Q1326,"")</f>
        <v/>
      </c>
    </row>
    <row r="1327" spans="1:29" x14ac:dyDescent="0.25">
      <c r="A1327">
        <v>25923</v>
      </c>
      <c r="B1327">
        <v>2455.56232</v>
      </c>
      <c r="C1327">
        <f>B1327*9</f>
        <v>22100.060880000001</v>
      </c>
      <c r="D1327">
        <v>1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36.701809220000001</v>
      </c>
      <c r="L1327">
        <v>86.550618720000003</v>
      </c>
      <c r="M1327">
        <v>58.014063540000002</v>
      </c>
      <c r="N1327">
        <v>17.580143</v>
      </c>
      <c r="P1327">
        <v>0</v>
      </c>
      <c r="Q1327">
        <f>P1327/C1327</f>
        <v>0</v>
      </c>
      <c r="R1327">
        <v>1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f>IF(Y1327=0,C1327,"")</f>
        <v>22100.060880000001</v>
      </c>
      <c r="AA1327" t="str">
        <f>IF(Y1327=1,C1327,"")</f>
        <v/>
      </c>
      <c r="AB1327">
        <f>IF(Y1327=0,Q1327,"")</f>
        <v>0</v>
      </c>
      <c r="AC1327" t="str">
        <f>IF(Y1327=1,Q1327,"")</f>
        <v/>
      </c>
    </row>
    <row r="1328" spans="1:29" x14ac:dyDescent="0.25">
      <c r="A1328">
        <v>25939</v>
      </c>
      <c r="B1328">
        <v>1877.527296</v>
      </c>
      <c r="C1328">
        <f>B1328*9</f>
        <v>16897.745663999998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66.779976039999994</v>
      </c>
      <c r="L1328">
        <v>94.871879919999998</v>
      </c>
      <c r="M1328">
        <v>80.078261870000006</v>
      </c>
      <c r="N1328">
        <v>17.623913000000002</v>
      </c>
      <c r="P1328">
        <v>0</v>
      </c>
      <c r="Q1328">
        <f>P1328/C1328</f>
        <v>0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f>IF(Y1328=0,C1328,"")</f>
        <v>16897.745663999998</v>
      </c>
      <c r="AA1328" t="str">
        <f>IF(Y1328=1,C1328,"")</f>
        <v/>
      </c>
      <c r="AB1328">
        <f>IF(Y1328=0,Q1328,"")</f>
        <v>0</v>
      </c>
      <c r="AC1328" t="str">
        <f>IF(Y1328=1,Q1328,"")</f>
        <v/>
      </c>
    </row>
    <row r="1329" spans="1:29" x14ac:dyDescent="0.25">
      <c r="A1329">
        <v>25968</v>
      </c>
      <c r="B1329">
        <v>3016.2128320000002</v>
      </c>
      <c r="C1329">
        <f>B1329*9</f>
        <v>27145.915488000002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133.97553210000001</v>
      </c>
      <c r="L1329">
        <v>165.22201430000001</v>
      </c>
      <c r="M1329">
        <v>150.2326157</v>
      </c>
      <c r="N1329">
        <v>8.7220270000000006</v>
      </c>
      <c r="O1329" t="s">
        <v>17</v>
      </c>
      <c r="P1329">
        <v>0</v>
      </c>
      <c r="Q1329">
        <f>P1329/C1329</f>
        <v>0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f>IF(Y1329=0,C1329,"")</f>
        <v>27145.915488000002</v>
      </c>
      <c r="AA1329" t="str">
        <f>IF(Y1329=1,C1329,"")</f>
        <v/>
      </c>
      <c r="AB1329">
        <f>IF(Y1329=0,Q1329,"")</f>
        <v>0</v>
      </c>
      <c r="AC1329" t="str">
        <f>IF(Y1329=1,Q1329,"")</f>
        <v/>
      </c>
    </row>
    <row r="1330" spans="1:29" x14ac:dyDescent="0.25">
      <c r="A1330">
        <v>25971</v>
      </c>
      <c r="B1330">
        <v>4476.5118400000001</v>
      </c>
      <c r="C1330">
        <f>B1330*9</f>
        <v>40288.60656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2.92</v>
      </c>
      <c r="L1330">
        <v>36.232151469999998</v>
      </c>
      <c r="M1330">
        <v>16.92832937</v>
      </c>
      <c r="N1330">
        <v>22.292380999999999</v>
      </c>
      <c r="O1330" t="s">
        <v>17</v>
      </c>
      <c r="P1330">
        <v>5975.2344999999996</v>
      </c>
      <c r="Q1330">
        <f>P1330/C1330</f>
        <v>0.14831077592870712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f>IF(Y1330=0,C1330,"")</f>
        <v>40288.60656</v>
      </c>
      <c r="AA1330" t="str">
        <f>IF(Y1330=1,C1330,"")</f>
        <v/>
      </c>
      <c r="AB1330">
        <f>IF(Y1330=0,Q1330,"")</f>
        <v>0.14831077592870712</v>
      </c>
      <c r="AC1330" t="str">
        <f>IF(Y1330=1,Q1330,"")</f>
        <v/>
      </c>
    </row>
    <row r="1331" spans="1:29" x14ac:dyDescent="0.25">
      <c r="A1331">
        <v>25974</v>
      </c>
      <c r="B1331">
        <v>3994.0916320000001</v>
      </c>
      <c r="C1331">
        <f>B1331*9</f>
        <v>35946.824688000001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36.633678490000001</v>
      </c>
      <c r="L1331">
        <v>84.432965129999999</v>
      </c>
      <c r="M1331">
        <v>59.579941730000002</v>
      </c>
      <c r="N1331">
        <v>15.533322999999999</v>
      </c>
      <c r="O1331" t="s">
        <v>17</v>
      </c>
      <c r="P1331">
        <v>0</v>
      </c>
      <c r="Q1331">
        <f>P1331/C1331</f>
        <v>0</v>
      </c>
      <c r="R1331">
        <v>0</v>
      </c>
      <c r="S1331">
        <v>1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f>IF(Y1331=0,C1331,"")</f>
        <v>35946.824688000001</v>
      </c>
      <c r="AA1331" t="str">
        <f>IF(Y1331=1,C1331,"")</f>
        <v/>
      </c>
      <c r="AB1331">
        <f>IF(Y1331=0,Q1331,"")</f>
        <v>0</v>
      </c>
      <c r="AC1331" t="str">
        <f>IF(Y1331=1,Q1331,"")</f>
        <v/>
      </c>
    </row>
    <row r="1332" spans="1:29" x14ac:dyDescent="0.25">
      <c r="A1332">
        <v>25982</v>
      </c>
      <c r="B1332">
        <v>1286.453888</v>
      </c>
      <c r="C1332">
        <f>B1332*9</f>
        <v>11578.084992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104.0412303</v>
      </c>
      <c r="L1332">
        <v>132.97167970000001</v>
      </c>
      <c r="M1332">
        <v>118.7851613</v>
      </c>
      <c r="N1332">
        <v>17.750374000000001</v>
      </c>
      <c r="O1332" t="s">
        <v>17</v>
      </c>
      <c r="P1332">
        <v>0</v>
      </c>
      <c r="Q1332">
        <f>P1332/C1332</f>
        <v>0</v>
      </c>
      <c r="R1332">
        <v>0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f>IF(Y1332=0,C1332,"")</f>
        <v>11578.084992</v>
      </c>
      <c r="AA1332" t="str">
        <f>IF(Y1332=1,C1332,"")</f>
        <v/>
      </c>
      <c r="AB1332">
        <f>IF(Y1332=0,Q1332,"")</f>
        <v>0</v>
      </c>
      <c r="AC1332" t="str">
        <f>IF(Y1332=1,Q1332,"")</f>
        <v/>
      </c>
    </row>
    <row r="1333" spans="1:29" x14ac:dyDescent="0.25">
      <c r="A1333">
        <v>26018</v>
      </c>
      <c r="B1333">
        <v>2864.098352</v>
      </c>
      <c r="C1333">
        <f>B1333*9</f>
        <v>25776.885168000001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59.211579950000001</v>
      </c>
      <c r="L1333">
        <v>109.0154283</v>
      </c>
      <c r="M1333">
        <v>80.675038270000002</v>
      </c>
      <c r="N1333">
        <v>13.311942999999999</v>
      </c>
      <c r="O1333" t="s">
        <v>17</v>
      </c>
      <c r="P1333">
        <v>937.29169999999999</v>
      </c>
      <c r="Q1333">
        <f>P1333/C1333</f>
        <v>3.6361712980107264E-2</v>
      </c>
      <c r="R1333">
        <v>0</v>
      </c>
      <c r="S1333">
        <v>0</v>
      </c>
      <c r="T1333">
        <v>0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f>IF(Y1333=0,C1333,"")</f>
        <v>25776.885168000001</v>
      </c>
      <c r="AA1333" t="str">
        <f>IF(Y1333=1,C1333,"")</f>
        <v/>
      </c>
      <c r="AB1333">
        <f>IF(Y1333=0,Q1333,"")</f>
        <v>3.6361712980107264E-2</v>
      </c>
      <c r="AC1333" t="str">
        <f>IF(Y1333=1,Q1333,"")</f>
        <v/>
      </c>
    </row>
    <row r="1334" spans="1:29" x14ac:dyDescent="0.25">
      <c r="A1334">
        <v>26046</v>
      </c>
      <c r="B1334">
        <v>1290.8000159999999</v>
      </c>
      <c r="C1334">
        <f>B1334*9</f>
        <v>11617.200143999999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62.532925730000002</v>
      </c>
      <c r="L1334">
        <v>100.70105460000001</v>
      </c>
      <c r="M1334">
        <v>80.481978530000006</v>
      </c>
      <c r="N1334">
        <v>10.510944</v>
      </c>
      <c r="O1334" t="s">
        <v>17</v>
      </c>
      <c r="P1334">
        <v>0</v>
      </c>
      <c r="Q1334">
        <f>P1334/C1334</f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f>IF(Y1334=0,C1334,"")</f>
        <v>11617.200143999999</v>
      </c>
      <c r="AA1334" t="str">
        <f>IF(Y1334=1,C1334,"")</f>
        <v/>
      </c>
      <c r="AB1334">
        <f>IF(Y1334=0,Q1334,"")</f>
        <v>0</v>
      </c>
      <c r="AC1334" t="str">
        <f>IF(Y1334=1,Q1334,"")</f>
        <v/>
      </c>
    </row>
    <row r="1335" spans="1:29" x14ac:dyDescent="0.25">
      <c r="A1335">
        <v>26087</v>
      </c>
      <c r="B1335">
        <v>8127.25936</v>
      </c>
      <c r="C1335">
        <f>B1335*9</f>
        <v>73145.334239999996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33.944878850000002</v>
      </c>
      <c r="L1335">
        <v>78.557942949999997</v>
      </c>
      <c r="M1335">
        <v>53.697025199999999</v>
      </c>
      <c r="N1335">
        <v>13.018924999999999</v>
      </c>
      <c r="O1335" t="s">
        <v>17</v>
      </c>
      <c r="P1335">
        <v>976.34550000000002</v>
      </c>
      <c r="Q1335">
        <f>P1335/C1335</f>
        <v>1.334802158120537E-2</v>
      </c>
      <c r="R1335">
        <v>1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f>IF(Y1335=0,C1335,"")</f>
        <v>73145.334239999996</v>
      </c>
      <c r="AA1335" t="str">
        <f>IF(Y1335=1,C1335,"")</f>
        <v/>
      </c>
      <c r="AB1335">
        <f>IF(Y1335=0,Q1335,"")</f>
        <v>1.334802158120537E-2</v>
      </c>
      <c r="AC1335" t="str">
        <f>IF(Y1335=1,Q1335,"")</f>
        <v/>
      </c>
    </row>
    <row r="1336" spans="1:29" x14ac:dyDescent="0.25">
      <c r="A1336">
        <v>26093</v>
      </c>
      <c r="B1336">
        <v>1377.7225759999999</v>
      </c>
      <c r="C1336">
        <f>B1336*9</f>
        <v>12399.503183999999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66.866828850000005</v>
      </c>
      <c r="L1336">
        <v>113.44132759999999</v>
      </c>
      <c r="M1336">
        <v>90.605863889999995</v>
      </c>
      <c r="N1336">
        <v>18.02102</v>
      </c>
      <c r="O1336" t="s">
        <v>17</v>
      </c>
      <c r="P1336">
        <v>0</v>
      </c>
      <c r="Q1336">
        <f>P1336/C1336</f>
        <v>0</v>
      </c>
      <c r="R1336">
        <v>0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f>IF(Y1336=0,C1336,"")</f>
        <v>12399.503183999999</v>
      </c>
      <c r="AA1336" t="str">
        <f>IF(Y1336=1,C1336,"")</f>
        <v/>
      </c>
      <c r="AB1336">
        <f>IF(Y1336=0,Q1336,"")</f>
        <v>0</v>
      </c>
      <c r="AC1336" t="str">
        <f>IF(Y1336=1,Q1336,"")</f>
        <v/>
      </c>
    </row>
    <row r="1337" spans="1:29" x14ac:dyDescent="0.25">
      <c r="A1337">
        <v>26098</v>
      </c>
      <c r="B1337">
        <v>11486.8163</v>
      </c>
      <c r="C1337">
        <f>B1337*9</f>
        <v>103381.34670000001</v>
      </c>
      <c r="D1337">
        <v>0.97086644</v>
      </c>
      <c r="E1337">
        <v>0</v>
      </c>
      <c r="F1337">
        <v>2.9133559999999999E-2</v>
      </c>
      <c r="G1337">
        <v>0</v>
      </c>
      <c r="H1337">
        <v>0</v>
      </c>
      <c r="I1337">
        <v>0</v>
      </c>
      <c r="J1337">
        <v>0</v>
      </c>
      <c r="K1337">
        <v>63.985814050000002</v>
      </c>
      <c r="L1337">
        <v>124.0934196</v>
      </c>
      <c r="M1337">
        <v>100.6935398</v>
      </c>
      <c r="N1337">
        <v>12.0544405</v>
      </c>
      <c r="P1337">
        <v>1444.9912999999999</v>
      </c>
      <c r="Q1337">
        <f>P1337/C1337</f>
        <v>1.3977292288454971E-2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</v>
      </c>
      <c r="Z1337" t="str">
        <f>IF(Y1337=0,C1337,"")</f>
        <v/>
      </c>
      <c r="AA1337">
        <f>IF(Y1337=1,C1337,"")</f>
        <v>103381.34670000001</v>
      </c>
      <c r="AB1337" t="str">
        <f>IF(Y1337=0,Q1337,"")</f>
        <v/>
      </c>
      <c r="AC1337">
        <f>IF(Y1337=1,Q1337,"")</f>
        <v>1.3977292288454971E-2</v>
      </c>
    </row>
    <row r="1338" spans="1:29" x14ac:dyDescent="0.25">
      <c r="A1338">
        <v>26115</v>
      </c>
      <c r="B1338">
        <v>1121.3010240000001</v>
      </c>
      <c r="C1338">
        <f>B1338*9</f>
        <v>10091.709216000001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81.840087980000007</v>
      </c>
      <c r="L1338">
        <v>110.06215880000001</v>
      </c>
      <c r="M1338">
        <v>92.588974379999996</v>
      </c>
      <c r="N1338">
        <v>11.526154500000001</v>
      </c>
      <c r="P1338">
        <v>0</v>
      </c>
      <c r="Q1338">
        <f>P1338/C1338</f>
        <v>0</v>
      </c>
      <c r="R1338">
        <v>1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f>IF(Y1338=0,C1338,"")</f>
        <v>10091.709216000001</v>
      </c>
      <c r="AA1338" t="str">
        <f>IF(Y1338=1,C1338,"")</f>
        <v/>
      </c>
      <c r="AB1338">
        <f>IF(Y1338=0,Q1338,"")</f>
        <v>0</v>
      </c>
      <c r="AC1338" t="str">
        <f>IF(Y1338=1,Q1338,"")</f>
        <v/>
      </c>
    </row>
    <row r="1339" spans="1:29" x14ac:dyDescent="0.25">
      <c r="A1339">
        <v>26117</v>
      </c>
      <c r="B1339">
        <v>93724.250320000006</v>
      </c>
      <c r="C1339">
        <f>B1339*9</f>
        <v>843518.25288000004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104.5976826</v>
      </c>
      <c r="M1339">
        <v>51.232933129999999</v>
      </c>
      <c r="N1339">
        <v>13.414574999999999</v>
      </c>
      <c r="P1339">
        <v>76623.595199999996</v>
      </c>
      <c r="Q1339">
        <f>P1339/C1339</f>
        <v>9.08380997546719E-2</v>
      </c>
      <c r="R1339">
        <v>1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f>IF(Y1339=0,C1339,"")</f>
        <v>843518.25288000004</v>
      </c>
      <c r="AA1339" t="str">
        <f>IF(Y1339=1,C1339,"")</f>
        <v/>
      </c>
      <c r="AB1339">
        <f>IF(Y1339=0,Q1339,"")</f>
        <v>9.08380997546719E-2</v>
      </c>
      <c r="AC1339" t="str">
        <f>IF(Y1339=1,Q1339,"")</f>
        <v/>
      </c>
    </row>
    <row r="1340" spans="1:29" x14ac:dyDescent="0.25">
      <c r="A1340">
        <v>26129</v>
      </c>
      <c r="B1340">
        <v>1612.4134879999999</v>
      </c>
      <c r="C1340">
        <f>B1340*9</f>
        <v>14511.721391999999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22.262910860000002</v>
      </c>
      <c r="M1340">
        <v>10.76126736</v>
      </c>
      <c r="N1340">
        <v>14.080023000000001</v>
      </c>
      <c r="O1340" t="s">
        <v>17</v>
      </c>
      <c r="P1340">
        <v>4022.5435000000002</v>
      </c>
      <c r="Q1340">
        <f>P1340/C1340</f>
        <v>0.27719271830959641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f>IF(Y1340=0,C1340,"")</f>
        <v>14511.721391999999</v>
      </c>
      <c r="AA1340" t="str">
        <f>IF(Y1340=1,C1340,"")</f>
        <v/>
      </c>
      <c r="AB1340">
        <f>IF(Y1340=0,Q1340,"")</f>
        <v>0.27719271830959641</v>
      </c>
      <c r="AC1340" t="str">
        <f>IF(Y1340=1,Q1340,"")</f>
        <v/>
      </c>
    </row>
    <row r="1341" spans="1:29" x14ac:dyDescent="0.25">
      <c r="A1341">
        <v>26159</v>
      </c>
      <c r="B1341">
        <v>2459.9084480000001</v>
      </c>
      <c r="C1341">
        <f>B1341*9</f>
        <v>22139.176032000003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101.8346365</v>
      </c>
      <c r="L1341">
        <v>127.197467</v>
      </c>
      <c r="M1341">
        <v>115.0695114</v>
      </c>
      <c r="N1341">
        <v>10.502639</v>
      </c>
      <c r="O1341" t="s">
        <v>17</v>
      </c>
      <c r="P1341">
        <v>0</v>
      </c>
      <c r="Q1341">
        <f>P1341/C1341</f>
        <v>0</v>
      </c>
      <c r="R1341">
        <v>1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f>IF(Y1341=0,C1341,"")</f>
        <v>22139.176032000003</v>
      </c>
      <c r="AA1341" t="str">
        <f>IF(Y1341=1,C1341,"")</f>
        <v/>
      </c>
      <c r="AB1341">
        <f>IF(Y1341=0,Q1341,"")</f>
        <v>0</v>
      </c>
      <c r="AC1341" t="str">
        <f>IF(Y1341=1,Q1341,"")</f>
        <v/>
      </c>
    </row>
    <row r="1342" spans="1:29" x14ac:dyDescent="0.25">
      <c r="A1342">
        <v>26166</v>
      </c>
      <c r="B1342">
        <v>8913.9085279999999</v>
      </c>
      <c r="C1342">
        <f>B1342*9</f>
        <v>80225.176751999999</v>
      </c>
      <c r="D1342">
        <v>0</v>
      </c>
      <c r="E1342">
        <v>9.7513400000000001E-4</v>
      </c>
      <c r="F1342">
        <v>0</v>
      </c>
      <c r="G1342">
        <v>0.99902486599999996</v>
      </c>
      <c r="H1342">
        <v>0</v>
      </c>
      <c r="I1342">
        <v>0</v>
      </c>
      <c r="J1342">
        <v>0</v>
      </c>
      <c r="K1342">
        <v>67.73927664</v>
      </c>
      <c r="L1342">
        <v>130.1187535</v>
      </c>
      <c r="M1342">
        <v>102.45416830000001</v>
      </c>
      <c r="N1342">
        <v>16.071276000000001</v>
      </c>
      <c r="P1342">
        <v>0</v>
      </c>
      <c r="Q1342">
        <f>P1342/C1342</f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 t="str">
        <f>IF(Y1342=0,C1342,"")</f>
        <v/>
      </c>
      <c r="AA1342">
        <f>IF(Y1342=1,C1342,"")</f>
        <v>80225.176751999999</v>
      </c>
      <c r="AB1342" t="str">
        <f>IF(Y1342=0,Q1342,"")</f>
        <v/>
      </c>
      <c r="AC1342">
        <f>IF(Y1342=1,Q1342,"")</f>
        <v>0</v>
      </c>
    </row>
    <row r="1343" spans="1:29" x14ac:dyDescent="0.25">
      <c r="A1343">
        <v>26192</v>
      </c>
      <c r="B1343">
        <v>2733.714512</v>
      </c>
      <c r="C1343">
        <f>B1343*9</f>
        <v>24603.430607999999</v>
      </c>
      <c r="D1343">
        <v>1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59.101404379999998</v>
      </c>
      <c r="L1343">
        <v>93.006892219999997</v>
      </c>
      <c r="M1343">
        <v>76.309863699999994</v>
      </c>
      <c r="N1343">
        <v>10.253240999999999</v>
      </c>
      <c r="O1343" t="s">
        <v>17</v>
      </c>
      <c r="P1343">
        <v>0</v>
      </c>
      <c r="Q1343">
        <f>P1343/C1343</f>
        <v>0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f>IF(Y1343=0,C1343,"")</f>
        <v>24603.430607999999</v>
      </c>
      <c r="AA1343" t="str">
        <f>IF(Y1343=1,C1343,"")</f>
        <v/>
      </c>
      <c r="AB1343">
        <f>IF(Y1343=0,Q1343,"")</f>
        <v>0</v>
      </c>
      <c r="AC1343" t="str">
        <f>IF(Y1343=1,Q1343,"")</f>
        <v/>
      </c>
    </row>
    <row r="1344" spans="1:29" x14ac:dyDescent="0.25">
      <c r="A1344">
        <v>26198</v>
      </c>
      <c r="B1344">
        <v>2099.1798239999998</v>
      </c>
      <c r="C1344">
        <f>B1344*9</f>
        <v>18892.618415999998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50.207959529999997</v>
      </c>
      <c r="L1344">
        <v>79.983333259999995</v>
      </c>
      <c r="M1344">
        <v>65.621794309999999</v>
      </c>
      <c r="N1344">
        <v>16.21237</v>
      </c>
      <c r="O1344" t="s">
        <v>17</v>
      </c>
      <c r="P1344">
        <v>0</v>
      </c>
      <c r="Q1344">
        <f>P1344/C1344</f>
        <v>0</v>
      </c>
      <c r="R1344">
        <v>0</v>
      </c>
      <c r="S1344">
        <v>1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f>IF(Y1344=0,C1344,"")</f>
        <v>18892.618415999998</v>
      </c>
      <c r="AA1344" t="str">
        <f>IF(Y1344=1,C1344,"")</f>
        <v/>
      </c>
      <c r="AB1344">
        <f>IF(Y1344=0,Q1344,"")</f>
        <v>0</v>
      </c>
      <c r="AC1344" t="str">
        <f>IF(Y1344=1,Q1344,"")</f>
        <v/>
      </c>
    </row>
    <row r="1345" spans="1:29" x14ac:dyDescent="0.25">
      <c r="A1345">
        <v>26227</v>
      </c>
      <c r="B1345">
        <v>6323.6162400000003</v>
      </c>
      <c r="C1345">
        <f>B1345*9</f>
        <v>56912.546160000005</v>
      </c>
      <c r="D1345">
        <v>0.98900343599999996</v>
      </c>
      <c r="E1345">
        <v>1.0996564E-2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70.852483370000002</v>
      </c>
      <c r="L1345">
        <v>111.5369499</v>
      </c>
      <c r="M1345">
        <v>91.10739323</v>
      </c>
      <c r="N1345">
        <v>11.256783499999999</v>
      </c>
      <c r="P1345">
        <v>859.18399999999997</v>
      </c>
      <c r="Q1345">
        <f>P1345/C1345</f>
        <v>1.5096565836020573E-2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</v>
      </c>
      <c r="Z1345" t="str">
        <f>IF(Y1345=0,C1345,"")</f>
        <v/>
      </c>
      <c r="AA1345">
        <f>IF(Y1345=1,C1345,"")</f>
        <v>56912.546160000005</v>
      </c>
      <c r="AB1345" t="str">
        <f>IF(Y1345=0,Q1345,"")</f>
        <v/>
      </c>
      <c r="AC1345">
        <f>IF(Y1345=1,Q1345,"")</f>
        <v>1.5096565836020573E-2</v>
      </c>
    </row>
    <row r="1346" spans="1:29" x14ac:dyDescent="0.25">
      <c r="A1346">
        <v>26241</v>
      </c>
      <c r="B1346">
        <v>4985.0088159999996</v>
      </c>
      <c r="C1346">
        <f>B1346*9</f>
        <v>44865.079343999998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7.803640176</v>
      </c>
      <c r="L1346">
        <v>64.625611019999994</v>
      </c>
      <c r="M1346">
        <v>33.928904330000002</v>
      </c>
      <c r="N1346">
        <v>13.050729</v>
      </c>
      <c r="O1346" t="s">
        <v>17</v>
      </c>
      <c r="P1346">
        <v>663.91489999999999</v>
      </c>
      <c r="Q1346">
        <f>P1346/C1346</f>
        <v>1.4798032449903339E-2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f>IF(Y1346=0,C1346,"")</f>
        <v>44865.079343999998</v>
      </c>
      <c r="AA1346" t="str">
        <f>IF(Y1346=1,C1346,"")</f>
        <v/>
      </c>
      <c r="AB1346">
        <f>IF(Y1346=0,Q1346,"")</f>
        <v>1.4798032449903339E-2</v>
      </c>
      <c r="AC1346" t="str">
        <f>IF(Y1346=1,Q1346,"")</f>
        <v/>
      </c>
    </row>
    <row r="1347" spans="1:29" x14ac:dyDescent="0.25">
      <c r="A1347">
        <v>26270</v>
      </c>
      <c r="B1347">
        <v>8574.9105440000003</v>
      </c>
      <c r="C1347">
        <f>B1347*9</f>
        <v>77174.194896000001</v>
      </c>
      <c r="D1347">
        <v>0.99645210299999998</v>
      </c>
      <c r="E1347">
        <v>2.5342120000000001E-3</v>
      </c>
      <c r="F1347">
        <v>1.0136850000000001E-3</v>
      </c>
      <c r="G1347">
        <v>0</v>
      </c>
      <c r="H1347">
        <v>0</v>
      </c>
      <c r="I1347">
        <v>0</v>
      </c>
      <c r="J1347">
        <v>0</v>
      </c>
      <c r="K1347">
        <v>106.4279775</v>
      </c>
      <c r="L1347">
        <v>153.59226670000001</v>
      </c>
      <c r="M1347">
        <v>128.93305559999999</v>
      </c>
      <c r="N1347">
        <v>8.2938489999999998</v>
      </c>
      <c r="P1347">
        <v>2226.0677000000001</v>
      </c>
      <c r="Q1347">
        <f>P1347/C1347</f>
        <v>2.8844715555502075E-2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1</v>
      </c>
      <c r="Z1347" t="str">
        <f>IF(Y1347=0,C1347,"")</f>
        <v/>
      </c>
      <c r="AA1347">
        <f>IF(Y1347=1,C1347,"")</f>
        <v>77174.194896000001</v>
      </c>
      <c r="AB1347" t="str">
        <f>IF(Y1347=0,Q1347,"")</f>
        <v/>
      </c>
      <c r="AC1347">
        <f>IF(Y1347=1,Q1347,"")</f>
        <v>2.8844715555502075E-2</v>
      </c>
    </row>
    <row r="1348" spans="1:29" x14ac:dyDescent="0.25">
      <c r="A1348">
        <v>26318</v>
      </c>
      <c r="B1348">
        <v>25655.193579999999</v>
      </c>
      <c r="C1348">
        <f>B1348*9</f>
        <v>230896.74221999999</v>
      </c>
      <c r="D1348">
        <v>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105.69823839999999</v>
      </c>
      <c r="L1348">
        <v>199.55904190000001</v>
      </c>
      <c r="M1348">
        <v>156.6089168</v>
      </c>
      <c r="N1348">
        <v>14.52525</v>
      </c>
      <c r="P1348">
        <v>8669.9480999999996</v>
      </c>
      <c r="Q1348">
        <f>P1348/C1348</f>
        <v>3.7549027399179216E-2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f>IF(Y1348=0,C1348,"")</f>
        <v>230896.74221999999</v>
      </c>
      <c r="AA1348" t="str">
        <f>IF(Y1348=1,C1348,"")</f>
        <v/>
      </c>
      <c r="AB1348">
        <f>IF(Y1348=0,Q1348,"")</f>
        <v>3.7549027399179216E-2</v>
      </c>
      <c r="AC1348" t="str">
        <f>IF(Y1348=1,Q1348,"")</f>
        <v/>
      </c>
    </row>
    <row r="1349" spans="1:29" x14ac:dyDescent="0.25">
      <c r="A1349">
        <v>26334</v>
      </c>
      <c r="B1349">
        <v>1134.339408</v>
      </c>
      <c r="C1349">
        <f>B1349*9</f>
        <v>10209.054672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43.422390540000002</v>
      </c>
      <c r="L1349">
        <v>92.640934799999997</v>
      </c>
      <c r="M1349">
        <v>72.813862369999995</v>
      </c>
      <c r="N1349">
        <v>17.263327</v>
      </c>
      <c r="O1349" t="s">
        <v>17</v>
      </c>
      <c r="P1349">
        <v>0</v>
      </c>
      <c r="Q1349">
        <f>P1349/C1349</f>
        <v>0</v>
      </c>
      <c r="R1349">
        <v>0</v>
      </c>
      <c r="S1349">
        <v>1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f>IF(Y1349=0,C1349,"")</f>
        <v>10209.054672</v>
      </c>
      <c r="AA1349" t="str">
        <f>IF(Y1349=1,C1349,"")</f>
        <v/>
      </c>
      <c r="AB1349">
        <f>IF(Y1349=0,Q1349,"")</f>
        <v>0</v>
      </c>
      <c r="AC1349" t="str">
        <f>IF(Y1349=1,Q1349,"")</f>
        <v/>
      </c>
    </row>
    <row r="1350" spans="1:29" x14ac:dyDescent="0.25">
      <c r="A1350">
        <v>26357</v>
      </c>
      <c r="B1350">
        <v>1794.9508639999999</v>
      </c>
      <c r="C1350">
        <f>B1350*9</f>
        <v>16154.557776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23.92435579</v>
      </c>
      <c r="L1350">
        <v>61.463748670000001</v>
      </c>
      <c r="M1350">
        <v>43.31259609</v>
      </c>
      <c r="N1350">
        <v>12.125742000000001</v>
      </c>
      <c r="P1350">
        <v>0</v>
      </c>
      <c r="Q1350">
        <f>P1350/C1350</f>
        <v>0</v>
      </c>
      <c r="R1350">
        <v>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f>IF(Y1350=0,C1350,"")</f>
        <v>16154.557776</v>
      </c>
      <c r="AA1350" t="str">
        <f>IF(Y1350=1,C1350,"")</f>
        <v/>
      </c>
      <c r="AB1350">
        <f>IF(Y1350=0,Q1350,"")</f>
        <v>0</v>
      </c>
      <c r="AC1350" t="str">
        <f>IF(Y1350=1,Q1350,"")</f>
        <v/>
      </c>
    </row>
    <row r="1351" spans="1:29" x14ac:dyDescent="0.25">
      <c r="A1351">
        <v>26419</v>
      </c>
      <c r="B1351">
        <v>109026.967</v>
      </c>
      <c r="C1351">
        <f>B1351*9</f>
        <v>981242.70299999998</v>
      </c>
      <c r="D1351">
        <v>1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43.616606930000003</v>
      </c>
      <c r="L1351">
        <v>163.39872829999999</v>
      </c>
      <c r="M1351">
        <v>107.0317354</v>
      </c>
      <c r="N1351">
        <v>12.568557</v>
      </c>
      <c r="P1351">
        <v>1132.5608</v>
      </c>
      <c r="Q1351">
        <f>P1351/C1351</f>
        <v>1.1542106723824472E-3</v>
      </c>
      <c r="R1351">
        <v>1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f>IF(Y1351=0,C1351,"")</f>
        <v>981242.70299999998</v>
      </c>
      <c r="AA1351" t="str">
        <f>IF(Y1351=1,C1351,"")</f>
        <v/>
      </c>
      <c r="AB1351">
        <f>IF(Y1351=0,Q1351,"")</f>
        <v>1.1542106723824472E-3</v>
      </c>
      <c r="AC1351" t="str">
        <f>IF(Y1351=1,Q1351,"")</f>
        <v/>
      </c>
    </row>
    <row r="1352" spans="1:29" x14ac:dyDescent="0.25">
      <c r="A1352">
        <v>26426</v>
      </c>
      <c r="B1352">
        <v>2146.9872319999999</v>
      </c>
      <c r="C1352">
        <f>B1352*9</f>
        <v>19322.885087999999</v>
      </c>
      <c r="D1352">
        <v>1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50.669138539999999</v>
      </c>
      <c r="L1352">
        <v>93.183786139999995</v>
      </c>
      <c r="M1352">
        <v>69.094219379999998</v>
      </c>
      <c r="N1352">
        <v>10.653176</v>
      </c>
      <c r="O1352" t="s">
        <v>17</v>
      </c>
      <c r="P1352">
        <v>0</v>
      </c>
      <c r="Q1352">
        <f>P1352/C1352</f>
        <v>0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f>IF(Y1352=0,C1352,"")</f>
        <v>19322.885087999999</v>
      </c>
      <c r="AA1352" t="str">
        <f>IF(Y1352=1,C1352,"")</f>
        <v/>
      </c>
      <c r="AB1352">
        <f>IF(Y1352=0,Q1352,"")</f>
        <v>0</v>
      </c>
      <c r="AC1352" t="str">
        <f>IF(Y1352=1,Q1352,"")</f>
        <v/>
      </c>
    </row>
    <row r="1353" spans="1:29" x14ac:dyDescent="0.25">
      <c r="A1353">
        <v>26430</v>
      </c>
      <c r="B1353">
        <v>23977.588179999999</v>
      </c>
      <c r="C1353">
        <f>B1353*9</f>
        <v>215798.29361999998</v>
      </c>
      <c r="D1353">
        <v>0.95667935500000001</v>
      </c>
      <c r="E1353">
        <v>4.3320644999999998E-2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20.675821630000002</v>
      </c>
      <c r="L1353">
        <v>119.44822809999999</v>
      </c>
      <c r="M1353">
        <v>79.192620779999999</v>
      </c>
      <c r="N1353">
        <v>16.132462</v>
      </c>
      <c r="P1353">
        <v>2382.2829999999999</v>
      </c>
      <c r="Q1353">
        <f>P1353/C1353</f>
        <v>1.1039396836913691E-2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1</v>
      </c>
      <c r="Z1353" t="str">
        <f>IF(Y1353=0,C1353,"")</f>
        <v/>
      </c>
      <c r="AA1353">
        <f>IF(Y1353=1,C1353,"")</f>
        <v>215798.29361999998</v>
      </c>
      <c r="AB1353" t="str">
        <f>IF(Y1353=0,Q1353,"")</f>
        <v/>
      </c>
      <c r="AC1353">
        <f>IF(Y1353=1,Q1353,"")</f>
        <v>1.1039396836913691E-2</v>
      </c>
    </row>
    <row r="1354" spans="1:29" x14ac:dyDescent="0.25">
      <c r="A1354">
        <v>26506</v>
      </c>
      <c r="B1354">
        <v>1477.68352</v>
      </c>
      <c r="C1354">
        <f>B1354*9</f>
        <v>13299.151680000001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123.0853769</v>
      </c>
      <c r="L1354">
        <v>150.35043469999999</v>
      </c>
      <c r="M1354">
        <v>136.39940480000001</v>
      </c>
      <c r="N1354">
        <v>13.014381</v>
      </c>
      <c r="O1354" t="s">
        <v>17</v>
      </c>
      <c r="P1354">
        <v>0</v>
      </c>
      <c r="Q1354">
        <f>P1354/C1354</f>
        <v>0</v>
      </c>
      <c r="R1354">
        <v>0</v>
      </c>
      <c r="S1354">
        <v>1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f>IF(Y1354=0,C1354,"")</f>
        <v>13299.151680000001</v>
      </c>
      <c r="AA1354" t="str">
        <f>IF(Y1354=1,C1354,"")</f>
        <v/>
      </c>
      <c r="AB1354">
        <f>IF(Y1354=0,Q1354,"")</f>
        <v>0</v>
      </c>
      <c r="AC1354" t="str">
        <f>IF(Y1354=1,Q1354,"")</f>
        <v/>
      </c>
    </row>
    <row r="1355" spans="1:29" x14ac:dyDescent="0.25">
      <c r="A1355">
        <v>26510</v>
      </c>
      <c r="B1355">
        <v>5749.9273439999997</v>
      </c>
      <c r="C1355">
        <f>B1355*9</f>
        <v>51749.346095999994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40.577215279999997</v>
      </c>
      <c r="L1355">
        <v>100.1430277</v>
      </c>
      <c r="M1355">
        <v>72.850223380000003</v>
      </c>
      <c r="N1355">
        <v>17.019625000000001</v>
      </c>
      <c r="O1355" t="s">
        <v>17</v>
      </c>
      <c r="P1355">
        <v>468.64580000000001</v>
      </c>
      <c r="Q1355">
        <f>P1355/C1355</f>
        <v>9.0560719188725047E-3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f>IF(Y1355=0,C1355,"")</f>
        <v>51749.346095999994</v>
      </c>
      <c r="AA1355" t="str">
        <f>IF(Y1355=1,C1355,"")</f>
        <v/>
      </c>
      <c r="AB1355">
        <f>IF(Y1355=0,Q1355,"")</f>
        <v>9.0560719188725047E-3</v>
      </c>
      <c r="AC1355" t="str">
        <f>IF(Y1355=1,Q1355,"")</f>
        <v/>
      </c>
    </row>
    <row r="1356" spans="1:29" x14ac:dyDescent="0.25">
      <c r="A1356">
        <v>26540</v>
      </c>
      <c r="B1356">
        <v>4363.5125120000002</v>
      </c>
      <c r="C1356">
        <f>B1356*9</f>
        <v>39271.612608000003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466.14295190000001</v>
      </c>
      <c r="L1356">
        <v>503.21257580000002</v>
      </c>
      <c r="M1356">
        <v>486.62559909999999</v>
      </c>
      <c r="N1356">
        <v>9.5461290000000005</v>
      </c>
      <c r="O1356" t="s">
        <v>17</v>
      </c>
      <c r="P1356">
        <v>0</v>
      </c>
      <c r="Q1356">
        <f>P1356/C1356</f>
        <v>0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f>IF(Y1356=0,C1356,"")</f>
        <v>39271.612608000003</v>
      </c>
      <c r="AA1356" t="str">
        <f>IF(Y1356=1,C1356,"")</f>
        <v/>
      </c>
      <c r="AB1356">
        <f>IF(Y1356=0,Q1356,"")</f>
        <v>0</v>
      </c>
      <c r="AC1356" t="str">
        <f>IF(Y1356=1,Q1356,"")</f>
        <v/>
      </c>
    </row>
    <row r="1357" spans="1:29" x14ac:dyDescent="0.25">
      <c r="A1357">
        <v>26580</v>
      </c>
      <c r="B1357">
        <v>3272.634384</v>
      </c>
      <c r="C1357">
        <f>B1357*9</f>
        <v>29453.709456000001</v>
      </c>
      <c r="D1357">
        <v>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85.737441059999995</v>
      </c>
      <c r="L1357">
        <v>136.71108950000001</v>
      </c>
      <c r="M1357">
        <v>111.75475</v>
      </c>
      <c r="N1357">
        <v>14.344851999999999</v>
      </c>
      <c r="O1357" t="s">
        <v>17</v>
      </c>
      <c r="P1357">
        <v>0</v>
      </c>
      <c r="Q1357">
        <f>P1357/C1357</f>
        <v>0</v>
      </c>
      <c r="R1357">
        <v>1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f>IF(Y1357=0,C1357,"")</f>
        <v>29453.709456000001</v>
      </c>
      <c r="AA1357" t="str">
        <f>IF(Y1357=1,C1357,"")</f>
        <v/>
      </c>
      <c r="AB1357">
        <f>IF(Y1357=0,Q1357,"")</f>
        <v>0</v>
      </c>
      <c r="AC1357" t="str">
        <f>IF(Y1357=1,Q1357,"")</f>
        <v/>
      </c>
    </row>
    <row r="1358" spans="1:29" x14ac:dyDescent="0.25">
      <c r="A1358">
        <v>26604</v>
      </c>
      <c r="B1358">
        <v>3863.7077920000002</v>
      </c>
      <c r="C1358">
        <f>B1358*9</f>
        <v>34773.370128000002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99.631484979999996</v>
      </c>
      <c r="L1358">
        <v>137.5684746</v>
      </c>
      <c r="M1358">
        <v>117.211281</v>
      </c>
      <c r="N1358">
        <v>12.0185</v>
      </c>
      <c r="O1358" t="s">
        <v>17</v>
      </c>
      <c r="P1358">
        <v>0</v>
      </c>
      <c r="Q1358">
        <f>P1358/C1358</f>
        <v>0</v>
      </c>
      <c r="R1358">
        <v>1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f>IF(Y1358=0,C1358,"")</f>
        <v>34773.370128000002</v>
      </c>
      <c r="AA1358" t="str">
        <f>IF(Y1358=1,C1358,"")</f>
        <v/>
      </c>
      <c r="AB1358">
        <f>IF(Y1358=0,Q1358,"")</f>
        <v>0</v>
      </c>
      <c r="AC1358" t="str">
        <f>IF(Y1358=1,Q1358,"")</f>
        <v/>
      </c>
    </row>
    <row r="1359" spans="1:29" x14ac:dyDescent="0.25">
      <c r="A1359">
        <v>26622</v>
      </c>
      <c r="B1359">
        <v>1021.3400799999999</v>
      </c>
      <c r="C1359">
        <f>B1359*9</f>
        <v>9192.0607199999995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84.49766151</v>
      </c>
      <c r="L1359">
        <v>104.2647879</v>
      </c>
      <c r="M1359">
        <v>94.147912430000005</v>
      </c>
      <c r="N1359">
        <v>17.133679999999998</v>
      </c>
      <c r="O1359" t="s">
        <v>17</v>
      </c>
      <c r="P1359">
        <v>0</v>
      </c>
      <c r="Q1359">
        <f>P1359/C1359</f>
        <v>0</v>
      </c>
      <c r="R1359">
        <v>0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f>IF(Y1359=0,C1359,"")</f>
        <v>9192.0607199999995</v>
      </c>
      <c r="AA1359" t="str">
        <f>IF(Y1359=1,C1359,"")</f>
        <v/>
      </c>
      <c r="AB1359">
        <f>IF(Y1359=0,Q1359,"")</f>
        <v>0</v>
      </c>
      <c r="AC1359" t="str">
        <f>IF(Y1359=1,Q1359,"")</f>
        <v/>
      </c>
    </row>
    <row r="1360" spans="1:29" x14ac:dyDescent="0.25">
      <c r="A1360">
        <v>26660</v>
      </c>
      <c r="B1360">
        <v>1112.6087680000001</v>
      </c>
      <c r="C1360">
        <f>B1360*9</f>
        <v>10013.478912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55.981332600000002</v>
      </c>
      <c r="L1360">
        <v>82.507543900000002</v>
      </c>
      <c r="M1360">
        <v>69.087299540000004</v>
      </c>
      <c r="N1360">
        <v>15.445835000000001</v>
      </c>
      <c r="O1360" t="s">
        <v>17</v>
      </c>
      <c r="P1360">
        <v>273.37670000000003</v>
      </c>
      <c r="Q1360">
        <f>P1360/C1360</f>
        <v>2.7300871395693413E-2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f>IF(Y1360=0,C1360,"")</f>
        <v>10013.478912</v>
      </c>
      <c r="AA1360" t="str">
        <f>IF(Y1360=1,C1360,"")</f>
        <v/>
      </c>
      <c r="AB1360">
        <f>IF(Y1360=0,Q1360,"")</f>
        <v>2.7300871395693413E-2</v>
      </c>
      <c r="AC1360" t="str">
        <f>IF(Y1360=1,Q1360,"")</f>
        <v/>
      </c>
    </row>
    <row r="1361" spans="1:29" x14ac:dyDescent="0.25">
      <c r="A1361">
        <v>26665</v>
      </c>
      <c r="B1361">
        <v>2351.2552479999999</v>
      </c>
      <c r="C1361">
        <f>B1361*9</f>
        <v>21161.297232000001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60.714548499999999</v>
      </c>
      <c r="L1361">
        <v>89.794106709999994</v>
      </c>
      <c r="M1361">
        <v>76.859988509999994</v>
      </c>
      <c r="N1361">
        <v>13.952855</v>
      </c>
      <c r="O1361" t="s">
        <v>17</v>
      </c>
      <c r="P1361">
        <v>0</v>
      </c>
      <c r="Q1361">
        <f>P1361/C1361</f>
        <v>0</v>
      </c>
      <c r="R1361">
        <v>1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f>IF(Y1361=0,C1361,"")</f>
        <v>21161.297232000001</v>
      </c>
      <c r="AA1361" t="str">
        <f>IF(Y1361=1,C1361,"")</f>
        <v/>
      </c>
      <c r="AB1361">
        <f>IF(Y1361=0,Q1361,"")</f>
        <v>0</v>
      </c>
      <c r="AC1361" t="str">
        <f>IF(Y1361=1,Q1361,"")</f>
        <v/>
      </c>
    </row>
    <row r="1362" spans="1:29" x14ac:dyDescent="0.25">
      <c r="A1362">
        <v>26696</v>
      </c>
      <c r="B1362">
        <v>1016.993952</v>
      </c>
      <c r="C1362">
        <f>B1362*9</f>
        <v>9152.945568000001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85.365135739999999</v>
      </c>
      <c r="L1362">
        <v>110.38751019999999</v>
      </c>
      <c r="M1362">
        <v>97.758829219999996</v>
      </c>
      <c r="N1362">
        <v>14.980782</v>
      </c>
      <c r="O1362" t="s">
        <v>17</v>
      </c>
      <c r="P1362">
        <v>273.37670000000003</v>
      </c>
      <c r="Q1362">
        <f>P1362/C1362</f>
        <v>2.9867619988450913E-2</v>
      </c>
      <c r="R1362">
        <v>0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f>IF(Y1362=0,C1362,"")</f>
        <v>9152.945568000001</v>
      </c>
      <c r="AA1362" t="str">
        <f>IF(Y1362=1,C1362,"")</f>
        <v/>
      </c>
      <c r="AB1362">
        <f>IF(Y1362=0,Q1362,"")</f>
        <v>2.9867619988450913E-2</v>
      </c>
      <c r="AC1362" t="str">
        <f>IF(Y1362=1,Q1362,"")</f>
        <v/>
      </c>
    </row>
    <row r="1363" spans="1:29" x14ac:dyDescent="0.25">
      <c r="A1363">
        <v>26723</v>
      </c>
      <c r="B1363">
        <v>2499.0236</v>
      </c>
      <c r="C1363">
        <f>B1363*9</f>
        <v>22491.2124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73.440098039999995</v>
      </c>
      <c r="L1363">
        <v>135.6635028</v>
      </c>
      <c r="M1363">
        <v>102.2046067</v>
      </c>
      <c r="N1363">
        <v>23.048897</v>
      </c>
      <c r="O1363" t="s">
        <v>17</v>
      </c>
      <c r="P1363">
        <v>117.1615</v>
      </c>
      <c r="Q1363">
        <f>P1363/C1363</f>
        <v>5.2092122877288732E-3</v>
      </c>
      <c r="R1363">
        <v>1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f>IF(Y1363=0,C1363,"")</f>
        <v>22491.2124</v>
      </c>
      <c r="AA1363" t="str">
        <f>IF(Y1363=1,C1363,"")</f>
        <v/>
      </c>
      <c r="AB1363">
        <f>IF(Y1363=0,Q1363,"")</f>
        <v>5.2092122877288732E-3</v>
      </c>
      <c r="AC1363" t="str">
        <f>IF(Y1363=1,Q1363,"")</f>
        <v/>
      </c>
    </row>
    <row r="1364" spans="1:29" x14ac:dyDescent="0.25">
      <c r="A1364">
        <v>26733</v>
      </c>
      <c r="B1364">
        <v>3981.0532480000002</v>
      </c>
      <c r="C1364">
        <f>B1364*9</f>
        <v>35829.479231999998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112.58462419999999</v>
      </c>
      <c r="L1364">
        <v>149.52916099999999</v>
      </c>
      <c r="M1364">
        <v>131.69009349999999</v>
      </c>
      <c r="N1364">
        <v>14.725624</v>
      </c>
      <c r="O1364" t="s">
        <v>17</v>
      </c>
      <c r="P1364">
        <v>195.26910000000001</v>
      </c>
      <c r="Q1364">
        <f>P1364/C1364</f>
        <v>5.4499564097934593E-3</v>
      </c>
      <c r="R1364">
        <v>0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f>IF(Y1364=0,C1364,"")</f>
        <v>35829.479231999998</v>
      </c>
      <c r="AA1364" t="str">
        <f>IF(Y1364=1,C1364,"")</f>
        <v/>
      </c>
      <c r="AB1364">
        <f>IF(Y1364=0,Q1364,"")</f>
        <v>5.4499564097934593E-3</v>
      </c>
      <c r="AC1364" t="str">
        <f>IF(Y1364=1,Q1364,"")</f>
        <v/>
      </c>
    </row>
    <row r="1365" spans="1:29" x14ac:dyDescent="0.25">
      <c r="A1365">
        <v>26743</v>
      </c>
      <c r="B1365">
        <v>9513.6741920000004</v>
      </c>
      <c r="C1365">
        <f>B1365*9</f>
        <v>85623.067728000009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103.79845280000001</v>
      </c>
      <c r="L1365">
        <v>154.01323840000001</v>
      </c>
      <c r="M1365">
        <v>128.28512090000001</v>
      </c>
      <c r="N1365">
        <v>12.398469</v>
      </c>
      <c r="O1365" t="s">
        <v>17</v>
      </c>
      <c r="P1365">
        <v>0</v>
      </c>
      <c r="Q1365">
        <f>P1365/C1365</f>
        <v>0</v>
      </c>
      <c r="R1365">
        <v>0</v>
      </c>
      <c r="S1365">
        <v>1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f>IF(Y1365=0,C1365,"")</f>
        <v>85623.067728000009</v>
      </c>
      <c r="AA1365" t="str">
        <f>IF(Y1365=1,C1365,"")</f>
        <v/>
      </c>
      <c r="AB1365">
        <f>IF(Y1365=0,Q1365,"")</f>
        <v>0</v>
      </c>
      <c r="AC1365" t="str">
        <f>IF(Y1365=1,Q1365,"")</f>
        <v/>
      </c>
    </row>
    <row r="1366" spans="1:29" x14ac:dyDescent="0.25">
      <c r="A1366">
        <v>26768</v>
      </c>
      <c r="B1366">
        <v>1621.105744</v>
      </c>
      <c r="C1366">
        <f>B1366*9</f>
        <v>14589.951696</v>
      </c>
      <c r="D1366">
        <v>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117.0972946</v>
      </c>
      <c r="L1366">
        <v>140.12172570000001</v>
      </c>
      <c r="M1366">
        <v>127.3345803</v>
      </c>
      <c r="N1366">
        <v>12.198259999999999</v>
      </c>
      <c r="O1366" t="s">
        <v>17</v>
      </c>
      <c r="P1366">
        <v>0</v>
      </c>
      <c r="Q1366">
        <f>P1366/C1366</f>
        <v>0</v>
      </c>
      <c r="R1366">
        <v>1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f>IF(Y1366=0,C1366,"")</f>
        <v>14589.951696</v>
      </c>
      <c r="AA1366" t="str">
        <f>IF(Y1366=1,C1366,"")</f>
        <v/>
      </c>
      <c r="AB1366">
        <f>IF(Y1366=0,Q1366,"")</f>
        <v>0</v>
      </c>
      <c r="AC1366" t="str">
        <f>IF(Y1366=1,Q1366,"")</f>
        <v/>
      </c>
    </row>
    <row r="1367" spans="1:29" x14ac:dyDescent="0.25">
      <c r="A1367">
        <v>26797</v>
      </c>
      <c r="B1367">
        <v>1008.301696</v>
      </c>
      <c r="C1367">
        <f>B1367*9</f>
        <v>9074.7152640000004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49.904027890000002</v>
      </c>
      <c r="L1367">
        <v>76.947093510000002</v>
      </c>
      <c r="M1367">
        <v>63.514411590000002</v>
      </c>
      <c r="N1367">
        <v>9.0026969999999995</v>
      </c>
      <c r="O1367" t="s">
        <v>17</v>
      </c>
      <c r="P1367">
        <v>0</v>
      </c>
      <c r="Q1367">
        <f>P1367/C1367</f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f>IF(Y1367=0,C1367,"")</f>
        <v>9074.7152640000004</v>
      </c>
      <c r="AA1367" t="str">
        <f>IF(Y1367=1,C1367,"")</f>
        <v/>
      </c>
      <c r="AB1367">
        <f>IF(Y1367=0,Q1367,"")</f>
        <v>0</v>
      </c>
      <c r="AC1367" t="str">
        <f>IF(Y1367=1,Q1367,"")</f>
        <v/>
      </c>
    </row>
    <row r="1368" spans="1:29" x14ac:dyDescent="0.25">
      <c r="A1368">
        <v>26801</v>
      </c>
      <c r="B1368">
        <v>1629.798</v>
      </c>
      <c r="C1368">
        <f>B1368*9</f>
        <v>14668.182000000001</v>
      </c>
      <c r="D1368">
        <v>0.44266666700000001</v>
      </c>
      <c r="E1368">
        <v>0.426666667</v>
      </c>
      <c r="F1368">
        <v>0.13066666699999999</v>
      </c>
      <c r="G1368">
        <v>0</v>
      </c>
      <c r="H1368">
        <v>0</v>
      </c>
      <c r="I1368">
        <v>0</v>
      </c>
      <c r="J1368">
        <v>0</v>
      </c>
      <c r="K1368">
        <v>15.528064909999999</v>
      </c>
      <c r="L1368">
        <v>70.892992599999999</v>
      </c>
      <c r="M1368">
        <v>34.292221050000002</v>
      </c>
      <c r="N1368">
        <v>14.753845999999999</v>
      </c>
      <c r="P1368">
        <v>0</v>
      </c>
      <c r="Q1368">
        <f>P1368/C1368</f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1</v>
      </c>
      <c r="Z1368" t="str">
        <f>IF(Y1368=0,C1368,"")</f>
        <v/>
      </c>
      <c r="AA1368">
        <f>IF(Y1368=1,C1368,"")</f>
        <v>14668.182000000001</v>
      </c>
      <c r="AB1368" t="str">
        <f>IF(Y1368=0,Q1368,"")</f>
        <v/>
      </c>
      <c r="AC1368">
        <f>IF(Y1368=1,Q1368,"")</f>
        <v>0</v>
      </c>
    </row>
    <row r="1369" spans="1:29" x14ac:dyDescent="0.25">
      <c r="A1369">
        <v>26818</v>
      </c>
      <c r="B1369">
        <v>1047.4168480000001</v>
      </c>
      <c r="C1369">
        <f>B1369*9</f>
        <v>9426.7516320000013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52.741740589999999</v>
      </c>
      <c r="L1369">
        <v>74.341237550000002</v>
      </c>
      <c r="M1369">
        <v>63.192534430000002</v>
      </c>
      <c r="N1369">
        <v>15.210583</v>
      </c>
      <c r="O1369" t="s">
        <v>17</v>
      </c>
      <c r="P1369">
        <v>0</v>
      </c>
      <c r="Q1369">
        <f>P1369/C1369</f>
        <v>0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f>IF(Y1369=0,C1369,"")</f>
        <v>9426.7516320000013</v>
      </c>
      <c r="AA1369" t="str">
        <f>IF(Y1369=1,C1369,"")</f>
        <v/>
      </c>
      <c r="AB1369">
        <f>IF(Y1369=0,Q1369,"")</f>
        <v>0</v>
      </c>
      <c r="AC1369" t="str">
        <f>IF(Y1369=1,Q1369,"")</f>
        <v/>
      </c>
    </row>
    <row r="1370" spans="1:29" x14ac:dyDescent="0.25">
      <c r="A1370">
        <v>26824</v>
      </c>
      <c r="B1370">
        <v>873384.84450000001</v>
      </c>
      <c r="C1370">
        <f>B1370*9</f>
        <v>7860463.6004999997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188.00124679999999</v>
      </c>
      <c r="M1370">
        <v>103.484757</v>
      </c>
      <c r="N1370">
        <v>11.603168</v>
      </c>
      <c r="P1370">
        <v>232721.71400000001</v>
      </c>
      <c r="Q1370">
        <f>P1370/C1370</f>
        <v>2.9606614295013937E-2</v>
      </c>
      <c r="R1370">
        <v>1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f>IF(Y1370=0,C1370,"")</f>
        <v>7860463.6004999997</v>
      </c>
      <c r="AA1370" t="str">
        <f>IF(Y1370=1,C1370,"")</f>
        <v/>
      </c>
      <c r="AB1370">
        <f>IF(Y1370=0,Q1370,"")</f>
        <v>2.9606614295013937E-2</v>
      </c>
      <c r="AC1370" t="str">
        <f>IF(Y1370=1,Q1370,"")</f>
        <v/>
      </c>
    </row>
    <row r="1371" spans="1:29" x14ac:dyDescent="0.25">
      <c r="A1371">
        <v>26841</v>
      </c>
      <c r="B1371">
        <v>436551.17310000001</v>
      </c>
      <c r="C1371">
        <f>B1371*9</f>
        <v>3928960.5579000004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170.2304943</v>
      </c>
      <c r="M1371">
        <v>86.308955800000007</v>
      </c>
      <c r="N1371">
        <v>12.789832000000001</v>
      </c>
      <c r="P1371">
        <v>61587.874400000001</v>
      </c>
      <c r="Q1371">
        <f>P1371/C1371</f>
        <v>1.5675360821875556E-2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f>IF(Y1371=0,C1371,"")</f>
        <v>3928960.5579000004</v>
      </c>
      <c r="AA1371" t="str">
        <f>IF(Y1371=1,C1371,"")</f>
        <v/>
      </c>
      <c r="AB1371">
        <f>IF(Y1371=0,Q1371,"")</f>
        <v>1.5675360821875556E-2</v>
      </c>
      <c r="AC1371" t="str">
        <f>IF(Y1371=1,Q1371,"")</f>
        <v/>
      </c>
    </row>
    <row r="1372" spans="1:29" x14ac:dyDescent="0.25">
      <c r="A1372">
        <v>26842</v>
      </c>
      <c r="B1372">
        <v>1125.647152</v>
      </c>
      <c r="C1372">
        <f>B1372*9</f>
        <v>10130.824368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72.093639109999998</v>
      </c>
      <c r="L1372">
        <v>97.292445749999999</v>
      </c>
      <c r="M1372">
        <v>83.221328749999998</v>
      </c>
      <c r="N1372">
        <v>16.392246</v>
      </c>
      <c r="O1372" t="s">
        <v>17</v>
      </c>
      <c r="P1372">
        <v>0</v>
      </c>
      <c r="Q1372">
        <f>P1372/C1372</f>
        <v>0</v>
      </c>
      <c r="R1372">
        <v>0</v>
      </c>
      <c r="S1372">
        <v>1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f>IF(Y1372=0,C1372,"")</f>
        <v>10130.824368</v>
      </c>
      <c r="AA1372" t="str">
        <f>IF(Y1372=1,C1372,"")</f>
        <v/>
      </c>
      <c r="AB1372">
        <f>IF(Y1372=0,Q1372,"")</f>
        <v>0</v>
      </c>
      <c r="AC1372" t="str">
        <f>IF(Y1372=1,Q1372,"")</f>
        <v/>
      </c>
    </row>
    <row r="1373" spans="1:29" x14ac:dyDescent="0.25">
      <c r="A1373">
        <v>26862</v>
      </c>
      <c r="B1373">
        <v>9218.1374880000003</v>
      </c>
      <c r="C1373">
        <f>B1373*9</f>
        <v>82963.23739200001</v>
      </c>
      <c r="D1373">
        <v>0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27.808430380000001</v>
      </c>
      <c r="L1373">
        <v>77.486114889999996</v>
      </c>
      <c r="M1373">
        <v>55.024160199999997</v>
      </c>
      <c r="N1373">
        <v>15.123559999999999</v>
      </c>
      <c r="O1373" t="s">
        <v>17</v>
      </c>
      <c r="P1373">
        <v>117.1615</v>
      </c>
      <c r="Q1373">
        <f>P1373/C1373</f>
        <v>1.4122098375502603E-3</v>
      </c>
      <c r="R1373">
        <v>0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f>IF(Y1373=0,C1373,"")</f>
        <v>82963.23739200001</v>
      </c>
      <c r="AA1373" t="str">
        <f>IF(Y1373=1,C1373,"")</f>
        <v/>
      </c>
      <c r="AB1373">
        <f>IF(Y1373=0,Q1373,"")</f>
        <v>1.4122098375502603E-3</v>
      </c>
      <c r="AC1373" t="str">
        <f>IF(Y1373=1,Q1373,"")</f>
        <v/>
      </c>
    </row>
    <row r="1374" spans="1:29" x14ac:dyDescent="0.25">
      <c r="A1374">
        <v>26878</v>
      </c>
      <c r="B1374">
        <v>1373.376448</v>
      </c>
      <c r="C1374">
        <f>B1374*9</f>
        <v>12360.388031999999</v>
      </c>
      <c r="D1374">
        <v>1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69.846463049999997</v>
      </c>
      <c r="L1374">
        <v>97.999920410000001</v>
      </c>
      <c r="M1374">
        <v>85.269795130000006</v>
      </c>
      <c r="N1374">
        <v>16.445269</v>
      </c>
      <c r="P1374">
        <v>0</v>
      </c>
      <c r="Q1374">
        <f>P1374/C1374</f>
        <v>0</v>
      </c>
      <c r="R1374">
        <v>1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f>IF(Y1374=0,C1374,"")</f>
        <v>12360.388031999999</v>
      </c>
      <c r="AA1374" t="str">
        <f>IF(Y1374=1,C1374,"")</f>
        <v/>
      </c>
      <c r="AB1374">
        <f>IF(Y1374=0,Q1374,"")</f>
        <v>0</v>
      </c>
      <c r="AC1374" t="str">
        <f>IF(Y1374=1,Q1374,"")</f>
        <v/>
      </c>
    </row>
    <row r="1375" spans="1:29" x14ac:dyDescent="0.25">
      <c r="A1375">
        <v>26885</v>
      </c>
      <c r="B1375">
        <v>1821.027632</v>
      </c>
      <c r="C1375">
        <f>B1375*9</f>
        <v>16389.248688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92.857576969999997</v>
      </c>
      <c r="L1375">
        <v>123.1076667</v>
      </c>
      <c r="M1375">
        <v>106.6348129</v>
      </c>
      <c r="N1375">
        <v>14.137511</v>
      </c>
      <c r="O1375" t="s">
        <v>17</v>
      </c>
      <c r="P1375">
        <v>0</v>
      </c>
      <c r="Q1375">
        <f>P1375/C1375</f>
        <v>0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f>IF(Y1375=0,C1375,"")</f>
        <v>16389.248688</v>
      </c>
      <c r="AA1375" t="str">
        <f>IF(Y1375=1,C1375,"")</f>
        <v/>
      </c>
      <c r="AB1375">
        <f>IF(Y1375=0,Q1375,"")</f>
        <v>0</v>
      </c>
      <c r="AC1375" t="str">
        <f>IF(Y1375=1,Q1375,"")</f>
        <v/>
      </c>
    </row>
    <row r="1376" spans="1:29" x14ac:dyDescent="0.25">
      <c r="A1376">
        <v>26891</v>
      </c>
      <c r="B1376">
        <v>1377.7225759999999</v>
      </c>
      <c r="C1376">
        <f>B1376*9</f>
        <v>12399.503183999999</v>
      </c>
      <c r="D1376">
        <v>1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56.66840389</v>
      </c>
      <c r="L1376">
        <v>78.319954030000005</v>
      </c>
      <c r="M1376">
        <v>67.665824799999996</v>
      </c>
      <c r="N1376">
        <v>13.483280000000001</v>
      </c>
      <c r="O1376" t="s">
        <v>17</v>
      </c>
      <c r="P1376">
        <v>0</v>
      </c>
      <c r="Q1376">
        <f>P1376/C1376</f>
        <v>0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f>IF(Y1376=0,C1376,"")</f>
        <v>12399.503183999999</v>
      </c>
      <c r="AA1376" t="str">
        <f>IF(Y1376=1,C1376,"")</f>
        <v/>
      </c>
      <c r="AB1376">
        <f>IF(Y1376=0,Q1376,"")</f>
        <v>0</v>
      </c>
      <c r="AC1376" t="str">
        <f>IF(Y1376=1,Q1376,"")</f>
        <v/>
      </c>
    </row>
    <row r="1377" spans="1:29" x14ac:dyDescent="0.25">
      <c r="A1377">
        <v>26905</v>
      </c>
      <c r="B1377">
        <v>1751.4895839999999</v>
      </c>
      <c r="C1377">
        <f>B1377*9</f>
        <v>15763.406255999998</v>
      </c>
      <c r="D1377">
        <v>1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60.714548499999999</v>
      </c>
      <c r="L1377">
        <v>87.221284100000005</v>
      </c>
      <c r="M1377">
        <v>74.089283839999993</v>
      </c>
      <c r="N1377">
        <v>9.0215569999999996</v>
      </c>
      <c r="O1377" t="s">
        <v>17</v>
      </c>
      <c r="P1377">
        <v>0</v>
      </c>
      <c r="Q1377">
        <f>P1377/C1377</f>
        <v>0</v>
      </c>
      <c r="R1377">
        <v>1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f>IF(Y1377=0,C1377,"")</f>
        <v>15763.406255999998</v>
      </c>
      <c r="AA1377" t="str">
        <f>IF(Y1377=1,C1377,"")</f>
        <v/>
      </c>
      <c r="AB1377">
        <f>IF(Y1377=0,Q1377,"")</f>
        <v>0</v>
      </c>
      <c r="AC1377" t="str">
        <f>IF(Y1377=1,Q1377,"")</f>
        <v/>
      </c>
    </row>
    <row r="1378" spans="1:29" x14ac:dyDescent="0.25">
      <c r="A1378">
        <v>26944</v>
      </c>
      <c r="B1378">
        <v>28093.37139</v>
      </c>
      <c r="C1378">
        <f>B1378*9</f>
        <v>252840.34250999999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165.0900603</v>
      </c>
      <c r="L1378">
        <v>242.36950630000001</v>
      </c>
      <c r="M1378">
        <v>202.3923035</v>
      </c>
      <c r="N1378">
        <v>11.209287</v>
      </c>
      <c r="P1378">
        <v>5740.9116000000004</v>
      </c>
      <c r="Q1378">
        <f>P1378/C1378</f>
        <v>2.2705678781355643E-2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f>IF(Y1378=0,C1378,"")</f>
        <v>252840.34250999999</v>
      </c>
      <c r="AA1378" t="str">
        <f>IF(Y1378=1,C1378,"")</f>
        <v/>
      </c>
      <c r="AB1378">
        <f>IF(Y1378=0,Q1378,"")</f>
        <v>2.2705678781355643E-2</v>
      </c>
      <c r="AC1378" t="str">
        <f>IF(Y1378=1,Q1378,"")</f>
        <v/>
      </c>
    </row>
    <row r="1379" spans="1:29" x14ac:dyDescent="0.25">
      <c r="A1379">
        <v>26993</v>
      </c>
      <c r="B1379">
        <v>3268.2882559999998</v>
      </c>
      <c r="C1379">
        <f>B1379*9</f>
        <v>29414.594303999998</v>
      </c>
      <c r="D1379">
        <v>0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55.344365570000001</v>
      </c>
      <c r="L1379">
        <v>99.677048510000006</v>
      </c>
      <c r="M1379">
        <v>78.863694179999996</v>
      </c>
      <c r="N1379">
        <v>16.413967</v>
      </c>
      <c r="O1379" t="s">
        <v>17</v>
      </c>
      <c r="P1379">
        <v>0</v>
      </c>
      <c r="Q1379">
        <f>P1379/C1379</f>
        <v>0</v>
      </c>
      <c r="R1379">
        <v>0</v>
      </c>
      <c r="S1379">
        <v>0</v>
      </c>
      <c r="T1379">
        <v>0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f>IF(Y1379=0,C1379,"")</f>
        <v>29414.594303999998</v>
      </c>
      <c r="AA1379" t="str">
        <f>IF(Y1379=1,C1379,"")</f>
        <v/>
      </c>
      <c r="AB1379">
        <f>IF(Y1379=0,Q1379,"")</f>
        <v>0</v>
      </c>
      <c r="AC1379" t="str">
        <f>IF(Y1379=1,Q1379,"")</f>
        <v/>
      </c>
    </row>
    <row r="1380" spans="1:29" x14ac:dyDescent="0.25">
      <c r="A1380">
        <v>27000</v>
      </c>
      <c r="B1380">
        <v>6062.8485600000004</v>
      </c>
      <c r="C1380">
        <f>B1380*9</f>
        <v>54565.637040000001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71.269901079999997</v>
      </c>
      <c r="L1380">
        <v>120.0520554</v>
      </c>
      <c r="M1380">
        <v>96.898211219999993</v>
      </c>
      <c r="N1380">
        <v>14.250681</v>
      </c>
      <c r="P1380">
        <v>156.21530000000001</v>
      </c>
      <c r="Q1380">
        <f>P1380/C1380</f>
        <v>2.8628878626576742E-3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f>IF(Y1380=0,C1380,"")</f>
        <v>54565.637040000001</v>
      </c>
      <c r="AA1380" t="str">
        <f>IF(Y1380=1,C1380,"")</f>
        <v/>
      </c>
      <c r="AB1380">
        <f>IF(Y1380=0,Q1380,"")</f>
        <v>2.8628878626576742E-3</v>
      </c>
      <c r="AC1380" t="str">
        <f>IF(Y1380=1,Q1380,"")</f>
        <v/>
      </c>
    </row>
    <row r="1381" spans="1:29" x14ac:dyDescent="0.25">
      <c r="A1381">
        <v>27023</v>
      </c>
      <c r="B1381">
        <v>8101.1825920000001</v>
      </c>
      <c r="C1381">
        <f>B1381*9</f>
        <v>72910.643328000006</v>
      </c>
      <c r="D1381">
        <v>0.90935502599999996</v>
      </c>
      <c r="E1381">
        <v>9.0644974000000003E-2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17.8982122</v>
      </c>
      <c r="L1381">
        <v>75.147721189999999</v>
      </c>
      <c r="M1381">
        <v>45.721421800000002</v>
      </c>
      <c r="N1381">
        <v>11.297025</v>
      </c>
      <c r="P1381">
        <v>312.43060000000003</v>
      </c>
      <c r="Q1381">
        <f>P1381/C1381</f>
        <v>4.2851164897075699E-3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1</v>
      </c>
      <c r="Z1381" t="str">
        <f>IF(Y1381=0,C1381,"")</f>
        <v/>
      </c>
      <c r="AA1381">
        <f>IF(Y1381=1,C1381,"")</f>
        <v>72910.643328000006</v>
      </c>
      <c r="AB1381" t="str">
        <f>IF(Y1381=0,Q1381,"")</f>
        <v/>
      </c>
      <c r="AC1381">
        <f>IF(Y1381=1,Q1381,"")</f>
        <v>4.2851164897075699E-3</v>
      </c>
    </row>
    <row r="1382" spans="1:29" x14ac:dyDescent="0.25">
      <c r="A1382">
        <v>27121</v>
      </c>
      <c r="B1382">
        <v>6797.3441919999996</v>
      </c>
      <c r="C1382">
        <f>B1382*9</f>
        <v>61176.097727999993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53.487336820000003</v>
      </c>
      <c r="L1382">
        <v>97.577220699999998</v>
      </c>
      <c r="M1382">
        <v>73.679647509999995</v>
      </c>
      <c r="N1382">
        <v>8.7434410000000007</v>
      </c>
      <c r="P1382">
        <v>0</v>
      </c>
      <c r="Q1382">
        <f>P1382/C1382</f>
        <v>0</v>
      </c>
      <c r="R1382">
        <v>1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f>IF(Y1382=0,C1382,"")</f>
        <v>61176.097727999993</v>
      </c>
      <c r="AA1382" t="str">
        <f>IF(Y1382=1,C1382,"")</f>
        <v/>
      </c>
      <c r="AB1382">
        <f>IF(Y1382=0,Q1382,"")</f>
        <v>0</v>
      </c>
      <c r="AC1382" t="str">
        <f>IF(Y1382=1,Q1382,"")</f>
        <v/>
      </c>
    </row>
    <row r="1383" spans="1:29" x14ac:dyDescent="0.25">
      <c r="A1383">
        <v>27243</v>
      </c>
      <c r="B1383">
        <v>1490.721904</v>
      </c>
      <c r="C1383">
        <f>B1383*9</f>
        <v>13416.497136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132.40585490000001</v>
      </c>
      <c r="L1383">
        <v>166.63712190000001</v>
      </c>
      <c r="M1383">
        <v>150.39768290000001</v>
      </c>
      <c r="N1383">
        <v>13.173524</v>
      </c>
      <c r="O1383" t="s">
        <v>17</v>
      </c>
      <c r="P1383">
        <v>0</v>
      </c>
      <c r="Q1383">
        <f>P1383/C1383</f>
        <v>0</v>
      </c>
      <c r="R1383">
        <v>0</v>
      </c>
      <c r="S1383">
        <v>0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f>IF(Y1383=0,C1383,"")</f>
        <v>13416.497136</v>
      </c>
      <c r="AA1383" t="str">
        <f>IF(Y1383=1,C1383,"")</f>
        <v/>
      </c>
      <c r="AB1383">
        <f>IF(Y1383=0,Q1383,"")</f>
        <v>0</v>
      </c>
      <c r="AC1383" t="str">
        <f>IF(Y1383=1,Q1383,"")</f>
        <v/>
      </c>
    </row>
    <row r="1384" spans="1:29" x14ac:dyDescent="0.25">
      <c r="A1384">
        <v>27312</v>
      </c>
      <c r="B1384">
        <v>6997.2660800000003</v>
      </c>
      <c r="C1384">
        <f>B1384*9</f>
        <v>62975.394720000004</v>
      </c>
      <c r="D1384">
        <v>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70.892992599999999</v>
      </c>
      <c r="L1384">
        <v>138.93131829999999</v>
      </c>
      <c r="M1384">
        <v>105.6531308</v>
      </c>
      <c r="N1384">
        <v>11.096997999999999</v>
      </c>
      <c r="P1384">
        <v>78.107600000000005</v>
      </c>
      <c r="Q1384">
        <f>P1384/C1384</f>
        <v>1.2402875813209353E-3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f>IF(Y1384=0,C1384,"")</f>
        <v>62975.394720000004</v>
      </c>
      <c r="AA1384" t="str">
        <f>IF(Y1384=1,C1384,"")</f>
        <v/>
      </c>
      <c r="AB1384">
        <f>IF(Y1384=0,Q1384,"")</f>
        <v>1.2402875813209353E-3</v>
      </c>
      <c r="AC1384" t="str">
        <f>IF(Y1384=1,Q1384,"")</f>
        <v/>
      </c>
    </row>
    <row r="1386" spans="1:29" x14ac:dyDescent="0.25">
      <c r="Z1386">
        <f>SUM(Z2:Z1384)</f>
        <v>211563921.91905022</v>
      </c>
      <c r="AA1386">
        <f>SUM(AA2:AA1384)</f>
        <v>218512767.77762404</v>
      </c>
    </row>
    <row r="1389" spans="1:29" x14ac:dyDescent="0.25">
      <c r="Z1389" t="s">
        <v>18</v>
      </c>
      <c r="AA1389" t="s">
        <v>19</v>
      </c>
    </row>
    <row r="1390" spans="1:29" x14ac:dyDescent="0.25">
      <c r="Z1390">
        <f>SUM(Y2:Y1384)</f>
        <v>59</v>
      </c>
      <c r="AA1390">
        <f>1383-59</f>
        <v>1324</v>
      </c>
    </row>
  </sheetData>
  <sortState xmlns:xlrd2="http://schemas.microsoft.com/office/spreadsheetml/2017/richdata2" ref="A2:AC1390">
    <sortCondition ref="A2:A13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E097-7A38-4DA8-81F3-6ADCBD7F34FA}">
  <dimension ref="A1:B1325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25</v>
      </c>
      <c r="B1" t="s">
        <v>16</v>
      </c>
    </row>
    <row r="2" spans="1:2" x14ac:dyDescent="0.25">
      <c r="A2">
        <v>228.466387</v>
      </c>
      <c r="B2">
        <v>0</v>
      </c>
    </row>
    <row r="3" spans="1:2" x14ac:dyDescent="0.25">
      <c r="A3">
        <v>251.47456729999999</v>
      </c>
      <c r="B3">
        <v>0</v>
      </c>
    </row>
    <row r="4" spans="1:2" x14ac:dyDescent="0.25">
      <c r="A4">
        <v>42.554346430000002</v>
      </c>
      <c r="B4">
        <v>0</v>
      </c>
    </row>
    <row r="5" spans="1:2" x14ac:dyDescent="0.25">
      <c r="A5">
        <v>12.963857450000001</v>
      </c>
      <c r="B5">
        <v>45.057722980000001</v>
      </c>
    </row>
    <row r="6" spans="1:2" x14ac:dyDescent="0.25">
      <c r="A6">
        <v>52.496262719999997</v>
      </c>
      <c r="B6">
        <v>0</v>
      </c>
    </row>
    <row r="7" spans="1:2" x14ac:dyDescent="0.25">
      <c r="A7">
        <v>32.886374080000003</v>
      </c>
      <c r="B7">
        <v>27.611606259999999</v>
      </c>
    </row>
    <row r="8" spans="1:2" x14ac:dyDescent="0.25">
      <c r="A8">
        <v>2.92</v>
      </c>
      <c r="B8">
        <v>0</v>
      </c>
    </row>
    <row r="9" spans="1:2" x14ac:dyDescent="0.25">
      <c r="A9">
        <v>2.92</v>
      </c>
      <c r="B9">
        <v>10.05403402</v>
      </c>
    </row>
    <row r="10" spans="1:2" x14ac:dyDescent="0.25">
      <c r="A10">
        <v>0</v>
      </c>
      <c r="B10">
        <v>0</v>
      </c>
    </row>
    <row r="11" spans="1:2" x14ac:dyDescent="0.25">
      <c r="A11">
        <v>213.2473353</v>
      </c>
      <c r="B11">
        <v>2.92</v>
      </c>
    </row>
    <row r="12" spans="1:2" x14ac:dyDescent="0.25">
      <c r="A12">
        <v>80.52</v>
      </c>
      <c r="B12">
        <v>5.84</v>
      </c>
    </row>
    <row r="13" spans="1:2" x14ac:dyDescent="0.25">
      <c r="A13">
        <v>212.97476470000001</v>
      </c>
      <c r="B13">
        <v>0</v>
      </c>
    </row>
    <row r="14" spans="1:2" x14ac:dyDescent="0.25">
      <c r="A14">
        <v>116.8349674</v>
      </c>
      <c r="B14">
        <v>44.623603619999997</v>
      </c>
    </row>
    <row r="15" spans="1:2" x14ac:dyDescent="0.25">
      <c r="A15">
        <v>205.2637776</v>
      </c>
      <c r="B15">
        <v>66.239531999999997</v>
      </c>
    </row>
    <row r="16" spans="1:2" x14ac:dyDescent="0.25">
      <c r="A16">
        <v>184.8131013</v>
      </c>
      <c r="B16">
        <v>65.946126500000005</v>
      </c>
    </row>
    <row r="17" spans="1:2" x14ac:dyDescent="0.25">
      <c r="A17">
        <v>0</v>
      </c>
      <c r="B17">
        <v>0</v>
      </c>
    </row>
    <row r="18" spans="1:2" x14ac:dyDescent="0.25">
      <c r="A18">
        <v>95.717969049999994</v>
      </c>
      <c r="B18">
        <v>18.662411420000002</v>
      </c>
    </row>
    <row r="19" spans="1:2" x14ac:dyDescent="0.25">
      <c r="A19">
        <v>95.791367039999997</v>
      </c>
      <c r="B19">
        <v>0</v>
      </c>
    </row>
    <row r="20" spans="1:2" x14ac:dyDescent="0.25">
      <c r="A20">
        <v>128.42524520000001</v>
      </c>
      <c r="B20">
        <v>42.957155399999998</v>
      </c>
    </row>
    <row r="21" spans="1:2" x14ac:dyDescent="0.25">
      <c r="A21">
        <v>59.087920930000003</v>
      </c>
      <c r="B21">
        <v>64.716529570000006</v>
      </c>
    </row>
    <row r="22" spans="1:2" x14ac:dyDescent="0.25">
      <c r="A22">
        <v>115.8499961</v>
      </c>
      <c r="B22">
        <v>2.92</v>
      </c>
    </row>
    <row r="23" spans="1:2" x14ac:dyDescent="0.25">
      <c r="A23">
        <v>36.046819550000002</v>
      </c>
      <c r="B23">
        <v>97.313744150000005</v>
      </c>
    </row>
    <row r="24" spans="1:2" x14ac:dyDescent="0.25">
      <c r="A24">
        <v>208.8198697</v>
      </c>
      <c r="B24">
        <v>68.592387329999994</v>
      </c>
    </row>
    <row r="25" spans="1:2" x14ac:dyDescent="0.25">
      <c r="A25">
        <v>7.803640176</v>
      </c>
      <c r="B25">
        <v>0</v>
      </c>
    </row>
    <row r="26" spans="1:2" x14ac:dyDescent="0.25">
      <c r="A26">
        <v>2.92</v>
      </c>
      <c r="B26">
        <v>21.709730539999999</v>
      </c>
    </row>
    <row r="27" spans="1:2" x14ac:dyDescent="0.25">
      <c r="A27">
        <v>18.3</v>
      </c>
      <c r="B27">
        <v>0</v>
      </c>
    </row>
    <row r="28" spans="1:2" x14ac:dyDescent="0.25">
      <c r="A28">
        <v>55.649348600000003</v>
      </c>
      <c r="B28">
        <v>121.1884962</v>
      </c>
    </row>
    <row r="29" spans="1:2" x14ac:dyDescent="0.25">
      <c r="A29">
        <v>41.920801519999998</v>
      </c>
      <c r="B29">
        <v>68.623392510000002</v>
      </c>
    </row>
    <row r="30" spans="1:2" x14ac:dyDescent="0.25">
      <c r="A30">
        <v>94.948611360000001</v>
      </c>
      <c r="B30">
        <v>18.662411420000002</v>
      </c>
    </row>
    <row r="31" spans="1:2" x14ac:dyDescent="0.25">
      <c r="A31">
        <v>95.969222149999993</v>
      </c>
      <c r="B31">
        <v>24.152126200000001</v>
      </c>
    </row>
    <row r="32" spans="1:2" x14ac:dyDescent="0.25">
      <c r="A32">
        <v>4.6820935490000002</v>
      </c>
      <c r="B32">
        <v>23.642740960000001</v>
      </c>
    </row>
    <row r="33" spans="1:2" x14ac:dyDescent="0.25">
      <c r="A33">
        <v>62.542107420000001</v>
      </c>
      <c r="B33">
        <v>0</v>
      </c>
    </row>
    <row r="34" spans="1:2" x14ac:dyDescent="0.25">
      <c r="A34">
        <v>0</v>
      </c>
      <c r="B34">
        <v>25.140795529999998</v>
      </c>
    </row>
    <row r="35" spans="1:2" x14ac:dyDescent="0.25">
      <c r="A35">
        <v>0</v>
      </c>
      <c r="B35">
        <v>57.953943780000003</v>
      </c>
    </row>
    <row r="36" spans="1:2" x14ac:dyDescent="0.25">
      <c r="A36">
        <v>7.32</v>
      </c>
      <c r="B36">
        <v>68.833285549999999</v>
      </c>
    </row>
    <row r="37" spans="1:2" x14ac:dyDescent="0.25">
      <c r="A37">
        <v>76.947093510000002</v>
      </c>
      <c r="B37">
        <v>63.038873719999998</v>
      </c>
    </row>
    <row r="38" spans="1:2" x14ac:dyDescent="0.25">
      <c r="A38">
        <v>27.122123810000001</v>
      </c>
      <c r="B38">
        <v>17.897619949999999</v>
      </c>
    </row>
    <row r="39" spans="1:2" x14ac:dyDescent="0.25">
      <c r="A39">
        <v>0</v>
      </c>
      <c r="B39">
        <v>9.3641870980000004</v>
      </c>
    </row>
    <row r="40" spans="1:2" x14ac:dyDescent="0.25">
      <c r="A40">
        <v>33.86963832</v>
      </c>
      <c r="B40">
        <v>58.4</v>
      </c>
    </row>
    <row r="41" spans="1:2" x14ac:dyDescent="0.25">
      <c r="A41">
        <v>35.04</v>
      </c>
      <c r="B41">
        <v>68.756652040000006</v>
      </c>
    </row>
    <row r="42" spans="1:2" x14ac:dyDescent="0.25">
      <c r="A42">
        <v>52.264270779999997</v>
      </c>
      <c r="B42">
        <v>63.985814050000002</v>
      </c>
    </row>
    <row r="43" spans="1:2" x14ac:dyDescent="0.25">
      <c r="A43">
        <v>9.3641870980000004</v>
      </c>
      <c r="B43">
        <v>67.73927664</v>
      </c>
    </row>
    <row r="44" spans="1:2" x14ac:dyDescent="0.25">
      <c r="A44">
        <v>135.40515199999999</v>
      </c>
      <c r="B44">
        <v>70.852483370000002</v>
      </c>
    </row>
    <row r="45" spans="1:2" x14ac:dyDescent="0.25">
      <c r="A45">
        <v>7.32</v>
      </c>
      <c r="B45">
        <v>106.4279775</v>
      </c>
    </row>
    <row r="46" spans="1:2" x14ac:dyDescent="0.25">
      <c r="A46">
        <v>76.128945869999995</v>
      </c>
      <c r="B46">
        <v>20.675821630000002</v>
      </c>
    </row>
    <row r="47" spans="1:2" x14ac:dyDescent="0.25">
      <c r="A47">
        <v>0</v>
      </c>
      <c r="B47">
        <v>15.528064909999999</v>
      </c>
    </row>
    <row r="48" spans="1:2" x14ac:dyDescent="0.25">
      <c r="A48">
        <v>36.898265539999997</v>
      </c>
      <c r="B48">
        <v>17.8982122</v>
      </c>
    </row>
    <row r="49" spans="1:2" x14ac:dyDescent="0.25">
      <c r="A49">
        <v>71.150314120000004</v>
      </c>
      <c r="B49">
        <v>35.809797539999998</v>
      </c>
    </row>
    <row r="50" spans="1:2" x14ac:dyDescent="0.25">
      <c r="A50">
        <v>16.030683079999999</v>
      </c>
      <c r="B50">
        <v>0</v>
      </c>
    </row>
    <row r="51" spans="1:2" x14ac:dyDescent="0.25">
      <c r="A51">
        <v>20.108068029999998</v>
      </c>
      <c r="B51">
        <v>0</v>
      </c>
    </row>
    <row r="52" spans="1:2" x14ac:dyDescent="0.25">
      <c r="A52">
        <v>56.292312090000003</v>
      </c>
      <c r="B52">
        <v>49.317704730000003</v>
      </c>
    </row>
    <row r="53" spans="1:2" x14ac:dyDescent="0.25">
      <c r="A53">
        <v>42.769900630000002</v>
      </c>
      <c r="B53">
        <v>0</v>
      </c>
    </row>
    <row r="54" spans="1:2" x14ac:dyDescent="0.25">
      <c r="A54">
        <v>102.2547349</v>
      </c>
      <c r="B54">
        <v>131.10715010000001</v>
      </c>
    </row>
    <row r="55" spans="1:2" x14ac:dyDescent="0.25">
      <c r="A55">
        <v>56.171882650000001</v>
      </c>
      <c r="B55">
        <v>34.317115260000001</v>
      </c>
    </row>
    <row r="56" spans="1:2" x14ac:dyDescent="0.25">
      <c r="A56">
        <v>54.399062489999999</v>
      </c>
      <c r="B56">
        <v>11.57393624</v>
      </c>
    </row>
    <row r="57" spans="1:2" x14ac:dyDescent="0.25">
      <c r="A57">
        <v>41.334677939999999</v>
      </c>
      <c r="B57">
        <v>21.34128394</v>
      </c>
    </row>
    <row r="58" spans="1:2" x14ac:dyDescent="0.25">
      <c r="A58">
        <v>32.943539579999999</v>
      </c>
      <c r="B58">
        <v>10.98</v>
      </c>
    </row>
    <row r="59" spans="1:2" x14ac:dyDescent="0.25">
      <c r="A59">
        <v>57.362430209999999</v>
      </c>
      <c r="B59">
        <v>73.908370300000001</v>
      </c>
    </row>
    <row r="60" spans="1:2" x14ac:dyDescent="0.25">
      <c r="A60">
        <v>140.9041972</v>
      </c>
      <c r="B60">
        <v>0</v>
      </c>
    </row>
    <row r="61" spans="1:2" x14ac:dyDescent="0.25">
      <c r="A61">
        <v>136.98067599999999</v>
      </c>
    </row>
    <row r="62" spans="1:2" x14ac:dyDescent="0.25">
      <c r="A62">
        <v>92.946180130000002</v>
      </c>
    </row>
    <row r="63" spans="1:2" x14ac:dyDescent="0.25">
      <c r="A63">
        <v>31.193101800000001</v>
      </c>
    </row>
    <row r="64" spans="1:2" x14ac:dyDescent="0.25">
      <c r="A64">
        <v>83.77690613</v>
      </c>
    </row>
    <row r="65" spans="1:1" x14ac:dyDescent="0.25">
      <c r="A65">
        <v>0</v>
      </c>
    </row>
    <row r="66" spans="1:1" x14ac:dyDescent="0.25">
      <c r="A66">
        <v>56.41267234</v>
      </c>
    </row>
    <row r="67" spans="1:1" x14ac:dyDescent="0.25">
      <c r="A67">
        <v>36.766642490000002</v>
      </c>
    </row>
    <row r="68" spans="1:1" x14ac:dyDescent="0.25">
      <c r="A68">
        <v>68.329958289999993</v>
      </c>
    </row>
    <row r="69" spans="1:1" x14ac:dyDescent="0.25">
      <c r="A69">
        <v>17.622860150000001</v>
      </c>
    </row>
    <row r="70" spans="1:1" x14ac:dyDescent="0.25">
      <c r="A70">
        <v>110.8053807</v>
      </c>
    </row>
    <row r="71" spans="1:1" x14ac:dyDescent="0.25">
      <c r="A71">
        <v>83.999078569999995</v>
      </c>
    </row>
    <row r="72" spans="1:1" x14ac:dyDescent="0.25">
      <c r="A72">
        <v>17.448862429999998</v>
      </c>
    </row>
    <row r="73" spans="1:1" x14ac:dyDescent="0.25">
      <c r="A73">
        <v>97.860643769999996</v>
      </c>
    </row>
    <row r="74" spans="1:1" x14ac:dyDescent="0.25">
      <c r="A74">
        <v>87.84</v>
      </c>
    </row>
    <row r="75" spans="1:1" x14ac:dyDescent="0.25">
      <c r="A75">
        <v>50.014469910000003</v>
      </c>
    </row>
    <row r="76" spans="1:1" x14ac:dyDescent="0.25">
      <c r="A76">
        <v>18.3</v>
      </c>
    </row>
    <row r="77" spans="1:1" x14ac:dyDescent="0.25">
      <c r="A77">
        <v>0</v>
      </c>
    </row>
    <row r="78" spans="1:1" x14ac:dyDescent="0.25">
      <c r="A78">
        <v>49.866946970000001</v>
      </c>
    </row>
    <row r="79" spans="1:1" x14ac:dyDescent="0.25">
      <c r="A79">
        <v>95.16</v>
      </c>
    </row>
    <row r="80" spans="1:1" x14ac:dyDescent="0.25">
      <c r="A80">
        <v>47.58</v>
      </c>
    </row>
    <row r="81" spans="1:1" x14ac:dyDescent="0.25">
      <c r="A81">
        <v>0</v>
      </c>
    </row>
    <row r="82" spans="1:1" x14ac:dyDescent="0.25">
      <c r="A82">
        <v>71.602226220000006</v>
      </c>
    </row>
    <row r="83" spans="1:1" x14ac:dyDescent="0.25">
      <c r="A83">
        <v>38.309048539999999</v>
      </c>
    </row>
    <row r="84" spans="1:1" x14ac:dyDescent="0.25">
      <c r="A84">
        <v>59.036619139999999</v>
      </c>
    </row>
    <row r="85" spans="1:1" x14ac:dyDescent="0.25">
      <c r="A85">
        <v>52.37196196</v>
      </c>
    </row>
    <row r="86" spans="1:1" x14ac:dyDescent="0.25">
      <c r="A86">
        <v>77.532888510000006</v>
      </c>
    </row>
    <row r="87" spans="1:1" x14ac:dyDescent="0.25">
      <c r="A87">
        <v>49.499963639999997</v>
      </c>
    </row>
    <row r="88" spans="1:1" x14ac:dyDescent="0.25">
      <c r="A88">
        <v>23.069200250000002</v>
      </c>
    </row>
    <row r="89" spans="1:1" x14ac:dyDescent="0.25">
      <c r="A89">
        <v>86.893267859999995</v>
      </c>
    </row>
    <row r="90" spans="1:1" x14ac:dyDescent="0.25">
      <c r="A90">
        <v>39.59189816</v>
      </c>
    </row>
    <row r="91" spans="1:1" x14ac:dyDescent="0.25">
      <c r="A91">
        <v>2.92</v>
      </c>
    </row>
    <row r="92" spans="1:1" x14ac:dyDescent="0.25">
      <c r="A92">
        <v>63.356818099999998</v>
      </c>
    </row>
    <row r="93" spans="1:1" x14ac:dyDescent="0.25">
      <c r="A93">
        <v>10.17491032</v>
      </c>
    </row>
    <row r="94" spans="1:1" x14ac:dyDescent="0.25">
      <c r="A94">
        <v>12.963857450000001</v>
      </c>
    </row>
    <row r="95" spans="1:1" x14ac:dyDescent="0.25">
      <c r="A95">
        <v>64.331298759999996</v>
      </c>
    </row>
    <row r="96" spans="1:1" x14ac:dyDescent="0.25">
      <c r="A96">
        <v>70.228988319999999</v>
      </c>
    </row>
    <row r="97" spans="1:1" x14ac:dyDescent="0.25">
      <c r="A97">
        <v>0</v>
      </c>
    </row>
    <row r="98" spans="1:1" x14ac:dyDescent="0.25">
      <c r="A98">
        <v>35.211617400000002</v>
      </c>
    </row>
    <row r="99" spans="1:1" x14ac:dyDescent="0.25">
      <c r="A99">
        <v>5.9428612640000003</v>
      </c>
    </row>
    <row r="100" spans="1:1" x14ac:dyDescent="0.25">
      <c r="A100">
        <v>91.832974469999996</v>
      </c>
    </row>
    <row r="101" spans="1:1" x14ac:dyDescent="0.25">
      <c r="A101">
        <v>11.57393624</v>
      </c>
    </row>
    <row r="102" spans="1:1" x14ac:dyDescent="0.25">
      <c r="A102">
        <v>35.676535710000003</v>
      </c>
    </row>
    <row r="103" spans="1:1" x14ac:dyDescent="0.25">
      <c r="A103">
        <v>32.362373210000001</v>
      </c>
    </row>
    <row r="104" spans="1:1" x14ac:dyDescent="0.25">
      <c r="A104">
        <v>37.095967440000003</v>
      </c>
    </row>
    <row r="105" spans="1:1" x14ac:dyDescent="0.25">
      <c r="A105">
        <v>108.29803510000001</v>
      </c>
    </row>
    <row r="106" spans="1:1" x14ac:dyDescent="0.25">
      <c r="A106">
        <v>0</v>
      </c>
    </row>
    <row r="107" spans="1:1" x14ac:dyDescent="0.25">
      <c r="A107">
        <v>63.028250810000003</v>
      </c>
    </row>
    <row r="108" spans="1:1" x14ac:dyDescent="0.25">
      <c r="A108">
        <v>175.78048810000001</v>
      </c>
    </row>
    <row r="109" spans="1:1" x14ac:dyDescent="0.25">
      <c r="A109">
        <v>28.734265260000001</v>
      </c>
    </row>
    <row r="110" spans="1:1" x14ac:dyDescent="0.25">
      <c r="A110">
        <v>90.395331740000003</v>
      </c>
    </row>
    <row r="111" spans="1:1" x14ac:dyDescent="0.25">
      <c r="A111">
        <v>130.03455539999999</v>
      </c>
    </row>
    <row r="112" spans="1:1" x14ac:dyDescent="0.25">
      <c r="A112">
        <v>76.512158510000006</v>
      </c>
    </row>
    <row r="113" spans="1:1" x14ac:dyDescent="0.25">
      <c r="A113">
        <v>96.292705850000004</v>
      </c>
    </row>
    <row r="114" spans="1:1" x14ac:dyDescent="0.25">
      <c r="A114">
        <v>0</v>
      </c>
    </row>
    <row r="115" spans="1:1" x14ac:dyDescent="0.25">
      <c r="A115">
        <v>66.462563900000006</v>
      </c>
    </row>
    <row r="116" spans="1:1" x14ac:dyDescent="0.25">
      <c r="A116">
        <v>22.262910860000002</v>
      </c>
    </row>
    <row r="117" spans="1:1" x14ac:dyDescent="0.25">
      <c r="A117">
        <v>106.3005419</v>
      </c>
    </row>
    <row r="118" spans="1:1" x14ac:dyDescent="0.25">
      <c r="A118">
        <v>189.86605170000001</v>
      </c>
    </row>
    <row r="119" spans="1:1" x14ac:dyDescent="0.25">
      <c r="A119">
        <v>19.209258179999999</v>
      </c>
    </row>
    <row r="120" spans="1:1" x14ac:dyDescent="0.25">
      <c r="A120">
        <v>115.1392652</v>
      </c>
    </row>
    <row r="121" spans="1:1" x14ac:dyDescent="0.25">
      <c r="A121">
        <v>31.426714749999999</v>
      </c>
    </row>
    <row r="122" spans="1:1" x14ac:dyDescent="0.25">
      <c r="A122">
        <v>13.196317669999999</v>
      </c>
    </row>
    <row r="123" spans="1:1" x14ac:dyDescent="0.25">
      <c r="A123">
        <v>0</v>
      </c>
    </row>
    <row r="124" spans="1:1" x14ac:dyDescent="0.25">
      <c r="A124">
        <v>36.633678490000001</v>
      </c>
    </row>
    <row r="125" spans="1:1" x14ac:dyDescent="0.25">
      <c r="A125">
        <v>147.27527420000001</v>
      </c>
    </row>
    <row r="126" spans="1:1" x14ac:dyDescent="0.25">
      <c r="A126">
        <v>103.3954622</v>
      </c>
    </row>
    <row r="127" spans="1:1" x14ac:dyDescent="0.25">
      <c r="A127">
        <v>41.334677939999999</v>
      </c>
    </row>
    <row r="128" spans="1:1" x14ac:dyDescent="0.25">
      <c r="A128">
        <v>76.063983590000007</v>
      </c>
    </row>
    <row r="129" spans="1:1" x14ac:dyDescent="0.25">
      <c r="A129">
        <v>20.675821630000002</v>
      </c>
    </row>
    <row r="130" spans="1:1" x14ac:dyDescent="0.25">
      <c r="A130">
        <v>69.120442710000006</v>
      </c>
    </row>
    <row r="131" spans="1:1" x14ac:dyDescent="0.25">
      <c r="A131">
        <v>145.50109</v>
      </c>
    </row>
    <row r="132" spans="1:1" x14ac:dyDescent="0.25">
      <c r="A132">
        <v>81.017553649999996</v>
      </c>
    </row>
    <row r="133" spans="1:1" x14ac:dyDescent="0.25">
      <c r="A133">
        <v>179.66669250000001</v>
      </c>
    </row>
    <row r="134" spans="1:1" x14ac:dyDescent="0.25">
      <c r="A134">
        <v>45.663114219999997</v>
      </c>
    </row>
    <row r="135" spans="1:1" x14ac:dyDescent="0.25">
      <c r="A135">
        <v>73.911812319999996</v>
      </c>
    </row>
    <row r="136" spans="1:1" x14ac:dyDescent="0.25">
      <c r="A136">
        <v>10.755984379999999</v>
      </c>
    </row>
    <row r="137" spans="1:1" x14ac:dyDescent="0.25">
      <c r="A137">
        <v>48.383410380000001</v>
      </c>
    </row>
    <row r="138" spans="1:1" x14ac:dyDescent="0.25">
      <c r="A138">
        <v>46.115342349999999</v>
      </c>
    </row>
    <row r="139" spans="1:1" x14ac:dyDescent="0.25">
      <c r="A139">
        <v>125.880286</v>
      </c>
    </row>
    <row r="140" spans="1:1" x14ac:dyDescent="0.25">
      <c r="A140">
        <v>68.365889159999995</v>
      </c>
    </row>
    <row r="141" spans="1:1" x14ac:dyDescent="0.25">
      <c r="A141">
        <v>44.45748081</v>
      </c>
    </row>
    <row r="142" spans="1:1" x14ac:dyDescent="0.25">
      <c r="A142">
        <v>26.829692510000001</v>
      </c>
    </row>
    <row r="143" spans="1:1" x14ac:dyDescent="0.25">
      <c r="A143">
        <v>35.708710420000003</v>
      </c>
    </row>
    <row r="144" spans="1:1" x14ac:dyDescent="0.25">
      <c r="A144">
        <v>29.175969559999999</v>
      </c>
    </row>
    <row r="145" spans="1:1" x14ac:dyDescent="0.25">
      <c r="A145">
        <v>60.115342470000002</v>
      </c>
    </row>
    <row r="146" spans="1:1" x14ac:dyDescent="0.25">
      <c r="A146">
        <v>0</v>
      </c>
    </row>
    <row r="147" spans="1:1" x14ac:dyDescent="0.25">
      <c r="A147">
        <v>68.546188810000004</v>
      </c>
    </row>
    <row r="148" spans="1:1" x14ac:dyDescent="0.25">
      <c r="A148">
        <v>8.1840087980000007</v>
      </c>
    </row>
    <row r="149" spans="1:1" x14ac:dyDescent="0.25">
      <c r="A149">
        <v>55.110481759999999</v>
      </c>
    </row>
    <row r="150" spans="1:1" x14ac:dyDescent="0.25">
      <c r="A150">
        <v>85.518049559999994</v>
      </c>
    </row>
    <row r="151" spans="1:1" x14ac:dyDescent="0.25">
      <c r="A151">
        <v>130.2583832</v>
      </c>
    </row>
    <row r="152" spans="1:1" x14ac:dyDescent="0.25">
      <c r="A152">
        <v>48.719105079999999</v>
      </c>
    </row>
    <row r="153" spans="1:1" x14ac:dyDescent="0.25">
      <c r="A153">
        <v>127.08461749999999</v>
      </c>
    </row>
    <row r="154" spans="1:1" x14ac:dyDescent="0.25">
      <c r="A154">
        <v>62.83650531</v>
      </c>
    </row>
    <row r="155" spans="1:1" x14ac:dyDescent="0.25">
      <c r="A155">
        <v>132.2636957</v>
      </c>
    </row>
    <row r="156" spans="1:1" x14ac:dyDescent="0.25">
      <c r="A156">
        <v>77.168392490000002</v>
      </c>
    </row>
    <row r="157" spans="1:1" x14ac:dyDescent="0.25">
      <c r="A157">
        <v>72.885458080000006</v>
      </c>
    </row>
    <row r="158" spans="1:1" x14ac:dyDescent="0.25">
      <c r="A158">
        <v>70.897179070000007</v>
      </c>
    </row>
    <row r="159" spans="1:1" x14ac:dyDescent="0.25">
      <c r="A159">
        <v>137.87647219999999</v>
      </c>
    </row>
    <row r="160" spans="1:1" x14ac:dyDescent="0.25">
      <c r="A160">
        <v>107.7815123</v>
      </c>
    </row>
    <row r="161" spans="1:1" x14ac:dyDescent="0.25">
      <c r="A161">
        <v>59.37653409</v>
      </c>
    </row>
    <row r="162" spans="1:1" x14ac:dyDescent="0.25">
      <c r="A162">
        <v>103.50766539999999</v>
      </c>
    </row>
    <row r="163" spans="1:1" x14ac:dyDescent="0.25">
      <c r="A163">
        <v>69.506963679999998</v>
      </c>
    </row>
    <row r="164" spans="1:1" x14ac:dyDescent="0.25">
      <c r="A164">
        <v>111.552013</v>
      </c>
    </row>
    <row r="165" spans="1:1" x14ac:dyDescent="0.25">
      <c r="A165">
        <v>0</v>
      </c>
    </row>
    <row r="166" spans="1:1" x14ac:dyDescent="0.25">
      <c r="A166">
        <v>47.58</v>
      </c>
    </row>
    <row r="167" spans="1:1" x14ac:dyDescent="0.25">
      <c r="A167">
        <v>0</v>
      </c>
    </row>
    <row r="168" spans="1:1" x14ac:dyDescent="0.25">
      <c r="A168">
        <v>50.4519296</v>
      </c>
    </row>
    <row r="169" spans="1:1" x14ac:dyDescent="0.25">
      <c r="A169">
        <v>62.454671560000001</v>
      </c>
    </row>
    <row r="170" spans="1:1" x14ac:dyDescent="0.25">
      <c r="A170">
        <v>68.055874099999997</v>
      </c>
    </row>
    <row r="171" spans="1:1" x14ac:dyDescent="0.25">
      <c r="A171">
        <v>64.413554469999994</v>
      </c>
    </row>
    <row r="172" spans="1:1" x14ac:dyDescent="0.25">
      <c r="A172">
        <v>64.086903500000005</v>
      </c>
    </row>
    <row r="173" spans="1:1" x14ac:dyDescent="0.25">
      <c r="A173">
        <v>3.66</v>
      </c>
    </row>
    <row r="174" spans="1:1" x14ac:dyDescent="0.25">
      <c r="A174">
        <v>122.51817990000001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77.348913370000005</v>
      </c>
    </row>
    <row r="178" spans="1:1" x14ac:dyDescent="0.25">
      <c r="A178">
        <v>134.97259869999999</v>
      </c>
    </row>
    <row r="179" spans="1:1" x14ac:dyDescent="0.25">
      <c r="A179">
        <v>50.943266479999998</v>
      </c>
    </row>
    <row r="180" spans="1:1" x14ac:dyDescent="0.25">
      <c r="A180">
        <v>35.89578805</v>
      </c>
    </row>
    <row r="181" spans="1:1" x14ac:dyDescent="0.25">
      <c r="A181">
        <v>29.714306319999999</v>
      </c>
    </row>
    <row r="182" spans="1:1" x14ac:dyDescent="0.25">
      <c r="A182">
        <v>207.83679079999999</v>
      </c>
    </row>
    <row r="183" spans="1:1" x14ac:dyDescent="0.25">
      <c r="A183">
        <v>46.230020549999999</v>
      </c>
    </row>
    <row r="184" spans="1:1" x14ac:dyDescent="0.25">
      <c r="A184">
        <v>110.4030815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123.846526</v>
      </c>
    </row>
    <row r="188" spans="1:1" x14ac:dyDescent="0.25">
      <c r="A188">
        <v>136.00017650000001</v>
      </c>
    </row>
    <row r="189" spans="1:1" x14ac:dyDescent="0.25">
      <c r="A189">
        <v>37.66648378</v>
      </c>
    </row>
    <row r="190" spans="1:1" x14ac:dyDescent="0.25">
      <c r="A190">
        <v>144.1514329</v>
      </c>
    </row>
    <row r="191" spans="1:1" x14ac:dyDescent="0.25">
      <c r="A191">
        <v>57.869681180000001</v>
      </c>
    </row>
    <row r="192" spans="1:1" x14ac:dyDescent="0.25">
      <c r="A192">
        <v>5.1760216379999999</v>
      </c>
    </row>
    <row r="193" spans="1:1" x14ac:dyDescent="0.25">
      <c r="A193">
        <v>25.019136679999999</v>
      </c>
    </row>
    <row r="194" spans="1:1" x14ac:dyDescent="0.25">
      <c r="A194">
        <v>102.9188204</v>
      </c>
    </row>
    <row r="195" spans="1:1" x14ac:dyDescent="0.25">
      <c r="A195">
        <v>31.426714749999999</v>
      </c>
    </row>
    <row r="196" spans="1:1" x14ac:dyDescent="0.25">
      <c r="A196">
        <v>8.1840087980000007</v>
      </c>
    </row>
    <row r="197" spans="1:1" x14ac:dyDescent="0.25">
      <c r="A197">
        <v>9.3641870980000004</v>
      </c>
    </row>
    <row r="198" spans="1:1" x14ac:dyDescent="0.25">
      <c r="A198">
        <v>122.1506431</v>
      </c>
    </row>
    <row r="199" spans="1:1" x14ac:dyDescent="0.25">
      <c r="A199">
        <v>0</v>
      </c>
    </row>
    <row r="200" spans="1:1" x14ac:dyDescent="0.25">
      <c r="A200">
        <v>73.250957670000005</v>
      </c>
    </row>
    <row r="201" spans="1:1" x14ac:dyDescent="0.25">
      <c r="A201">
        <v>6.8921114330000002</v>
      </c>
    </row>
    <row r="202" spans="1:1" x14ac:dyDescent="0.25">
      <c r="A202">
        <v>39.204132440000002</v>
      </c>
    </row>
    <row r="203" spans="1:1" x14ac:dyDescent="0.25">
      <c r="A203">
        <v>26.370870289999999</v>
      </c>
    </row>
    <row r="204" spans="1:1" x14ac:dyDescent="0.25">
      <c r="A204">
        <v>0</v>
      </c>
    </row>
    <row r="205" spans="1:1" x14ac:dyDescent="0.25">
      <c r="A205">
        <v>22.15328418</v>
      </c>
    </row>
    <row r="206" spans="1:1" x14ac:dyDescent="0.25">
      <c r="A206">
        <v>23.202456770000001</v>
      </c>
    </row>
    <row r="207" spans="1:1" x14ac:dyDescent="0.25">
      <c r="A207">
        <v>20.908983719999998</v>
      </c>
    </row>
    <row r="208" spans="1:1" x14ac:dyDescent="0.25">
      <c r="A208">
        <v>106.8661106</v>
      </c>
    </row>
    <row r="209" spans="1:1" x14ac:dyDescent="0.25">
      <c r="A209">
        <v>84.093443260000001</v>
      </c>
    </row>
    <row r="210" spans="1:1" x14ac:dyDescent="0.25">
      <c r="A210">
        <v>108.1351488</v>
      </c>
    </row>
    <row r="211" spans="1:1" x14ac:dyDescent="0.25">
      <c r="A211">
        <v>90.885127499999996</v>
      </c>
    </row>
    <row r="212" spans="1:1" x14ac:dyDescent="0.25">
      <c r="A212">
        <v>57.48980083</v>
      </c>
    </row>
    <row r="213" spans="1:1" x14ac:dyDescent="0.25">
      <c r="A213">
        <v>75.096921370000004</v>
      </c>
    </row>
    <row r="214" spans="1:1" x14ac:dyDescent="0.25">
      <c r="A214">
        <v>86.083080800000005</v>
      </c>
    </row>
    <row r="215" spans="1:1" x14ac:dyDescent="0.25">
      <c r="A215">
        <v>77.615516490000005</v>
      </c>
    </row>
    <row r="216" spans="1:1" x14ac:dyDescent="0.25">
      <c r="A216">
        <v>70.854727440000005</v>
      </c>
    </row>
    <row r="217" spans="1:1" x14ac:dyDescent="0.25">
      <c r="A217">
        <v>16.332250299999998</v>
      </c>
    </row>
    <row r="218" spans="1:1" x14ac:dyDescent="0.25">
      <c r="A218">
        <v>92.881395339999997</v>
      </c>
    </row>
    <row r="219" spans="1:1" x14ac:dyDescent="0.25">
      <c r="A219">
        <v>25.927714900000002</v>
      </c>
    </row>
    <row r="220" spans="1:1" x14ac:dyDescent="0.25">
      <c r="A220">
        <v>69.119829280000005</v>
      </c>
    </row>
    <row r="221" spans="1:1" x14ac:dyDescent="0.25">
      <c r="A221">
        <v>0</v>
      </c>
    </row>
    <row r="222" spans="1:1" x14ac:dyDescent="0.25">
      <c r="A222">
        <v>47.37644985</v>
      </c>
    </row>
    <row r="223" spans="1:1" x14ac:dyDescent="0.25">
      <c r="A223">
        <v>23.616646670000002</v>
      </c>
    </row>
    <row r="224" spans="1:1" x14ac:dyDescent="0.25">
      <c r="A224">
        <v>65.845127379999994</v>
      </c>
    </row>
    <row r="225" spans="1:1" x14ac:dyDescent="0.25">
      <c r="A225">
        <v>154.23962270000001</v>
      </c>
    </row>
    <row r="226" spans="1:1" x14ac:dyDescent="0.25">
      <c r="A226">
        <v>91.720357609999994</v>
      </c>
    </row>
    <row r="227" spans="1:1" x14ac:dyDescent="0.25">
      <c r="A227">
        <v>61.135959960000001</v>
      </c>
    </row>
    <row r="228" spans="1:1" x14ac:dyDescent="0.25">
      <c r="A228">
        <v>48.139783960000003</v>
      </c>
    </row>
    <row r="229" spans="1:1" x14ac:dyDescent="0.25">
      <c r="A229">
        <v>159.0154521</v>
      </c>
    </row>
    <row r="230" spans="1:1" x14ac:dyDescent="0.25">
      <c r="A230">
        <v>86.005239380000006</v>
      </c>
    </row>
    <row r="231" spans="1:1" x14ac:dyDescent="0.25">
      <c r="A231">
        <v>66.482232210000006</v>
      </c>
    </row>
    <row r="232" spans="1:1" x14ac:dyDescent="0.25">
      <c r="A232">
        <v>79.847236649999999</v>
      </c>
    </row>
    <row r="233" spans="1:1" x14ac:dyDescent="0.25">
      <c r="A233">
        <v>38.830014159999998</v>
      </c>
    </row>
    <row r="234" spans="1:1" x14ac:dyDescent="0.25">
      <c r="A234">
        <v>52.90095273</v>
      </c>
    </row>
    <row r="235" spans="1:1" x14ac:dyDescent="0.25">
      <c r="A235">
        <v>50.122765289999997</v>
      </c>
    </row>
    <row r="236" spans="1:1" x14ac:dyDescent="0.25">
      <c r="A236">
        <v>37.456748390000001</v>
      </c>
    </row>
    <row r="237" spans="1:1" x14ac:dyDescent="0.25">
      <c r="A237">
        <v>5.9428612640000003</v>
      </c>
    </row>
    <row r="238" spans="1:1" x14ac:dyDescent="0.25">
      <c r="A238">
        <v>17.448862429999998</v>
      </c>
    </row>
    <row r="239" spans="1:1" x14ac:dyDescent="0.25">
      <c r="A239">
        <v>86.916016940000006</v>
      </c>
    </row>
    <row r="240" spans="1:1" x14ac:dyDescent="0.25">
      <c r="A240">
        <v>64.921065920000004</v>
      </c>
    </row>
    <row r="241" spans="1:1" x14ac:dyDescent="0.25">
      <c r="A241">
        <v>31.64079645</v>
      </c>
    </row>
    <row r="242" spans="1:1" x14ac:dyDescent="0.25">
      <c r="A242">
        <v>0</v>
      </c>
    </row>
    <row r="243" spans="1:1" x14ac:dyDescent="0.25">
      <c r="A243">
        <v>37.635137839999999</v>
      </c>
    </row>
    <row r="244" spans="1:1" x14ac:dyDescent="0.25">
      <c r="A244">
        <v>62.135352259999998</v>
      </c>
    </row>
    <row r="245" spans="1:1" x14ac:dyDescent="0.25">
      <c r="A245">
        <v>0</v>
      </c>
    </row>
    <row r="246" spans="1:1" x14ac:dyDescent="0.25">
      <c r="A246">
        <v>19.209258179999999</v>
      </c>
    </row>
    <row r="247" spans="1:1" x14ac:dyDescent="0.25">
      <c r="A247">
        <v>42.771883289999998</v>
      </c>
    </row>
    <row r="248" spans="1:1" x14ac:dyDescent="0.25">
      <c r="A248">
        <v>42.299494090000003</v>
      </c>
    </row>
    <row r="249" spans="1:1" x14ac:dyDescent="0.25">
      <c r="A249">
        <v>23.016142160000001</v>
      </c>
    </row>
    <row r="250" spans="1:1" x14ac:dyDescent="0.25">
      <c r="A250">
        <v>46.948831720000001</v>
      </c>
    </row>
    <row r="251" spans="1:1" x14ac:dyDescent="0.25">
      <c r="A251">
        <v>91.501274309999999</v>
      </c>
    </row>
    <row r="252" spans="1:1" x14ac:dyDescent="0.25">
      <c r="A252">
        <v>46.376274109999997</v>
      </c>
    </row>
    <row r="253" spans="1:1" x14ac:dyDescent="0.25">
      <c r="A253">
        <v>21.96</v>
      </c>
    </row>
    <row r="254" spans="1:1" x14ac:dyDescent="0.25">
      <c r="A254">
        <v>26.53084243</v>
      </c>
    </row>
    <row r="255" spans="1:1" x14ac:dyDescent="0.25">
      <c r="A255">
        <v>66.341688250000004</v>
      </c>
    </row>
    <row r="256" spans="1:1" x14ac:dyDescent="0.25">
      <c r="A256">
        <v>19.082651810000002</v>
      </c>
    </row>
    <row r="257" spans="1:1" x14ac:dyDescent="0.25">
      <c r="A257">
        <v>36.782544770000001</v>
      </c>
    </row>
    <row r="258" spans="1:1" x14ac:dyDescent="0.25">
      <c r="A258">
        <v>223.16846910000001</v>
      </c>
    </row>
    <row r="259" spans="1:1" x14ac:dyDescent="0.25">
      <c r="A259">
        <v>43.86670719</v>
      </c>
    </row>
    <row r="260" spans="1:1" x14ac:dyDescent="0.25">
      <c r="A260">
        <v>78.546854809999999</v>
      </c>
    </row>
    <row r="261" spans="1:1" x14ac:dyDescent="0.25">
      <c r="A261">
        <v>35.983046010000002</v>
      </c>
    </row>
    <row r="262" spans="1:1" x14ac:dyDescent="0.25">
      <c r="A262">
        <v>91.987947039999995</v>
      </c>
    </row>
    <row r="263" spans="1:1" x14ac:dyDescent="0.25">
      <c r="A263">
        <v>16.443187040000002</v>
      </c>
    </row>
    <row r="264" spans="1:1" x14ac:dyDescent="0.25">
      <c r="A264">
        <v>92.152859969999994</v>
      </c>
    </row>
    <row r="265" spans="1:1" x14ac:dyDescent="0.25">
      <c r="A265">
        <v>33.86963832</v>
      </c>
    </row>
    <row r="266" spans="1:1" x14ac:dyDescent="0.25">
      <c r="A266">
        <v>120.9896409</v>
      </c>
    </row>
    <row r="267" spans="1:1" x14ac:dyDescent="0.25">
      <c r="A267">
        <v>73.651161569999999</v>
      </c>
    </row>
    <row r="268" spans="1:1" x14ac:dyDescent="0.25">
      <c r="A268">
        <v>162.03383099999999</v>
      </c>
    </row>
    <row r="269" spans="1:1" x14ac:dyDescent="0.25">
      <c r="A269">
        <v>117.17717349999999</v>
      </c>
    </row>
    <row r="270" spans="1:1" x14ac:dyDescent="0.25">
      <c r="A270">
        <v>79.99888249</v>
      </c>
    </row>
    <row r="271" spans="1:1" x14ac:dyDescent="0.25">
      <c r="A271">
        <v>18.3</v>
      </c>
    </row>
    <row r="272" spans="1:1" x14ac:dyDescent="0.25">
      <c r="A272">
        <v>46.858390919999998</v>
      </c>
    </row>
    <row r="273" spans="1:1" x14ac:dyDescent="0.25">
      <c r="A273">
        <v>47.37644985</v>
      </c>
    </row>
    <row r="274" spans="1:1" x14ac:dyDescent="0.25">
      <c r="A274">
        <v>54.870159469999997</v>
      </c>
    </row>
    <row r="275" spans="1:1" x14ac:dyDescent="0.25">
      <c r="A275">
        <v>13.784222870000001</v>
      </c>
    </row>
    <row r="276" spans="1:1" x14ac:dyDescent="0.25">
      <c r="A276">
        <v>47.469253209999998</v>
      </c>
    </row>
    <row r="277" spans="1:1" x14ac:dyDescent="0.25">
      <c r="A277">
        <v>40.26</v>
      </c>
    </row>
    <row r="278" spans="1:1" x14ac:dyDescent="0.25">
      <c r="A278">
        <v>50.607208970000002</v>
      </c>
    </row>
    <row r="279" spans="1:1" x14ac:dyDescent="0.25">
      <c r="A279">
        <v>63.711066539999997</v>
      </c>
    </row>
    <row r="280" spans="1:1" x14ac:dyDescent="0.25">
      <c r="A280">
        <v>24.528196019999999</v>
      </c>
    </row>
    <row r="281" spans="1:1" x14ac:dyDescent="0.25">
      <c r="A281">
        <v>10.05403402</v>
      </c>
    </row>
    <row r="282" spans="1:1" x14ac:dyDescent="0.25">
      <c r="A282">
        <v>47.517613580000003</v>
      </c>
    </row>
    <row r="283" spans="1:1" x14ac:dyDescent="0.25">
      <c r="A283">
        <v>65.341873250000006</v>
      </c>
    </row>
    <row r="284" spans="1:1" x14ac:dyDescent="0.25">
      <c r="A284">
        <v>37.778935930000003</v>
      </c>
    </row>
    <row r="285" spans="1:1" x14ac:dyDescent="0.25">
      <c r="A285">
        <v>26.370870289999999</v>
      </c>
    </row>
    <row r="286" spans="1:1" x14ac:dyDescent="0.25">
      <c r="A286">
        <v>19.337228339999999</v>
      </c>
    </row>
    <row r="287" spans="1:1" x14ac:dyDescent="0.25">
      <c r="A287">
        <v>36.451260609999999</v>
      </c>
    </row>
    <row r="288" spans="1:1" x14ac:dyDescent="0.25">
      <c r="A288">
        <v>49.880372889999997</v>
      </c>
    </row>
    <row r="289" spans="1:1" x14ac:dyDescent="0.25">
      <c r="A289">
        <v>0</v>
      </c>
    </row>
    <row r="290" spans="1:1" x14ac:dyDescent="0.25">
      <c r="A290">
        <v>94.04021693</v>
      </c>
    </row>
    <row r="291" spans="1:1" x14ac:dyDescent="0.25">
      <c r="A291">
        <v>42.825548449999999</v>
      </c>
    </row>
    <row r="292" spans="1:1" x14ac:dyDescent="0.25">
      <c r="A292">
        <v>73.432592220000004</v>
      </c>
    </row>
    <row r="293" spans="1:1" x14ac:dyDescent="0.25">
      <c r="A293">
        <v>63.453230019999999</v>
      </c>
    </row>
    <row r="294" spans="1:1" x14ac:dyDescent="0.25">
      <c r="A294">
        <v>186.11150309999999</v>
      </c>
    </row>
    <row r="295" spans="1:1" x14ac:dyDescent="0.25">
      <c r="A295">
        <v>39.59189816</v>
      </c>
    </row>
    <row r="296" spans="1:1" x14ac:dyDescent="0.25">
      <c r="A296">
        <v>58.550193849999999</v>
      </c>
    </row>
    <row r="297" spans="1:1" x14ac:dyDescent="0.25">
      <c r="A297">
        <v>63.248835560000003</v>
      </c>
    </row>
    <row r="298" spans="1:1" x14ac:dyDescent="0.25">
      <c r="A298">
        <v>53.735619470000003</v>
      </c>
    </row>
    <row r="299" spans="1:1" x14ac:dyDescent="0.25">
      <c r="A299">
        <v>75.255439670000001</v>
      </c>
    </row>
    <row r="300" spans="1:1" x14ac:dyDescent="0.25">
      <c r="A300">
        <v>30.780701749999999</v>
      </c>
    </row>
    <row r="301" spans="1:1" x14ac:dyDescent="0.25">
      <c r="A301">
        <v>38.830014159999998</v>
      </c>
    </row>
    <row r="302" spans="1:1" x14ac:dyDescent="0.25">
      <c r="A302">
        <v>73.528935799999999</v>
      </c>
    </row>
    <row r="303" spans="1:1" x14ac:dyDescent="0.25">
      <c r="A303">
        <v>55.508748859999997</v>
      </c>
    </row>
    <row r="304" spans="1:1" x14ac:dyDescent="0.25">
      <c r="A304">
        <v>21.709730539999999</v>
      </c>
    </row>
    <row r="305" spans="1:1" x14ac:dyDescent="0.25">
      <c r="A305">
        <v>96.542115159999994</v>
      </c>
    </row>
    <row r="306" spans="1:1" x14ac:dyDescent="0.25">
      <c r="A306">
        <v>139.7525842</v>
      </c>
    </row>
    <row r="307" spans="1:1" x14ac:dyDescent="0.25">
      <c r="A307">
        <v>7.32</v>
      </c>
    </row>
    <row r="308" spans="1:1" x14ac:dyDescent="0.25">
      <c r="A308">
        <v>74.125990040000005</v>
      </c>
    </row>
    <row r="309" spans="1:1" x14ac:dyDescent="0.25">
      <c r="A309">
        <v>101.404349</v>
      </c>
    </row>
    <row r="310" spans="1:1" x14ac:dyDescent="0.25">
      <c r="A310">
        <v>118.4231599</v>
      </c>
    </row>
    <row r="311" spans="1:1" x14ac:dyDescent="0.25">
      <c r="A311">
        <v>4.6820935490000002</v>
      </c>
    </row>
    <row r="312" spans="1:1" x14ac:dyDescent="0.25">
      <c r="A312">
        <v>51.913828600000002</v>
      </c>
    </row>
    <row r="313" spans="1:1" x14ac:dyDescent="0.25">
      <c r="A313">
        <v>16.626436779999999</v>
      </c>
    </row>
    <row r="314" spans="1:1" x14ac:dyDescent="0.25">
      <c r="A314">
        <v>46.295744939999999</v>
      </c>
    </row>
    <row r="315" spans="1:1" x14ac:dyDescent="0.25">
      <c r="A315">
        <v>14.430814249999999</v>
      </c>
    </row>
    <row r="316" spans="1:1" x14ac:dyDescent="0.25">
      <c r="A316">
        <v>18.3</v>
      </c>
    </row>
    <row r="317" spans="1:1" x14ac:dyDescent="0.25">
      <c r="A317">
        <v>62.921894440000003</v>
      </c>
    </row>
    <row r="318" spans="1:1" x14ac:dyDescent="0.25">
      <c r="A318">
        <v>5.1760216379999999</v>
      </c>
    </row>
    <row r="319" spans="1:1" x14ac:dyDescent="0.25">
      <c r="A319">
        <v>36.883850119999998</v>
      </c>
    </row>
    <row r="320" spans="1:1" x14ac:dyDescent="0.25">
      <c r="A320">
        <v>102.7425228</v>
      </c>
    </row>
    <row r="321" spans="1:1" x14ac:dyDescent="0.25">
      <c r="A321">
        <v>96.070642759999998</v>
      </c>
    </row>
    <row r="322" spans="1:1" x14ac:dyDescent="0.25">
      <c r="A322">
        <v>79.847634909999996</v>
      </c>
    </row>
    <row r="323" spans="1:1" x14ac:dyDescent="0.25">
      <c r="A323">
        <v>33.582144059999997</v>
      </c>
    </row>
    <row r="324" spans="1:1" x14ac:dyDescent="0.25">
      <c r="A324">
        <v>43.29244276</v>
      </c>
    </row>
    <row r="325" spans="1:1" x14ac:dyDescent="0.25">
      <c r="A325">
        <v>93.942810260000002</v>
      </c>
    </row>
    <row r="326" spans="1:1" x14ac:dyDescent="0.25">
      <c r="A326">
        <v>0</v>
      </c>
    </row>
    <row r="327" spans="1:1" x14ac:dyDescent="0.25">
      <c r="A327">
        <v>67.757322849999994</v>
      </c>
    </row>
    <row r="328" spans="1:1" x14ac:dyDescent="0.25">
      <c r="A328">
        <v>0</v>
      </c>
    </row>
    <row r="329" spans="1:1" x14ac:dyDescent="0.25">
      <c r="A329">
        <v>141.2154793</v>
      </c>
    </row>
    <row r="330" spans="1:1" x14ac:dyDescent="0.25">
      <c r="A330">
        <v>109.89494259999999</v>
      </c>
    </row>
    <row r="331" spans="1:1" x14ac:dyDescent="0.25">
      <c r="A331">
        <v>60.221022910000002</v>
      </c>
    </row>
    <row r="332" spans="1:1" x14ac:dyDescent="0.25">
      <c r="A332">
        <v>36.450388199999999</v>
      </c>
    </row>
    <row r="333" spans="1:1" x14ac:dyDescent="0.25">
      <c r="A333">
        <v>58.281379530000002</v>
      </c>
    </row>
    <row r="334" spans="1:1" x14ac:dyDescent="0.25">
      <c r="A334">
        <v>37.243270529999997</v>
      </c>
    </row>
    <row r="335" spans="1:1" x14ac:dyDescent="0.25">
      <c r="A335">
        <v>48.379685819999999</v>
      </c>
    </row>
    <row r="336" spans="1:1" x14ac:dyDescent="0.25">
      <c r="A336">
        <v>26.53084243</v>
      </c>
    </row>
    <row r="337" spans="1:1" x14ac:dyDescent="0.25">
      <c r="A337">
        <v>157.49073999999999</v>
      </c>
    </row>
    <row r="338" spans="1:1" x14ac:dyDescent="0.25">
      <c r="A338">
        <v>0</v>
      </c>
    </row>
    <row r="339" spans="1:1" x14ac:dyDescent="0.25">
      <c r="A339">
        <v>8.6893267860000005</v>
      </c>
    </row>
    <row r="340" spans="1:1" x14ac:dyDescent="0.25">
      <c r="A340">
        <v>19.209258179999999</v>
      </c>
    </row>
    <row r="341" spans="1:1" x14ac:dyDescent="0.25">
      <c r="A341">
        <v>80.823105609999999</v>
      </c>
    </row>
    <row r="342" spans="1:1" x14ac:dyDescent="0.25">
      <c r="A342">
        <v>77.77453568</v>
      </c>
    </row>
    <row r="343" spans="1:1" x14ac:dyDescent="0.25">
      <c r="A343">
        <v>71.966853479999997</v>
      </c>
    </row>
    <row r="344" spans="1:1" x14ac:dyDescent="0.25">
      <c r="A344">
        <v>0</v>
      </c>
    </row>
    <row r="345" spans="1:1" x14ac:dyDescent="0.25">
      <c r="A345">
        <v>81.070157269999996</v>
      </c>
    </row>
    <row r="346" spans="1:1" x14ac:dyDescent="0.25">
      <c r="A346">
        <v>133.12111179999999</v>
      </c>
    </row>
    <row r="347" spans="1:1" x14ac:dyDescent="0.25">
      <c r="A347">
        <v>91.333579810000003</v>
      </c>
    </row>
    <row r="348" spans="1:1" x14ac:dyDescent="0.25">
      <c r="A348">
        <v>106.9302539</v>
      </c>
    </row>
    <row r="349" spans="1:1" x14ac:dyDescent="0.25">
      <c r="A349">
        <v>116.70250040000001</v>
      </c>
    </row>
    <row r="350" spans="1:1" x14ac:dyDescent="0.25">
      <c r="A350">
        <v>72.716064250000002</v>
      </c>
    </row>
    <row r="351" spans="1:1" x14ac:dyDescent="0.25">
      <c r="A351">
        <v>40.862838859999997</v>
      </c>
    </row>
    <row r="352" spans="1:1" x14ac:dyDescent="0.25">
      <c r="A352">
        <v>75.328722279999994</v>
      </c>
    </row>
    <row r="353" spans="1:1" x14ac:dyDescent="0.25">
      <c r="A353">
        <v>37.062995020000002</v>
      </c>
    </row>
    <row r="354" spans="1:1" x14ac:dyDescent="0.25">
      <c r="A354">
        <v>36.536031530000002</v>
      </c>
    </row>
    <row r="355" spans="1:1" x14ac:dyDescent="0.25">
      <c r="A355">
        <v>48.992640260000002</v>
      </c>
    </row>
    <row r="356" spans="1:1" x14ac:dyDescent="0.25">
      <c r="A356">
        <v>128.75488340000001</v>
      </c>
    </row>
    <row r="357" spans="1:1" x14ac:dyDescent="0.25">
      <c r="A357">
        <v>104.5925982</v>
      </c>
    </row>
    <row r="358" spans="1:1" x14ac:dyDescent="0.25">
      <c r="A358">
        <v>74.934790320000005</v>
      </c>
    </row>
    <row r="359" spans="1:1" x14ac:dyDescent="0.25">
      <c r="A359">
        <v>87.499725710000007</v>
      </c>
    </row>
    <row r="360" spans="1:1" x14ac:dyDescent="0.25">
      <c r="A360">
        <v>57.869681180000001</v>
      </c>
    </row>
    <row r="361" spans="1:1" x14ac:dyDescent="0.25">
      <c r="A361">
        <v>58.122467260000001</v>
      </c>
    </row>
    <row r="362" spans="1:1" x14ac:dyDescent="0.25">
      <c r="A362">
        <v>19.924828730000002</v>
      </c>
    </row>
    <row r="363" spans="1:1" x14ac:dyDescent="0.25">
      <c r="A363">
        <v>7.32</v>
      </c>
    </row>
    <row r="364" spans="1:1" x14ac:dyDescent="0.25">
      <c r="A364">
        <v>63.941592100000001</v>
      </c>
    </row>
    <row r="365" spans="1:1" x14ac:dyDescent="0.25">
      <c r="A365">
        <v>66.560555890000003</v>
      </c>
    </row>
    <row r="366" spans="1:1" x14ac:dyDescent="0.25">
      <c r="A366">
        <v>44.774394469999997</v>
      </c>
    </row>
    <row r="367" spans="1:1" x14ac:dyDescent="0.25">
      <c r="A367">
        <v>40.426021319999997</v>
      </c>
    </row>
    <row r="368" spans="1:1" x14ac:dyDescent="0.25">
      <c r="A368">
        <v>24.725056120000001</v>
      </c>
    </row>
    <row r="369" spans="1:1" x14ac:dyDescent="0.25">
      <c r="A369">
        <v>104.4066224</v>
      </c>
    </row>
    <row r="370" spans="1:1" x14ac:dyDescent="0.25">
      <c r="A370">
        <v>71.716009369999995</v>
      </c>
    </row>
    <row r="371" spans="1:1" x14ac:dyDescent="0.25">
      <c r="A371">
        <v>50.124245629999997</v>
      </c>
    </row>
    <row r="372" spans="1:1" x14ac:dyDescent="0.25">
      <c r="A372">
        <v>107.1950633</v>
      </c>
    </row>
    <row r="373" spans="1:1" x14ac:dyDescent="0.25">
      <c r="A373">
        <v>36.782544770000001</v>
      </c>
    </row>
    <row r="374" spans="1:1" x14ac:dyDescent="0.25">
      <c r="A374">
        <v>16.181186610000001</v>
      </c>
    </row>
    <row r="375" spans="1:1" x14ac:dyDescent="0.25">
      <c r="A375">
        <v>0</v>
      </c>
    </row>
    <row r="376" spans="1:1" x14ac:dyDescent="0.25">
      <c r="A376">
        <v>46.295744939999999</v>
      </c>
    </row>
    <row r="377" spans="1:1" x14ac:dyDescent="0.25">
      <c r="A377">
        <v>39.018200880000002</v>
      </c>
    </row>
    <row r="378" spans="1:1" x14ac:dyDescent="0.25">
      <c r="A378">
        <v>16.626436779999999</v>
      </c>
    </row>
    <row r="379" spans="1:1" x14ac:dyDescent="0.25">
      <c r="A379">
        <v>34.247335659999997</v>
      </c>
    </row>
    <row r="380" spans="1:1" x14ac:dyDescent="0.25">
      <c r="A380">
        <v>101.34490220000001</v>
      </c>
    </row>
    <row r="381" spans="1:1" x14ac:dyDescent="0.25">
      <c r="A381">
        <v>87.353436110000004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5.1760216379999999</v>
      </c>
    </row>
    <row r="385" spans="1:1" x14ac:dyDescent="0.25">
      <c r="A385">
        <v>77.828922640000002</v>
      </c>
    </row>
    <row r="386" spans="1:1" x14ac:dyDescent="0.25">
      <c r="A386">
        <v>84.49766151</v>
      </c>
    </row>
    <row r="387" spans="1:1" x14ac:dyDescent="0.25">
      <c r="A387">
        <v>62.290012040000001</v>
      </c>
    </row>
    <row r="388" spans="1:1" x14ac:dyDescent="0.25">
      <c r="A388">
        <v>39.404568259999998</v>
      </c>
    </row>
    <row r="389" spans="1:1" x14ac:dyDescent="0.25">
      <c r="A389">
        <v>13.196317669999999</v>
      </c>
    </row>
    <row r="390" spans="1:1" x14ac:dyDescent="0.25">
      <c r="A390">
        <v>21.709730539999999</v>
      </c>
    </row>
    <row r="391" spans="1:1" x14ac:dyDescent="0.25">
      <c r="A391">
        <v>126.07818210000001</v>
      </c>
    </row>
    <row r="392" spans="1:1" x14ac:dyDescent="0.25">
      <c r="A392">
        <v>0</v>
      </c>
    </row>
    <row r="393" spans="1:1" x14ac:dyDescent="0.25">
      <c r="A393">
        <v>58.746877359999999</v>
      </c>
    </row>
    <row r="394" spans="1:1" x14ac:dyDescent="0.25">
      <c r="A394">
        <v>67.288281299999994</v>
      </c>
    </row>
    <row r="395" spans="1:1" x14ac:dyDescent="0.25">
      <c r="A395">
        <v>65.845127379999994</v>
      </c>
    </row>
    <row r="396" spans="1:1" x14ac:dyDescent="0.25">
      <c r="A396">
        <v>54.500396330000001</v>
      </c>
    </row>
    <row r="397" spans="1:1" x14ac:dyDescent="0.25">
      <c r="A397">
        <v>17.622860150000001</v>
      </c>
    </row>
    <row r="398" spans="1:1" x14ac:dyDescent="0.25">
      <c r="A398">
        <v>13.196317669999999</v>
      </c>
    </row>
    <row r="399" spans="1:1" x14ac:dyDescent="0.25">
      <c r="A399">
        <v>70.944412040000003</v>
      </c>
    </row>
    <row r="400" spans="1:1" x14ac:dyDescent="0.25">
      <c r="A400">
        <v>72.085674030000007</v>
      </c>
    </row>
    <row r="401" spans="1:1" x14ac:dyDescent="0.25">
      <c r="A401">
        <v>82.22680828</v>
      </c>
    </row>
    <row r="402" spans="1:1" x14ac:dyDescent="0.25">
      <c r="A402">
        <v>75.87379258</v>
      </c>
    </row>
    <row r="403" spans="1:1" x14ac:dyDescent="0.25">
      <c r="A403">
        <v>35.435242340000002</v>
      </c>
    </row>
    <row r="404" spans="1:1" x14ac:dyDescent="0.25">
      <c r="A404">
        <v>0</v>
      </c>
    </row>
    <row r="405" spans="1:1" x14ac:dyDescent="0.25">
      <c r="A405">
        <v>4.6820935490000002</v>
      </c>
    </row>
    <row r="406" spans="1:1" x14ac:dyDescent="0.25">
      <c r="A406">
        <v>60.276592469999997</v>
      </c>
    </row>
    <row r="407" spans="1:1" x14ac:dyDescent="0.25">
      <c r="A407">
        <v>0</v>
      </c>
    </row>
    <row r="408" spans="1:1" x14ac:dyDescent="0.25">
      <c r="A408">
        <v>109.7879629</v>
      </c>
    </row>
    <row r="409" spans="1:1" x14ac:dyDescent="0.25">
      <c r="A409">
        <v>170.12332119999999</v>
      </c>
    </row>
    <row r="410" spans="1:1" x14ac:dyDescent="0.25">
      <c r="A410">
        <v>51.453470240000001</v>
      </c>
    </row>
    <row r="411" spans="1:1" x14ac:dyDescent="0.25">
      <c r="A411">
        <v>57.495700710000001</v>
      </c>
    </row>
    <row r="412" spans="1:1" x14ac:dyDescent="0.25">
      <c r="A412">
        <v>59.349122989999998</v>
      </c>
    </row>
    <row r="413" spans="1:1" x14ac:dyDescent="0.25">
      <c r="A413">
        <v>49.904027890000002</v>
      </c>
    </row>
    <row r="414" spans="1:1" x14ac:dyDescent="0.25">
      <c r="A414">
        <v>71.773067370000007</v>
      </c>
    </row>
    <row r="415" spans="1:1" x14ac:dyDescent="0.25">
      <c r="A415">
        <v>42.825548449999999</v>
      </c>
    </row>
    <row r="416" spans="1:1" x14ac:dyDescent="0.25">
      <c r="A416">
        <v>114.2844836</v>
      </c>
    </row>
    <row r="417" spans="1:1" x14ac:dyDescent="0.25">
      <c r="A417">
        <v>0</v>
      </c>
    </row>
    <row r="418" spans="1:1" x14ac:dyDescent="0.25">
      <c r="A418">
        <v>6.8921114330000002</v>
      </c>
    </row>
    <row r="419" spans="1:1" x14ac:dyDescent="0.25">
      <c r="A419">
        <v>71.602226220000006</v>
      </c>
    </row>
    <row r="420" spans="1:1" x14ac:dyDescent="0.25">
      <c r="A420">
        <v>67.73927664</v>
      </c>
    </row>
    <row r="421" spans="1:1" x14ac:dyDescent="0.25">
      <c r="A421">
        <v>55.976788050000003</v>
      </c>
    </row>
    <row r="422" spans="1:1" x14ac:dyDescent="0.25">
      <c r="A422">
        <v>70.169919480000004</v>
      </c>
    </row>
    <row r="423" spans="1:1" x14ac:dyDescent="0.25">
      <c r="A423">
        <v>56.292312090000003</v>
      </c>
    </row>
    <row r="424" spans="1:1" x14ac:dyDescent="0.25">
      <c r="A424">
        <v>62.42912141</v>
      </c>
    </row>
    <row r="425" spans="1:1" x14ac:dyDescent="0.25">
      <c r="A425">
        <v>45.967105629999999</v>
      </c>
    </row>
    <row r="426" spans="1:1" x14ac:dyDescent="0.25">
      <c r="A426">
        <v>45.151535969999998</v>
      </c>
    </row>
    <row r="427" spans="1:1" x14ac:dyDescent="0.25">
      <c r="A427">
        <v>44.01696037</v>
      </c>
    </row>
    <row r="428" spans="1:1" x14ac:dyDescent="0.25">
      <c r="A428">
        <v>24.480032680000001</v>
      </c>
    </row>
    <row r="429" spans="1:1" x14ac:dyDescent="0.25">
      <c r="A429">
        <v>18.662411420000002</v>
      </c>
    </row>
    <row r="430" spans="1:1" x14ac:dyDescent="0.25">
      <c r="A430">
        <v>81.2434662</v>
      </c>
    </row>
    <row r="431" spans="1:1" x14ac:dyDescent="0.25">
      <c r="A431">
        <v>63.998265600000003</v>
      </c>
    </row>
    <row r="432" spans="1:1" x14ac:dyDescent="0.25">
      <c r="A432">
        <v>41.334677939999999</v>
      </c>
    </row>
    <row r="433" spans="1:1" x14ac:dyDescent="0.25">
      <c r="A433">
        <v>66.745573640000003</v>
      </c>
    </row>
    <row r="434" spans="1:1" x14ac:dyDescent="0.25">
      <c r="A434">
        <v>36.232151469999998</v>
      </c>
    </row>
    <row r="435" spans="1:1" x14ac:dyDescent="0.25">
      <c r="A435">
        <v>51.983412739999999</v>
      </c>
    </row>
    <row r="436" spans="1:1" x14ac:dyDescent="0.25">
      <c r="A436">
        <v>48.076580579999998</v>
      </c>
    </row>
    <row r="437" spans="1:1" x14ac:dyDescent="0.25">
      <c r="A437">
        <v>81.841231660000005</v>
      </c>
    </row>
    <row r="438" spans="1:1" x14ac:dyDescent="0.25">
      <c r="A438">
        <v>66.907374779999998</v>
      </c>
    </row>
    <row r="439" spans="1:1" x14ac:dyDescent="0.25">
      <c r="A439">
        <v>72.576442459999996</v>
      </c>
    </row>
    <row r="440" spans="1:1" x14ac:dyDescent="0.25">
      <c r="A440">
        <v>58.447508069999998</v>
      </c>
    </row>
    <row r="441" spans="1:1" x14ac:dyDescent="0.25">
      <c r="A441">
        <v>10.98</v>
      </c>
    </row>
    <row r="442" spans="1:1" x14ac:dyDescent="0.25">
      <c r="A442">
        <v>44.30656836</v>
      </c>
    </row>
    <row r="443" spans="1:1" x14ac:dyDescent="0.25">
      <c r="A443">
        <v>57.075364209999996</v>
      </c>
    </row>
    <row r="444" spans="1:1" x14ac:dyDescent="0.25">
      <c r="A444">
        <v>77.868661220000007</v>
      </c>
    </row>
    <row r="445" spans="1:1" x14ac:dyDescent="0.25">
      <c r="A445">
        <v>48.63217453</v>
      </c>
    </row>
    <row r="446" spans="1:1" x14ac:dyDescent="0.25">
      <c r="A446">
        <v>50.871217799999997</v>
      </c>
    </row>
    <row r="447" spans="1:1" x14ac:dyDescent="0.25">
      <c r="A447">
        <v>83.795947400000003</v>
      </c>
    </row>
    <row r="448" spans="1:1" x14ac:dyDescent="0.25">
      <c r="A448">
        <v>51.913828600000002</v>
      </c>
    </row>
    <row r="449" spans="1:1" x14ac:dyDescent="0.25">
      <c r="A449">
        <v>51.44313365</v>
      </c>
    </row>
    <row r="450" spans="1:1" x14ac:dyDescent="0.25">
      <c r="A450">
        <v>39.450678070000002</v>
      </c>
    </row>
    <row r="451" spans="1:1" x14ac:dyDescent="0.25">
      <c r="A451">
        <v>52.088632160000003</v>
      </c>
    </row>
    <row r="452" spans="1:1" x14ac:dyDescent="0.25">
      <c r="A452">
        <v>89.897737460000002</v>
      </c>
    </row>
    <row r="453" spans="1:1" x14ac:dyDescent="0.25">
      <c r="A453">
        <v>53.780118999999999</v>
      </c>
    </row>
    <row r="454" spans="1:1" x14ac:dyDescent="0.25">
      <c r="A454">
        <v>152.5523307</v>
      </c>
    </row>
    <row r="455" spans="1:1" x14ac:dyDescent="0.25">
      <c r="A455">
        <v>87.437735559999993</v>
      </c>
    </row>
    <row r="456" spans="1:1" x14ac:dyDescent="0.25">
      <c r="A456">
        <v>21.9333536</v>
      </c>
    </row>
    <row r="457" spans="1:1" x14ac:dyDescent="0.25">
      <c r="A457">
        <v>69.915837980000006</v>
      </c>
    </row>
    <row r="458" spans="1:1" x14ac:dyDescent="0.25">
      <c r="A458">
        <v>0</v>
      </c>
    </row>
    <row r="459" spans="1:1" x14ac:dyDescent="0.25">
      <c r="A459">
        <v>25.237028349999999</v>
      </c>
    </row>
    <row r="460" spans="1:1" x14ac:dyDescent="0.25">
      <c r="A460">
        <v>61.85909796</v>
      </c>
    </row>
    <row r="461" spans="1:1" x14ac:dyDescent="0.25">
      <c r="A461">
        <v>29.28</v>
      </c>
    </row>
    <row r="462" spans="1:1" x14ac:dyDescent="0.25">
      <c r="A462">
        <v>62.112259659999999</v>
      </c>
    </row>
    <row r="463" spans="1:1" x14ac:dyDescent="0.25">
      <c r="A463">
        <v>13.196317669999999</v>
      </c>
    </row>
    <row r="464" spans="1:1" x14ac:dyDescent="0.25">
      <c r="A464">
        <v>147.52129339999999</v>
      </c>
    </row>
    <row r="465" spans="1:1" x14ac:dyDescent="0.25">
      <c r="A465">
        <v>32.736035190000003</v>
      </c>
    </row>
    <row r="466" spans="1:1" x14ac:dyDescent="0.25">
      <c r="A466">
        <v>46.54902362</v>
      </c>
    </row>
    <row r="467" spans="1:1" x14ac:dyDescent="0.25">
      <c r="A467">
        <v>121.624343</v>
      </c>
    </row>
    <row r="468" spans="1:1" x14ac:dyDescent="0.25">
      <c r="A468">
        <v>24.152126200000001</v>
      </c>
    </row>
    <row r="469" spans="1:1" x14ac:dyDescent="0.25">
      <c r="A469">
        <v>161.3286286</v>
      </c>
    </row>
    <row r="470" spans="1:1" x14ac:dyDescent="0.25">
      <c r="A470">
        <v>59.774486199999998</v>
      </c>
    </row>
    <row r="471" spans="1:1" x14ac:dyDescent="0.25">
      <c r="A471">
        <v>47.58</v>
      </c>
    </row>
    <row r="472" spans="1:1" x14ac:dyDescent="0.25">
      <c r="A472">
        <v>37.095967440000003</v>
      </c>
    </row>
    <row r="473" spans="1:1" x14ac:dyDescent="0.25">
      <c r="A473">
        <v>44.072236160000003</v>
      </c>
    </row>
    <row r="474" spans="1:1" x14ac:dyDescent="0.25">
      <c r="A474">
        <v>75.767932529999996</v>
      </c>
    </row>
    <row r="475" spans="1:1" x14ac:dyDescent="0.25">
      <c r="A475">
        <v>60.794868200000003</v>
      </c>
    </row>
    <row r="476" spans="1:1" x14ac:dyDescent="0.25">
      <c r="A476">
        <v>44.403639490000003</v>
      </c>
    </row>
    <row r="477" spans="1:1" x14ac:dyDescent="0.25">
      <c r="A477">
        <v>0</v>
      </c>
    </row>
    <row r="478" spans="1:1" x14ac:dyDescent="0.25">
      <c r="A478">
        <v>71.363817159999996</v>
      </c>
    </row>
    <row r="479" spans="1:1" x14ac:dyDescent="0.25">
      <c r="A479">
        <v>55.773187110000002</v>
      </c>
    </row>
    <row r="480" spans="1:1" x14ac:dyDescent="0.25">
      <c r="A480">
        <v>83.478028249999994</v>
      </c>
    </row>
    <row r="481" spans="1:1" x14ac:dyDescent="0.25">
      <c r="A481">
        <v>107.32919080000001</v>
      </c>
    </row>
    <row r="482" spans="1:1" x14ac:dyDescent="0.25">
      <c r="A482">
        <v>36.782544770000001</v>
      </c>
    </row>
    <row r="483" spans="1:1" x14ac:dyDescent="0.25">
      <c r="A483">
        <v>27.435079730000002</v>
      </c>
    </row>
    <row r="484" spans="1:1" x14ac:dyDescent="0.25">
      <c r="A484">
        <v>41.334677939999999</v>
      </c>
    </row>
    <row r="485" spans="1:1" x14ac:dyDescent="0.25">
      <c r="A485">
        <v>45.110548659999999</v>
      </c>
    </row>
    <row r="486" spans="1:1" x14ac:dyDescent="0.25">
      <c r="A486">
        <v>46.467425149999997</v>
      </c>
    </row>
    <row r="487" spans="1:1" x14ac:dyDescent="0.25">
      <c r="A487">
        <v>137.4683804</v>
      </c>
    </row>
    <row r="488" spans="1:1" x14ac:dyDescent="0.25">
      <c r="A488">
        <v>80.687637219999999</v>
      </c>
    </row>
    <row r="489" spans="1:1" x14ac:dyDescent="0.25">
      <c r="A489">
        <v>49.192735239999998</v>
      </c>
    </row>
    <row r="490" spans="1:1" x14ac:dyDescent="0.25">
      <c r="A490">
        <v>103.21453579999999</v>
      </c>
    </row>
    <row r="491" spans="1:1" x14ac:dyDescent="0.25">
      <c r="A491">
        <v>46.376274109999997</v>
      </c>
    </row>
    <row r="492" spans="1:1" x14ac:dyDescent="0.25">
      <c r="A492">
        <v>26.53363903</v>
      </c>
    </row>
    <row r="493" spans="1:1" x14ac:dyDescent="0.25">
      <c r="A493">
        <v>0</v>
      </c>
    </row>
    <row r="494" spans="1:1" x14ac:dyDescent="0.25">
      <c r="A494">
        <v>10.05403402</v>
      </c>
    </row>
    <row r="495" spans="1:1" x14ac:dyDescent="0.25">
      <c r="A495">
        <v>0</v>
      </c>
    </row>
    <row r="496" spans="1:1" x14ac:dyDescent="0.25">
      <c r="A496">
        <v>21.96</v>
      </c>
    </row>
    <row r="497" spans="1:1" x14ac:dyDescent="0.25">
      <c r="A497">
        <v>40.699641280000002</v>
      </c>
    </row>
    <row r="498" spans="1:1" x14ac:dyDescent="0.25">
      <c r="A498">
        <v>115.7393624</v>
      </c>
    </row>
    <row r="499" spans="1:1" x14ac:dyDescent="0.25">
      <c r="A499">
        <v>88.449553980000005</v>
      </c>
    </row>
    <row r="500" spans="1:1" x14ac:dyDescent="0.25">
      <c r="A500">
        <v>8.1840087980000007</v>
      </c>
    </row>
    <row r="501" spans="1:1" x14ac:dyDescent="0.25">
      <c r="A501">
        <v>22.262910860000002</v>
      </c>
    </row>
    <row r="502" spans="1:1" x14ac:dyDescent="0.25">
      <c r="A502">
        <v>8.1840087980000007</v>
      </c>
    </row>
    <row r="503" spans="1:1" x14ac:dyDescent="0.25">
      <c r="A503">
        <v>116.07332169999999</v>
      </c>
    </row>
    <row r="504" spans="1:1" x14ac:dyDescent="0.25">
      <c r="A504">
        <v>76.128945869999995</v>
      </c>
    </row>
    <row r="505" spans="1:1" x14ac:dyDescent="0.25">
      <c r="A505">
        <v>18.3</v>
      </c>
    </row>
    <row r="506" spans="1:1" x14ac:dyDescent="0.25">
      <c r="A506">
        <v>36.167532399999999</v>
      </c>
    </row>
    <row r="507" spans="1:1" x14ac:dyDescent="0.25">
      <c r="A507">
        <v>48.830490470000001</v>
      </c>
    </row>
    <row r="508" spans="1:1" x14ac:dyDescent="0.25">
      <c r="A508">
        <v>87.854399999999998</v>
      </c>
    </row>
    <row r="509" spans="1:1" x14ac:dyDescent="0.25">
      <c r="A509">
        <v>0</v>
      </c>
    </row>
    <row r="510" spans="1:1" x14ac:dyDescent="0.25">
      <c r="A510">
        <v>61.435198380000003</v>
      </c>
    </row>
    <row r="511" spans="1:1" x14ac:dyDescent="0.25">
      <c r="A511">
        <v>134.2277244</v>
      </c>
    </row>
    <row r="512" spans="1:1" x14ac:dyDescent="0.25">
      <c r="A512">
        <v>99.035898540000005</v>
      </c>
    </row>
    <row r="513" spans="1:1" x14ac:dyDescent="0.25">
      <c r="A513">
        <v>14.64</v>
      </c>
    </row>
    <row r="514" spans="1:1" x14ac:dyDescent="0.25">
      <c r="A514">
        <v>45.259014569999998</v>
      </c>
    </row>
    <row r="515" spans="1:1" x14ac:dyDescent="0.25">
      <c r="A515">
        <v>136.85021589999999</v>
      </c>
    </row>
    <row r="516" spans="1:1" x14ac:dyDescent="0.25">
      <c r="A516">
        <v>15.370478200000001</v>
      </c>
    </row>
    <row r="517" spans="1:1" x14ac:dyDescent="0.25">
      <c r="A517">
        <v>74.758507210000005</v>
      </c>
    </row>
    <row r="518" spans="1:1" x14ac:dyDescent="0.25">
      <c r="A518">
        <v>82.715633350000004</v>
      </c>
    </row>
    <row r="519" spans="1:1" x14ac:dyDescent="0.25">
      <c r="A519">
        <v>3.66</v>
      </c>
    </row>
    <row r="520" spans="1:1" x14ac:dyDescent="0.25">
      <c r="A520">
        <v>109.8347504</v>
      </c>
    </row>
    <row r="521" spans="1:1" x14ac:dyDescent="0.25">
      <c r="A521">
        <v>66.239531999999997</v>
      </c>
    </row>
    <row r="522" spans="1:1" x14ac:dyDescent="0.25">
      <c r="A522">
        <v>90.112152339999994</v>
      </c>
    </row>
    <row r="523" spans="1:1" x14ac:dyDescent="0.25">
      <c r="A523">
        <v>25.334569269999999</v>
      </c>
    </row>
    <row r="524" spans="1:1" x14ac:dyDescent="0.25">
      <c r="A524">
        <v>157.2012684</v>
      </c>
    </row>
    <row r="525" spans="1:1" x14ac:dyDescent="0.25">
      <c r="A525">
        <v>49.781382059999999</v>
      </c>
    </row>
    <row r="526" spans="1:1" x14ac:dyDescent="0.25">
      <c r="A526">
        <v>0</v>
      </c>
    </row>
    <row r="527" spans="1:1" x14ac:dyDescent="0.25">
      <c r="A527">
        <v>73.158449959999999</v>
      </c>
    </row>
    <row r="528" spans="1:1" x14ac:dyDescent="0.25">
      <c r="A528">
        <v>102.4157605</v>
      </c>
    </row>
    <row r="529" spans="1:1" x14ac:dyDescent="0.25">
      <c r="A529">
        <v>67.210017109999995</v>
      </c>
    </row>
    <row r="530" spans="1:1" x14ac:dyDescent="0.25">
      <c r="A530">
        <v>24.480032680000001</v>
      </c>
    </row>
    <row r="531" spans="1:1" x14ac:dyDescent="0.25">
      <c r="A531">
        <v>0</v>
      </c>
    </row>
    <row r="532" spans="1:1" x14ac:dyDescent="0.25">
      <c r="A532">
        <v>35.209510080000001</v>
      </c>
    </row>
    <row r="533" spans="1:1" x14ac:dyDescent="0.25">
      <c r="A533">
        <v>20.765095710000001</v>
      </c>
    </row>
    <row r="534" spans="1:1" x14ac:dyDescent="0.25">
      <c r="A534">
        <v>32.978380799999996</v>
      </c>
    </row>
    <row r="535" spans="1:1" x14ac:dyDescent="0.25">
      <c r="A535">
        <v>0</v>
      </c>
    </row>
    <row r="536" spans="1:1" x14ac:dyDescent="0.25">
      <c r="A536">
        <v>91.759202259999995</v>
      </c>
    </row>
    <row r="537" spans="1:1" x14ac:dyDescent="0.25">
      <c r="A537">
        <v>40.845670519999999</v>
      </c>
    </row>
    <row r="538" spans="1:1" x14ac:dyDescent="0.25">
      <c r="A538">
        <v>43.40721138</v>
      </c>
    </row>
    <row r="539" spans="1:1" x14ac:dyDescent="0.25">
      <c r="A539">
        <v>14.51528849</v>
      </c>
    </row>
    <row r="540" spans="1:1" x14ac:dyDescent="0.25">
      <c r="A540">
        <v>19.554825489999999</v>
      </c>
    </row>
    <row r="541" spans="1:1" x14ac:dyDescent="0.25">
      <c r="A541">
        <v>45.057722980000001</v>
      </c>
    </row>
    <row r="542" spans="1:1" x14ac:dyDescent="0.25">
      <c r="A542">
        <v>49.880372889999997</v>
      </c>
    </row>
    <row r="543" spans="1:1" x14ac:dyDescent="0.25">
      <c r="A543">
        <v>127.887854</v>
      </c>
    </row>
    <row r="544" spans="1:1" x14ac:dyDescent="0.25">
      <c r="A544">
        <v>23.410467740000001</v>
      </c>
    </row>
    <row r="545" spans="1:1" x14ac:dyDescent="0.25">
      <c r="A545">
        <v>75.000023999999996</v>
      </c>
    </row>
    <row r="546" spans="1:1" x14ac:dyDescent="0.25">
      <c r="A546">
        <v>0</v>
      </c>
    </row>
    <row r="547" spans="1:1" x14ac:dyDescent="0.25">
      <c r="A547">
        <v>79.742641039999995</v>
      </c>
    </row>
    <row r="548" spans="1:1" x14ac:dyDescent="0.25">
      <c r="A548">
        <v>47.853142009999999</v>
      </c>
    </row>
    <row r="549" spans="1:1" x14ac:dyDescent="0.25">
      <c r="A549">
        <v>30.87966969</v>
      </c>
    </row>
    <row r="550" spans="1:1" x14ac:dyDescent="0.25">
      <c r="A550">
        <v>3.66</v>
      </c>
    </row>
    <row r="551" spans="1:1" x14ac:dyDescent="0.25">
      <c r="A551">
        <v>33.743532709999997</v>
      </c>
    </row>
    <row r="552" spans="1:1" x14ac:dyDescent="0.25">
      <c r="A552">
        <v>0</v>
      </c>
    </row>
    <row r="553" spans="1:1" x14ac:dyDescent="0.25">
      <c r="A553">
        <v>72.850446809999994</v>
      </c>
    </row>
    <row r="554" spans="1:1" x14ac:dyDescent="0.25">
      <c r="A554">
        <v>63.306798999999998</v>
      </c>
    </row>
    <row r="555" spans="1:1" x14ac:dyDescent="0.25">
      <c r="A555">
        <v>73.934684689999997</v>
      </c>
    </row>
    <row r="556" spans="1:1" x14ac:dyDescent="0.25">
      <c r="A556">
        <v>71.77424886</v>
      </c>
    </row>
    <row r="557" spans="1:1" x14ac:dyDescent="0.25">
      <c r="A557">
        <v>57.627774549999998</v>
      </c>
    </row>
    <row r="558" spans="1:1" x14ac:dyDescent="0.25">
      <c r="A558">
        <v>55.945437699999999</v>
      </c>
    </row>
    <row r="559" spans="1:1" x14ac:dyDescent="0.25">
      <c r="A559">
        <v>133.20845170000001</v>
      </c>
    </row>
    <row r="560" spans="1:1" x14ac:dyDescent="0.25">
      <c r="A560">
        <v>53.689108769999997</v>
      </c>
    </row>
    <row r="561" spans="1:1" x14ac:dyDescent="0.25">
      <c r="A561">
        <v>14.64</v>
      </c>
    </row>
    <row r="562" spans="1:1" x14ac:dyDescent="0.25">
      <c r="A562">
        <v>0</v>
      </c>
    </row>
    <row r="563" spans="1:1" x14ac:dyDescent="0.25">
      <c r="A563">
        <v>6.8921114330000002</v>
      </c>
    </row>
    <row r="564" spans="1:1" x14ac:dyDescent="0.25">
      <c r="A564">
        <v>29.030576979999999</v>
      </c>
    </row>
    <row r="565" spans="1:1" x14ac:dyDescent="0.25">
      <c r="A565">
        <v>42.782332799999999</v>
      </c>
    </row>
    <row r="566" spans="1:1" x14ac:dyDescent="0.25">
      <c r="A566">
        <v>52.855913579999999</v>
      </c>
    </row>
    <row r="567" spans="1:1" x14ac:dyDescent="0.25">
      <c r="A567">
        <v>75.359206470000004</v>
      </c>
    </row>
    <row r="568" spans="1:1" x14ac:dyDescent="0.25">
      <c r="A568">
        <v>37.17898331</v>
      </c>
    </row>
    <row r="569" spans="1:1" x14ac:dyDescent="0.25">
      <c r="A569">
        <v>67.937833350000005</v>
      </c>
    </row>
    <row r="570" spans="1:1" x14ac:dyDescent="0.25">
      <c r="A570">
        <v>0</v>
      </c>
    </row>
    <row r="571" spans="1:1" x14ac:dyDescent="0.25">
      <c r="A571">
        <v>46.283340420000002</v>
      </c>
    </row>
    <row r="572" spans="1:1" x14ac:dyDescent="0.25">
      <c r="A572">
        <v>71.834359469999995</v>
      </c>
    </row>
    <row r="573" spans="1:1" x14ac:dyDescent="0.25">
      <c r="A573">
        <v>37.095967440000003</v>
      </c>
    </row>
    <row r="574" spans="1:1" x14ac:dyDescent="0.25">
      <c r="A574">
        <v>11.36163721</v>
      </c>
    </row>
    <row r="575" spans="1:1" x14ac:dyDescent="0.25">
      <c r="A575">
        <v>58.674263519999997</v>
      </c>
    </row>
    <row r="576" spans="1:1" x14ac:dyDescent="0.25">
      <c r="A576">
        <v>128.3991729</v>
      </c>
    </row>
    <row r="577" spans="1:1" x14ac:dyDescent="0.25">
      <c r="A577">
        <v>33.38115037</v>
      </c>
    </row>
    <row r="578" spans="1:1" x14ac:dyDescent="0.25">
      <c r="A578">
        <v>67.805309530000002</v>
      </c>
    </row>
    <row r="579" spans="1:1" x14ac:dyDescent="0.25">
      <c r="A579">
        <v>94.927433339999993</v>
      </c>
    </row>
    <row r="580" spans="1:1" x14ac:dyDescent="0.25">
      <c r="A580">
        <v>57.869681180000001</v>
      </c>
    </row>
    <row r="581" spans="1:1" x14ac:dyDescent="0.25">
      <c r="A581">
        <v>58.16361062</v>
      </c>
    </row>
    <row r="582" spans="1:1" x14ac:dyDescent="0.25">
      <c r="A582">
        <v>44.032170059999999</v>
      </c>
    </row>
    <row r="583" spans="1:1" x14ac:dyDescent="0.25">
      <c r="A583">
        <v>57.523442180000004</v>
      </c>
    </row>
    <row r="584" spans="1:1" x14ac:dyDescent="0.25">
      <c r="A584">
        <v>15.83920453</v>
      </c>
    </row>
    <row r="585" spans="1:1" x14ac:dyDescent="0.25">
      <c r="A585">
        <v>78.180125349999997</v>
      </c>
    </row>
    <row r="586" spans="1:1" x14ac:dyDescent="0.25">
      <c r="A586">
        <v>8.1840087980000007</v>
      </c>
    </row>
    <row r="587" spans="1:1" x14ac:dyDescent="0.25">
      <c r="A587">
        <v>21.313864030000001</v>
      </c>
    </row>
    <row r="588" spans="1:1" x14ac:dyDescent="0.25">
      <c r="A588">
        <v>43.239111919999999</v>
      </c>
    </row>
    <row r="589" spans="1:1" x14ac:dyDescent="0.25">
      <c r="A589">
        <v>41.995542620000002</v>
      </c>
    </row>
    <row r="590" spans="1:1" x14ac:dyDescent="0.25">
      <c r="A590">
        <v>80.087724399999999</v>
      </c>
    </row>
    <row r="591" spans="1:1" x14ac:dyDescent="0.25">
      <c r="A591">
        <v>76.661805349999995</v>
      </c>
    </row>
    <row r="592" spans="1:1" x14ac:dyDescent="0.25">
      <c r="A592">
        <v>39.956761630000003</v>
      </c>
    </row>
    <row r="593" spans="1:1" x14ac:dyDescent="0.25">
      <c r="A593">
        <v>47.720561609999997</v>
      </c>
    </row>
    <row r="594" spans="1:1" x14ac:dyDescent="0.25">
      <c r="A594">
        <v>0</v>
      </c>
    </row>
    <row r="595" spans="1:1" x14ac:dyDescent="0.25">
      <c r="A595">
        <v>4.6820935490000002</v>
      </c>
    </row>
    <row r="596" spans="1:1" x14ac:dyDescent="0.25">
      <c r="A596">
        <v>28.39370353</v>
      </c>
    </row>
    <row r="597" spans="1:1" x14ac:dyDescent="0.25">
      <c r="A597">
        <v>92.520384780000001</v>
      </c>
    </row>
    <row r="598" spans="1:1" x14ac:dyDescent="0.25">
      <c r="A598">
        <v>37.794973210000002</v>
      </c>
    </row>
    <row r="599" spans="1:1" x14ac:dyDescent="0.25">
      <c r="A599">
        <v>22.15328418</v>
      </c>
    </row>
    <row r="600" spans="1:1" x14ac:dyDescent="0.25">
      <c r="A600">
        <v>77.868661220000007</v>
      </c>
    </row>
    <row r="601" spans="1:1" x14ac:dyDescent="0.25">
      <c r="A601">
        <v>109.2334637</v>
      </c>
    </row>
    <row r="602" spans="1:1" x14ac:dyDescent="0.25">
      <c r="A602">
        <v>0</v>
      </c>
    </row>
    <row r="603" spans="1:1" x14ac:dyDescent="0.25">
      <c r="A603">
        <v>67.154475649999995</v>
      </c>
    </row>
    <row r="604" spans="1:1" x14ac:dyDescent="0.25">
      <c r="A604">
        <v>121.39862599999999</v>
      </c>
    </row>
    <row r="605" spans="1:1" x14ac:dyDescent="0.25">
      <c r="A605">
        <v>48.492725229999998</v>
      </c>
    </row>
    <row r="606" spans="1:1" x14ac:dyDescent="0.25">
      <c r="A606">
        <v>93.652775719999994</v>
      </c>
    </row>
    <row r="607" spans="1:1" x14ac:dyDescent="0.25">
      <c r="A607">
        <v>31.81170225</v>
      </c>
    </row>
    <row r="608" spans="1:1" x14ac:dyDescent="0.25">
      <c r="A608">
        <v>110.15196779999999</v>
      </c>
    </row>
    <row r="609" spans="1:1" x14ac:dyDescent="0.25">
      <c r="A609">
        <v>84.148407000000006</v>
      </c>
    </row>
    <row r="610" spans="1:1" x14ac:dyDescent="0.25">
      <c r="A610">
        <v>29.28</v>
      </c>
    </row>
    <row r="611" spans="1:1" x14ac:dyDescent="0.25">
      <c r="A611">
        <v>56.81847939</v>
      </c>
    </row>
    <row r="612" spans="1:1" x14ac:dyDescent="0.25">
      <c r="A612">
        <v>115.2504751</v>
      </c>
    </row>
    <row r="613" spans="1:1" x14ac:dyDescent="0.25">
      <c r="A613">
        <v>48.030327919999998</v>
      </c>
    </row>
    <row r="614" spans="1:1" x14ac:dyDescent="0.25">
      <c r="A614">
        <v>19.209258179999999</v>
      </c>
    </row>
    <row r="615" spans="1:1" x14ac:dyDescent="0.25">
      <c r="A615">
        <v>147.0832431</v>
      </c>
    </row>
    <row r="616" spans="1:1" x14ac:dyDescent="0.25">
      <c r="A616">
        <v>6.8921114330000002</v>
      </c>
    </row>
    <row r="617" spans="1:1" x14ac:dyDescent="0.25">
      <c r="A617">
        <v>23.123053429999999</v>
      </c>
    </row>
    <row r="618" spans="1:1" x14ac:dyDescent="0.25">
      <c r="A618">
        <v>73.2</v>
      </c>
    </row>
    <row r="619" spans="1:1" x14ac:dyDescent="0.25">
      <c r="A619">
        <v>39.404568259999998</v>
      </c>
    </row>
    <row r="620" spans="1:1" x14ac:dyDescent="0.25">
      <c r="A620">
        <v>62.542107420000001</v>
      </c>
    </row>
    <row r="621" spans="1:1" x14ac:dyDescent="0.25">
      <c r="A621">
        <v>70.401505670000006</v>
      </c>
    </row>
    <row r="622" spans="1:1" x14ac:dyDescent="0.25">
      <c r="A622">
        <v>92.077502140000007</v>
      </c>
    </row>
    <row r="623" spans="1:1" x14ac:dyDescent="0.25">
      <c r="A623">
        <v>36.716296110000002</v>
      </c>
    </row>
    <row r="624" spans="1:1" x14ac:dyDescent="0.25">
      <c r="A624">
        <v>0</v>
      </c>
    </row>
    <row r="625" spans="1:1" x14ac:dyDescent="0.25">
      <c r="A625">
        <v>11.57393624</v>
      </c>
    </row>
    <row r="626" spans="1:1" x14ac:dyDescent="0.25">
      <c r="A626">
        <v>15.528064909999999</v>
      </c>
    </row>
    <row r="627" spans="1:1" x14ac:dyDescent="0.25">
      <c r="A627">
        <v>28.15682511</v>
      </c>
    </row>
    <row r="628" spans="1:1" x14ac:dyDescent="0.25">
      <c r="A628">
        <v>18.728374200000001</v>
      </c>
    </row>
    <row r="629" spans="1:1" x14ac:dyDescent="0.25">
      <c r="A629">
        <v>41.514320419999997</v>
      </c>
    </row>
    <row r="630" spans="1:1" x14ac:dyDescent="0.25">
      <c r="A630">
        <v>18.889467960000001</v>
      </c>
    </row>
    <row r="631" spans="1:1" x14ac:dyDescent="0.25">
      <c r="A631">
        <v>108.7105294</v>
      </c>
    </row>
    <row r="632" spans="1:1" x14ac:dyDescent="0.25">
      <c r="A632">
        <v>17.448862429999998</v>
      </c>
    </row>
    <row r="633" spans="1:1" x14ac:dyDescent="0.25">
      <c r="A633">
        <v>70.854727440000005</v>
      </c>
    </row>
    <row r="634" spans="1:1" x14ac:dyDescent="0.25">
      <c r="A634">
        <v>42.554346430000002</v>
      </c>
    </row>
    <row r="635" spans="1:1" x14ac:dyDescent="0.25">
      <c r="A635">
        <v>63.68602044</v>
      </c>
    </row>
    <row r="636" spans="1:1" x14ac:dyDescent="0.25">
      <c r="A636">
        <v>50.257691950000002</v>
      </c>
    </row>
    <row r="637" spans="1:1" x14ac:dyDescent="0.25">
      <c r="A637">
        <v>2.92</v>
      </c>
    </row>
    <row r="638" spans="1:1" x14ac:dyDescent="0.25">
      <c r="A638">
        <v>77.271648099999993</v>
      </c>
    </row>
    <row r="639" spans="1:1" x14ac:dyDescent="0.25">
      <c r="A639">
        <v>16.443187040000002</v>
      </c>
    </row>
    <row r="640" spans="1:1" x14ac:dyDescent="0.25">
      <c r="A640">
        <v>0</v>
      </c>
    </row>
    <row r="641" spans="1:1" x14ac:dyDescent="0.25">
      <c r="A641">
        <v>53.027411780000001</v>
      </c>
    </row>
    <row r="642" spans="1:1" x14ac:dyDescent="0.25">
      <c r="A642">
        <v>42.32463113</v>
      </c>
    </row>
    <row r="643" spans="1:1" x14ac:dyDescent="0.25">
      <c r="A643">
        <v>38.891299799999999</v>
      </c>
    </row>
    <row r="644" spans="1:1" x14ac:dyDescent="0.25">
      <c r="A644">
        <v>65.360905750000001</v>
      </c>
    </row>
    <row r="645" spans="1:1" x14ac:dyDescent="0.25">
      <c r="A645">
        <v>54.989777230000001</v>
      </c>
    </row>
    <row r="646" spans="1:1" x14ac:dyDescent="0.25">
      <c r="A646">
        <v>16.73732356</v>
      </c>
    </row>
    <row r="647" spans="1:1" x14ac:dyDescent="0.25">
      <c r="A647">
        <v>43.446633929999997</v>
      </c>
    </row>
    <row r="648" spans="1:1" x14ac:dyDescent="0.25">
      <c r="A648">
        <v>0</v>
      </c>
    </row>
    <row r="649" spans="1:1" x14ac:dyDescent="0.25">
      <c r="A649">
        <v>18.531497510000001</v>
      </c>
    </row>
    <row r="650" spans="1:1" x14ac:dyDescent="0.25">
      <c r="A650">
        <v>73.259519519999998</v>
      </c>
    </row>
    <row r="651" spans="1:1" x14ac:dyDescent="0.25">
      <c r="A651">
        <v>45.744757079999999</v>
      </c>
    </row>
    <row r="652" spans="1:1" x14ac:dyDescent="0.25">
      <c r="A652">
        <v>70.306304130000001</v>
      </c>
    </row>
    <row r="653" spans="1:1" x14ac:dyDescent="0.25">
      <c r="A653">
        <v>74.745555049999993</v>
      </c>
    </row>
    <row r="654" spans="1:1" x14ac:dyDescent="0.25">
      <c r="A654">
        <v>79.196022630000002</v>
      </c>
    </row>
    <row r="655" spans="1:1" x14ac:dyDescent="0.25">
      <c r="A655">
        <v>59.493683699999998</v>
      </c>
    </row>
    <row r="656" spans="1:1" x14ac:dyDescent="0.25">
      <c r="A656">
        <v>44.907175369999997</v>
      </c>
    </row>
    <row r="657" spans="1:1" x14ac:dyDescent="0.25">
      <c r="A657">
        <v>23.147872469999999</v>
      </c>
    </row>
    <row r="658" spans="1:1" x14ac:dyDescent="0.25">
      <c r="A658">
        <v>40.017381219999997</v>
      </c>
    </row>
    <row r="659" spans="1:1" x14ac:dyDescent="0.25">
      <c r="A659">
        <v>0</v>
      </c>
    </row>
    <row r="660" spans="1:1" x14ac:dyDescent="0.25">
      <c r="A660">
        <v>62.395916530000001</v>
      </c>
    </row>
    <row r="661" spans="1:1" x14ac:dyDescent="0.25">
      <c r="A661">
        <v>11.415778550000001</v>
      </c>
    </row>
    <row r="662" spans="1:1" x14ac:dyDescent="0.25">
      <c r="A662">
        <v>40.741943990000003</v>
      </c>
    </row>
    <row r="663" spans="1:1" x14ac:dyDescent="0.25">
      <c r="A663">
        <v>10.755984379999999</v>
      </c>
    </row>
    <row r="664" spans="1:1" x14ac:dyDescent="0.25">
      <c r="A664">
        <v>29.651988129999999</v>
      </c>
    </row>
    <row r="665" spans="1:1" x14ac:dyDescent="0.25">
      <c r="A665">
        <v>29.40716239</v>
      </c>
    </row>
    <row r="666" spans="1:1" x14ac:dyDescent="0.25">
      <c r="A666">
        <v>128.07924109999999</v>
      </c>
    </row>
    <row r="667" spans="1:1" x14ac:dyDescent="0.25">
      <c r="A667">
        <v>102.97272649999999</v>
      </c>
    </row>
    <row r="668" spans="1:1" x14ac:dyDescent="0.25">
      <c r="A668">
        <v>60.496842890000003</v>
      </c>
    </row>
    <row r="669" spans="1:1" x14ac:dyDescent="0.25">
      <c r="A669">
        <v>88.15882259</v>
      </c>
    </row>
    <row r="670" spans="1:1" x14ac:dyDescent="0.25">
      <c r="A670">
        <v>60.554639790000003</v>
      </c>
    </row>
    <row r="671" spans="1:1" x14ac:dyDescent="0.25">
      <c r="A671">
        <v>95.715421950000007</v>
      </c>
    </row>
    <row r="672" spans="1:1" x14ac:dyDescent="0.25">
      <c r="A672">
        <v>81.691341030000004</v>
      </c>
    </row>
    <row r="673" spans="1:1" x14ac:dyDescent="0.25">
      <c r="A673">
        <v>81.677671369999999</v>
      </c>
    </row>
    <row r="674" spans="1:1" x14ac:dyDescent="0.25">
      <c r="A674">
        <v>98.699854099999996</v>
      </c>
    </row>
    <row r="675" spans="1:1" x14ac:dyDescent="0.25">
      <c r="A675">
        <v>67.581349500000002</v>
      </c>
    </row>
    <row r="676" spans="1:1" x14ac:dyDescent="0.25">
      <c r="A676">
        <v>96.273493759999994</v>
      </c>
    </row>
    <row r="677" spans="1:1" x14ac:dyDescent="0.25">
      <c r="A677">
        <v>51.24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10.98</v>
      </c>
    </row>
    <row r="681" spans="1:1" x14ac:dyDescent="0.25">
      <c r="A681">
        <v>41.40817311</v>
      </c>
    </row>
    <row r="682" spans="1:1" x14ac:dyDescent="0.25">
      <c r="A682">
        <v>64.707492610000003</v>
      </c>
    </row>
    <row r="683" spans="1:1" x14ac:dyDescent="0.25">
      <c r="A683">
        <v>38.846163259999997</v>
      </c>
    </row>
    <row r="684" spans="1:1" x14ac:dyDescent="0.25">
      <c r="A684">
        <v>62.106428010000002</v>
      </c>
    </row>
    <row r="685" spans="1:1" x14ac:dyDescent="0.25">
      <c r="A685">
        <v>108.798125</v>
      </c>
    </row>
    <row r="686" spans="1:1" x14ac:dyDescent="0.25">
      <c r="A686">
        <v>54.409811619999999</v>
      </c>
    </row>
    <row r="687" spans="1:1" x14ac:dyDescent="0.25">
      <c r="A687">
        <v>14.26185121</v>
      </c>
    </row>
    <row r="688" spans="1:1" x14ac:dyDescent="0.25">
      <c r="A688">
        <v>80.491470359999994</v>
      </c>
    </row>
    <row r="689" spans="1:1" x14ac:dyDescent="0.25">
      <c r="A689">
        <v>16.443187040000002</v>
      </c>
    </row>
    <row r="690" spans="1:1" x14ac:dyDescent="0.25">
      <c r="A690">
        <v>11.36163721</v>
      </c>
    </row>
    <row r="691" spans="1:1" x14ac:dyDescent="0.25">
      <c r="A691">
        <v>9.3641870980000004</v>
      </c>
    </row>
    <row r="692" spans="1:1" x14ac:dyDescent="0.25">
      <c r="A692">
        <v>98.338464500000001</v>
      </c>
    </row>
    <row r="693" spans="1:1" x14ac:dyDescent="0.25">
      <c r="A693">
        <v>69.208826029999997</v>
      </c>
    </row>
    <row r="694" spans="1:1" x14ac:dyDescent="0.25">
      <c r="A694">
        <v>116.3710754</v>
      </c>
    </row>
    <row r="695" spans="1:1" x14ac:dyDescent="0.25">
      <c r="A695">
        <v>20.440000000000001</v>
      </c>
    </row>
    <row r="696" spans="1:1" x14ac:dyDescent="0.25">
      <c r="A696">
        <v>51.760216380000003</v>
      </c>
    </row>
    <row r="697" spans="1:1" x14ac:dyDescent="0.25">
      <c r="A697">
        <v>14.04628065</v>
      </c>
    </row>
    <row r="698" spans="1:1" x14ac:dyDescent="0.25">
      <c r="A698">
        <v>59.651994100000003</v>
      </c>
    </row>
    <row r="699" spans="1:1" x14ac:dyDescent="0.25">
      <c r="A699">
        <v>0</v>
      </c>
    </row>
    <row r="700" spans="1:1" x14ac:dyDescent="0.25">
      <c r="A700">
        <v>4.6820935490000002</v>
      </c>
    </row>
    <row r="701" spans="1:1" x14ac:dyDescent="0.25">
      <c r="A701">
        <v>3.66</v>
      </c>
    </row>
    <row r="702" spans="1:1" x14ac:dyDescent="0.25">
      <c r="A702">
        <v>51.180625239999998</v>
      </c>
    </row>
    <row r="703" spans="1:1" x14ac:dyDescent="0.25">
      <c r="A703">
        <v>35.964432430000002</v>
      </c>
    </row>
    <row r="704" spans="1:1" x14ac:dyDescent="0.25">
      <c r="A704">
        <v>111.1889851</v>
      </c>
    </row>
    <row r="705" spans="1:1" x14ac:dyDescent="0.25">
      <c r="A705">
        <v>37.891893590000002</v>
      </c>
    </row>
    <row r="706" spans="1:1" x14ac:dyDescent="0.25">
      <c r="A706">
        <v>17.622860150000001</v>
      </c>
    </row>
    <row r="707" spans="1:1" x14ac:dyDescent="0.25">
      <c r="A707">
        <v>104.80097139999999</v>
      </c>
    </row>
    <row r="708" spans="1:1" x14ac:dyDescent="0.25">
      <c r="A708">
        <v>51.878184240000003</v>
      </c>
    </row>
    <row r="709" spans="1:1" x14ac:dyDescent="0.25">
      <c r="A709">
        <v>57.627590609999999</v>
      </c>
    </row>
    <row r="710" spans="1:1" x14ac:dyDescent="0.25">
      <c r="A710">
        <v>16.73732356</v>
      </c>
    </row>
    <row r="711" spans="1:1" x14ac:dyDescent="0.25">
      <c r="A711">
        <v>23.410467740000001</v>
      </c>
    </row>
    <row r="712" spans="1:1" x14ac:dyDescent="0.25">
      <c r="A712">
        <v>0</v>
      </c>
    </row>
    <row r="713" spans="1:1" x14ac:dyDescent="0.25">
      <c r="A713">
        <v>24.528196019999999</v>
      </c>
    </row>
    <row r="714" spans="1:1" x14ac:dyDescent="0.25">
      <c r="A714">
        <v>25.237028349999999</v>
      </c>
    </row>
    <row r="715" spans="1:1" x14ac:dyDescent="0.25">
      <c r="A715">
        <v>50.4519296</v>
      </c>
    </row>
    <row r="716" spans="1:1" x14ac:dyDescent="0.25">
      <c r="A716">
        <v>35.707819870000002</v>
      </c>
    </row>
    <row r="717" spans="1:1" x14ac:dyDescent="0.25">
      <c r="A717">
        <v>105.0562992</v>
      </c>
    </row>
    <row r="718" spans="1:1" x14ac:dyDescent="0.25">
      <c r="A718">
        <v>41.011130199999997</v>
      </c>
    </row>
    <row r="719" spans="1:1" x14ac:dyDescent="0.25">
      <c r="A719">
        <v>42.080270910000003</v>
      </c>
    </row>
    <row r="720" spans="1:1" x14ac:dyDescent="0.25">
      <c r="A720">
        <v>44.45748081</v>
      </c>
    </row>
    <row r="721" spans="1:1" x14ac:dyDescent="0.25">
      <c r="A721">
        <v>33.746988010000003</v>
      </c>
    </row>
    <row r="722" spans="1:1" x14ac:dyDescent="0.25">
      <c r="A722">
        <v>29.0938619</v>
      </c>
    </row>
    <row r="723" spans="1:1" x14ac:dyDescent="0.25">
      <c r="A723">
        <v>81.840087980000007</v>
      </c>
    </row>
    <row r="724" spans="1:1" x14ac:dyDescent="0.25">
      <c r="A724">
        <v>105.5825232</v>
      </c>
    </row>
    <row r="725" spans="1:1" x14ac:dyDescent="0.25">
      <c r="A725">
        <v>77.532888510000006</v>
      </c>
    </row>
    <row r="726" spans="1:1" x14ac:dyDescent="0.25">
      <c r="A726">
        <v>65.88</v>
      </c>
    </row>
    <row r="727" spans="1:1" x14ac:dyDescent="0.25">
      <c r="A727">
        <v>10.05403402</v>
      </c>
    </row>
    <row r="728" spans="1:1" x14ac:dyDescent="0.25">
      <c r="A728">
        <v>40.845670519999999</v>
      </c>
    </row>
    <row r="729" spans="1:1" x14ac:dyDescent="0.25">
      <c r="A729">
        <v>34.86358559</v>
      </c>
    </row>
    <row r="730" spans="1:1" x14ac:dyDescent="0.25">
      <c r="A730">
        <v>83.991085240000004</v>
      </c>
    </row>
    <row r="731" spans="1:1" x14ac:dyDescent="0.25">
      <c r="A731">
        <v>11.885722530000001</v>
      </c>
    </row>
    <row r="732" spans="1:1" x14ac:dyDescent="0.25">
      <c r="A732">
        <v>46.689964660000001</v>
      </c>
    </row>
    <row r="733" spans="1:1" x14ac:dyDescent="0.25">
      <c r="A733">
        <v>47.669516459999997</v>
      </c>
    </row>
    <row r="734" spans="1:1" x14ac:dyDescent="0.25">
      <c r="A734">
        <v>61.699406799999998</v>
      </c>
    </row>
    <row r="735" spans="1:1" x14ac:dyDescent="0.25">
      <c r="A735">
        <v>15.800227850000001</v>
      </c>
    </row>
    <row r="736" spans="1:1" x14ac:dyDescent="0.25">
      <c r="A736">
        <v>39.527408209999997</v>
      </c>
    </row>
    <row r="737" spans="1:1" x14ac:dyDescent="0.25">
      <c r="A737">
        <v>6.8921114330000002</v>
      </c>
    </row>
    <row r="738" spans="1:1" x14ac:dyDescent="0.25">
      <c r="A738">
        <v>8.1840087980000007</v>
      </c>
    </row>
    <row r="739" spans="1:1" x14ac:dyDescent="0.25">
      <c r="A739">
        <v>66.560555890000003</v>
      </c>
    </row>
    <row r="740" spans="1:1" x14ac:dyDescent="0.25">
      <c r="A740">
        <v>69.704743019999995</v>
      </c>
    </row>
    <row r="741" spans="1:1" x14ac:dyDescent="0.25">
      <c r="A741">
        <v>12.963857450000001</v>
      </c>
    </row>
    <row r="742" spans="1:1" x14ac:dyDescent="0.25">
      <c r="A742">
        <v>66.239531999999997</v>
      </c>
    </row>
    <row r="743" spans="1:1" x14ac:dyDescent="0.25">
      <c r="A743">
        <v>29.550702189999999</v>
      </c>
    </row>
    <row r="744" spans="1:1" x14ac:dyDescent="0.25">
      <c r="A744">
        <v>24.552026390000002</v>
      </c>
    </row>
    <row r="745" spans="1:1" x14ac:dyDescent="0.25">
      <c r="A745">
        <v>64.535906280000006</v>
      </c>
    </row>
    <row r="746" spans="1:1" x14ac:dyDescent="0.25">
      <c r="A746">
        <v>82.301246649999996</v>
      </c>
    </row>
    <row r="747" spans="1:1" x14ac:dyDescent="0.25">
      <c r="A747">
        <v>79.141503650000004</v>
      </c>
    </row>
    <row r="748" spans="1:1" x14ac:dyDescent="0.25">
      <c r="A748">
        <v>82.779623099999995</v>
      </c>
    </row>
    <row r="749" spans="1:1" x14ac:dyDescent="0.25">
      <c r="A749">
        <v>12.24001634</v>
      </c>
    </row>
    <row r="750" spans="1:1" x14ac:dyDescent="0.25">
      <c r="A750">
        <v>34.651620450000003</v>
      </c>
    </row>
    <row r="751" spans="1:1" x14ac:dyDescent="0.25">
      <c r="A751">
        <v>0</v>
      </c>
    </row>
    <row r="752" spans="1:1" x14ac:dyDescent="0.25">
      <c r="A752">
        <v>8.6893267860000005</v>
      </c>
    </row>
    <row r="753" spans="1:1" x14ac:dyDescent="0.25">
      <c r="A753">
        <v>16.030683079999999</v>
      </c>
    </row>
    <row r="754" spans="1:1" x14ac:dyDescent="0.25">
      <c r="A754">
        <v>69.075057729999997</v>
      </c>
    </row>
    <row r="755" spans="1:1" x14ac:dyDescent="0.25">
      <c r="A755">
        <v>138.05803130000001</v>
      </c>
    </row>
    <row r="756" spans="1:1" x14ac:dyDescent="0.25">
      <c r="A756">
        <v>41.730420559999999</v>
      </c>
    </row>
    <row r="757" spans="1:1" x14ac:dyDescent="0.25">
      <c r="A757">
        <v>112.31233949999999</v>
      </c>
    </row>
    <row r="758" spans="1:1" x14ac:dyDescent="0.25">
      <c r="A758">
        <v>109.3633942</v>
      </c>
    </row>
    <row r="759" spans="1:1" x14ac:dyDescent="0.25">
      <c r="A759">
        <v>67.73927664</v>
      </c>
    </row>
    <row r="760" spans="1:1" x14ac:dyDescent="0.25">
      <c r="A760">
        <v>77.181738769999995</v>
      </c>
    </row>
    <row r="761" spans="1:1" x14ac:dyDescent="0.25">
      <c r="A761">
        <v>26.645202189999999</v>
      </c>
    </row>
    <row r="762" spans="1:1" x14ac:dyDescent="0.25">
      <c r="A762">
        <v>83.215770140000004</v>
      </c>
    </row>
    <row r="763" spans="1:1" x14ac:dyDescent="0.25">
      <c r="A763">
        <v>119.4829678</v>
      </c>
    </row>
    <row r="764" spans="1:1" x14ac:dyDescent="0.25">
      <c r="A764">
        <v>14.928362269999999</v>
      </c>
    </row>
    <row r="765" spans="1:1" x14ac:dyDescent="0.25">
      <c r="A765">
        <v>97.777488210000001</v>
      </c>
    </row>
    <row r="766" spans="1:1" x14ac:dyDescent="0.25">
      <c r="A766">
        <v>82.669355870000004</v>
      </c>
    </row>
    <row r="767" spans="1:1" x14ac:dyDescent="0.25">
      <c r="A767">
        <v>26.370468330000001</v>
      </c>
    </row>
    <row r="768" spans="1:1" x14ac:dyDescent="0.25">
      <c r="A768">
        <v>48.379685819999999</v>
      </c>
    </row>
    <row r="769" spans="1:1" x14ac:dyDescent="0.25">
      <c r="A769">
        <v>59.129109579999998</v>
      </c>
    </row>
    <row r="770" spans="1:1" x14ac:dyDescent="0.25">
      <c r="A770">
        <v>76.821395460000005</v>
      </c>
    </row>
    <row r="771" spans="1:1" x14ac:dyDescent="0.25">
      <c r="A771">
        <v>85.963322410000004</v>
      </c>
    </row>
    <row r="772" spans="1:1" x14ac:dyDescent="0.25">
      <c r="A772">
        <v>71.415639740000003</v>
      </c>
    </row>
    <row r="773" spans="1:1" x14ac:dyDescent="0.25">
      <c r="A773">
        <v>133.6093769</v>
      </c>
    </row>
    <row r="774" spans="1:1" x14ac:dyDescent="0.25">
      <c r="A774">
        <v>7.32</v>
      </c>
    </row>
    <row r="775" spans="1:1" x14ac:dyDescent="0.25">
      <c r="A775">
        <v>38.909330500000003</v>
      </c>
    </row>
    <row r="776" spans="1:1" x14ac:dyDescent="0.25">
      <c r="A776">
        <v>69.129976130000003</v>
      </c>
    </row>
    <row r="777" spans="1:1" x14ac:dyDescent="0.25">
      <c r="A777">
        <v>53.609446929999997</v>
      </c>
    </row>
    <row r="778" spans="1:1" x14ac:dyDescent="0.25">
      <c r="A778">
        <v>76.86</v>
      </c>
    </row>
    <row r="779" spans="1:1" x14ac:dyDescent="0.25">
      <c r="A779">
        <v>76.57674059</v>
      </c>
    </row>
    <row r="780" spans="1:1" x14ac:dyDescent="0.25">
      <c r="A780">
        <v>67.351608740000003</v>
      </c>
    </row>
    <row r="781" spans="1:1" x14ac:dyDescent="0.25">
      <c r="A781">
        <v>70.64331249</v>
      </c>
    </row>
    <row r="782" spans="1:1" x14ac:dyDescent="0.25">
      <c r="A782">
        <v>86.743735220000005</v>
      </c>
    </row>
    <row r="783" spans="1:1" x14ac:dyDescent="0.25">
      <c r="A783">
        <v>26.829692510000001</v>
      </c>
    </row>
    <row r="784" spans="1:1" x14ac:dyDescent="0.25">
      <c r="A784">
        <v>81.893845920000004</v>
      </c>
    </row>
    <row r="785" spans="1:1" x14ac:dyDescent="0.25">
      <c r="A785">
        <v>70.944412040000003</v>
      </c>
    </row>
    <row r="786" spans="1:1" x14ac:dyDescent="0.25">
      <c r="A786">
        <v>69.012697380000006</v>
      </c>
    </row>
    <row r="787" spans="1:1" x14ac:dyDescent="0.25">
      <c r="A787">
        <v>33.069169930000001</v>
      </c>
    </row>
    <row r="788" spans="1:1" x14ac:dyDescent="0.25">
      <c r="A788">
        <v>36.718894319999997</v>
      </c>
    </row>
    <row r="789" spans="1:1" x14ac:dyDescent="0.25">
      <c r="A789">
        <v>63.623404499999999</v>
      </c>
    </row>
    <row r="790" spans="1:1" x14ac:dyDescent="0.25">
      <c r="A790">
        <v>49.880372889999997</v>
      </c>
    </row>
    <row r="791" spans="1:1" x14ac:dyDescent="0.25">
      <c r="A791">
        <v>39.450678070000002</v>
      </c>
    </row>
    <row r="792" spans="1:1" x14ac:dyDescent="0.25">
      <c r="A792">
        <v>79.06248162</v>
      </c>
    </row>
    <row r="793" spans="1:1" x14ac:dyDescent="0.25">
      <c r="A793">
        <v>78.983089329999999</v>
      </c>
    </row>
    <row r="794" spans="1:1" x14ac:dyDescent="0.25">
      <c r="A794">
        <v>107.6349163</v>
      </c>
    </row>
    <row r="795" spans="1:1" x14ac:dyDescent="0.25">
      <c r="A795">
        <v>65.118909700000003</v>
      </c>
    </row>
    <row r="796" spans="1:1" x14ac:dyDescent="0.25">
      <c r="A796">
        <v>86.597270159999994</v>
      </c>
    </row>
    <row r="797" spans="1:1" x14ac:dyDescent="0.25">
      <c r="A797">
        <v>70.514520489999995</v>
      </c>
    </row>
    <row r="798" spans="1:1" x14ac:dyDescent="0.25">
      <c r="A798">
        <v>11.93659918</v>
      </c>
    </row>
    <row r="799" spans="1:1" x14ac:dyDescent="0.25">
      <c r="A799">
        <v>50.25937922</v>
      </c>
    </row>
    <row r="800" spans="1:1" x14ac:dyDescent="0.25">
      <c r="A800">
        <v>108.7951856</v>
      </c>
    </row>
    <row r="801" spans="1:1" x14ac:dyDescent="0.25">
      <c r="A801">
        <v>120.9564451</v>
      </c>
    </row>
    <row r="802" spans="1:1" x14ac:dyDescent="0.25">
      <c r="A802">
        <v>40.216136069999997</v>
      </c>
    </row>
    <row r="803" spans="1:1" x14ac:dyDescent="0.25">
      <c r="A803">
        <v>95.722952320000005</v>
      </c>
    </row>
    <row r="804" spans="1:1" x14ac:dyDescent="0.25">
      <c r="A804">
        <v>27.435079730000002</v>
      </c>
    </row>
    <row r="805" spans="1:1" x14ac:dyDescent="0.25">
      <c r="A805">
        <v>84.750053690000001</v>
      </c>
    </row>
    <row r="806" spans="1:1" x14ac:dyDescent="0.25">
      <c r="A806">
        <v>45.593688159999999</v>
      </c>
    </row>
    <row r="807" spans="1:1" x14ac:dyDescent="0.25">
      <c r="A807">
        <v>32.232343999999998</v>
      </c>
    </row>
    <row r="808" spans="1:1" x14ac:dyDescent="0.25">
      <c r="A808">
        <v>32.774654839999997</v>
      </c>
    </row>
    <row r="809" spans="1:1" x14ac:dyDescent="0.25">
      <c r="A809">
        <v>6.8921114330000002</v>
      </c>
    </row>
    <row r="810" spans="1:1" x14ac:dyDescent="0.25">
      <c r="A810">
        <v>27.435079730000002</v>
      </c>
    </row>
    <row r="811" spans="1:1" x14ac:dyDescent="0.25">
      <c r="A811">
        <v>52.750818000000002</v>
      </c>
    </row>
    <row r="812" spans="1:1" x14ac:dyDescent="0.25">
      <c r="A812">
        <v>31.60045569</v>
      </c>
    </row>
    <row r="813" spans="1:1" x14ac:dyDescent="0.25">
      <c r="A813">
        <v>121.2035264</v>
      </c>
    </row>
    <row r="814" spans="1:1" x14ac:dyDescent="0.25">
      <c r="A814">
        <v>116.48640260000001</v>
      </c>
    </row>
    <row r="815" spans="1:1" x14ac:dyDescent="0.25">
      <c r="A815">
        <v>109.2636243</v>
      </c>
    </row>
    <row r="816" spans="1:1" x14ac:dyDescent="0.25">
      <c r="A816">
        <v>47.74639672</v>
      </c>
    </row>
    <row r="817" spans="1:1" x14ac:dyDescent="0.25">
      <c r="A817">
        <v>41.275993020000001</v>
      </c>
    </row>
    <row r="818" spans="1:1" x14ac:dyDescent="0.25">
      <c r="A818">
        <v>53.409755660000002</v>
      </c>
    </row>
    <row r="819" spans="1:1" x14ac:dyDescent="0.25">
      <c r="A819">
        <v>51.24</v>
      </c>
    </row>
    <row r="820" spans="1:1" x14ac:dyDescent="0.25">
      <c r="A820">
        <v>90.115445960000002</v>
      </c>
    </row>
    <row r="821" spans="1:1" x14ac:dyDescent="0.25">
      <c r="A821">
        <v>3.66</v>
      </c>
    </row>
    <row r="822" spans="1:1" x14ac:dyDescent="0.25">
      <c r="A822">
        <v>4.6820935490000002</v>
      </c>
    </row>
    <row r="823" spans="1:1" x14ac:dyDescent="0.25">
      <c r="A823">
        <v>29.488038249999999</v>
      </c>
    </row>
    <row r="824" spans="1:1" x14ac:dyDescent="0.25">
      <c r="A824">
        <v>32.680452870000003</v>
      </c>
    </row>
    <row r="825" spans="1:1" x14ac:dyDescent="0.25">
      <c r="A825">
        <v>109.1216752</v>
      </c>
    </row>
    <row r="826" spans="1:1" x14ac:dyDescent="0.25">
      <c r="A826">
        <v>0</v>
      </c>
    </row>
    <row r="827" spans="1:1" x14ac:dyDescent="0.25">
      <c r="A827">
        <v>8.1840087980000007</v>
      </c>
    </row>
    <row r="828" spans="1:1" x14ac:dyDescent="0.25">
      <c r="A828">
        <v>37.891893590000002</v>
      </c>
    </row>
    <row r="829" spans="1:1" x14ac:dyDescent="0.25">
      <c r="A829">
        <v>0</v>
      </c>
    </row>
    <row r="830" spans="1:1" x14ac:dyDescent="0.25">
      <c r="A830">
        <v>79.563531850000004</v>
      </c>
    </row>
    <row r="831" spans="1:1" x14ac:dyDescent="0.25">
      <c r="A831">
        <v>37.062995020000002</v>
      </c>
    </row>
    <row r="832" spans="1:1" x14ac:dyDescent="0.25">
      <c r="A832">
        <v>100.89596229999999</v>
      </c>
    </row>
    <row r="833" spans="1:1" x14ac:dyDescent="0.25">
      <c r="A833">
        <v>110.2836361</v>
      </c>
    </row>
    <row r="834" spans="1:1" x14ac:dyDescent="0.25">
      <c r="A834">
        <v>83.511905740000003</v>
      </c>
    </row>
    <row r="835" spans="1:1" x14ac:dyDescent="0.25">
      <c r="A835">
        <v>86.073803220000002</v>
      </c>
    </row>
    <row r="836" spans="1:1" x14ac:dyDescent="0.25">
      <c r="A836">
        <v>5.84</v>
      </c>
    </row>
    <row r="837" spans="1:1" x14ac:dyDescent="0.25">
      <c r="A837">
        <v>57.245548300000003</v>
      </c>
    </row>
    <row r="838" spans="1:1" x14ac:dyDescent="0.25">
      <c r="A838">
        <v>96.067203559999996</v>
      </c>
    </row>
    <row r="839" spans="1:1" x14ac:dyDescent="0.25">
      <c r="A839">
        <v>82.172472279999994</v>
      </c>
    </row>
    <row r="840" spans="1:1" x14ac:dyDescent="0.25">
      <c r="A840">
        <v>0</v>
      </c>
    </row>
    <row r="841" spans="1:1" x14ac:dyDescent="0.25">
      <c r="A841">
        <v>46.58669767</v>
      </c>
    </row>
    <row r="842" spans="1:1" x14ac:dyDescent="0.25">
      <c r="A842">
        <v>71.689028449999995</v>
      </c>
    </row>
    <row r="843" spans="1:1" x14ac:dyDescent="0.25">
      <c r="A843">
        <v>77.818661000000006</v>
      </c>
    </row>
    <row r="844" spans="1:1" x14ac:dyDescent="0.25">
      <c r="A844">
        <v>181.98019780000001</v>
      </c>
    </row>
    <row r="845" spans="1:1" x14ac:dyDescent="0.25">
      <c r="A845">
        <v>33.581197119999999</v>
      </c>
    </row>
    <row r="846" spans="1:1" x14ac:dyDescent="0.25">
      <c r="A846">
        <v>128.65022500000001</v>
      </c>
    </row>
    <row r="847" spans="1:1" x14ac:dyDescent="0.25">
      <c r="A847">
        <v>35.622268320000003</v>
      </c>
    </row>
    <row r="848" spans="1:1" x14ac:dyDescent="0.25">
      <c r="A848">
        <v>95.83031253</v>
      </c>
    </row>
    <row r="849" spans="1:1" x14ac:dyDescent="0.25">
      <c r="A849">
        <v>188.6074399</v>
      </c>
    </row>
    <row r="850" spans="1:1" x14ac:dyDescent="0.25">
      <c r="A850">
        <v>56.67438928</v>
      </c>
    </row>
    <row r="851" spans="1:1" x14ac:dyDescent="0.25">
      <c r="A851">
        <v>17.378653570000001</v>
      </c>
    </row>
    <row r="852" spans="1:1" x14ac:dyDescent="0.25">
      <c r="A852">
        <v>46.688829499999997</v>
      </c>
    </row>
    <row r="853" spans="1:1" x14ac:dyDescent="0.25">
      <c r="A853">
        <v>51.595430030000003</v>
      </c>
    </row>
    <row r="854" spans="1:1" x14ac:dyDescent="0.25">
      <c r="A854">
        <v>64.521887759999998</v>
      </c>
    </row>
    <row r="855" spans="1:1" x14ac:dyDescent="0.25">
      <c r="A855">
        <v>79.449334800000003</v>
      </c>
    </row>
    <row r="856" spans="1:1" x14ac:dyDescent="0.25">
      <c r="A856">
        <v>8.1840087980000007</v>
      </c>
    </row>
    <row r="857" spans="1:1" x14ac:dyDescent="0.25">
      <c r="A857">
        <v>0</v>
      </c>
    </row>
    <row r="858" spans="1:1" x14ac:dyDescent="0.25">
      <c r="A858">
        <v>71.131464210000004</v>
      </c>
    </row>
    <row r="859" spans="1:1" x14ac:dyDescent="0.25">
      <c r="A859">
        <v>35.230628719999999</v>
      </c>
    </row>
    <row r="860" spans="1:1" x14ac:dyDescent="0.25">
      <c r="A860">
        <v>75.153669239999999</v>
      </c>
    </row>
    <row r="861" spans="1:1" x14ac:dyDescent="0.25">
      <c r="A861">
        <v>115.85605030000001</v>
      </c>
    </row>
    <row r="862" spans="1:1" x14ac:dyDescent="0.25">
      <c r="A862">
        <v>68.23295392</v>
      </c>
    </row>
    <row r="863" spans="1:1" x14ac:dyDescent="0.25">
      <c r="A863">
        <v>75.417584160000004</v>
      </c>
    </row>
    <row r="864" spans="1:1" x14ac:dyDescent="0.25">
      <c r="A864">
        <v>34.12138332</v>
      </c>
    </row>
    <row r="865" spans="1:1" x14ac:dyDescent="0.25">
      <c r="A865">
        <v>72.37342606</v>
      </c>
    </row>
    <row r="866" spans="1:1" x14ac:dyDescent="0.25">
      <c r="A866">
        <v>75.370201010000002</v>
      </c>
    </row>
    <row r="867" spans="1:1" x14ac:dyDescent="0.25">
      <c r="A867">
        <v>23.87319836</v>
      </c>
    </row>
    <row r="868" spans="1:1" x14ac:dyDescent="0.25">
      <c r="A868">
        <v>84.973652389999998</v>
      </c>
    </row>
    <row r="869" spans="1:1" x14ac:dyDescent="0.25">
      <c r="A869">
        <v>51.878184240000003</v>
      </c>
    </row>
    <row r="870" spans="1:1" x14ac:dyDescent="0.25">
      <c r="A870">
        <v>41.817967430000003</v>
      </c>
    </row>
    <row r="871" spans="1:1" x14ac:dyDescent="0.25">
      <c r="A871">
        <v>47.426916409999997</v>
      </c>
    </row>
    <row r="872" spans="1:1" x14ac:dyDescent="0.25">
      <c r="A872">
        <v>80.157934109999999</v>
      </c>
    </row>
    <row r="873" spans="1:1" x14ac:dyDescent="0.25">
      <c r="A873">
        <v>81.917465780000001</v>
      </c>
    </row>
    <row r="874" spans="1:1" x14ac:dyDescent="0.25">
      <c r="A874">
        <v>42.554346430000002</v>
      </c>
    </row>
    <row r="875" spans="1:1" x14ac:dyDescent="0.25">
      <c r="A875">
        <v>20.70408655</v>
      </c>
    </row>
    <row r="876" spans="1:1" x14ac:dyDescent="0.25">
      <c r="A876">
        <v>24.725056120000001</v>
      </c>
    </row>
    <row r="877" spans="1:1" x14ac:dyDescent="0.25">
      <c r="A877">
        <v>42.554346430000002</v>
      </c>
    </row>
    <row r="878" spans="1:1" x14ac:dyDescent="0.25">
      <c r="A878">
        <v>50.669138539999999</v>
      </c>
    </row>
    <row r="879" spans="1:1" x14ac:dyDescent="0.25">
      <c r="A879">
        <v>100.1430277</v>
      </c>
    </row>
    <row r="880" spans="1:1" x14ac:dyDescent="0.25">
      <c r="A880">
        <v>93.36227504</v>
      </c>
    </row>
    <row r="881" spans="1:1" x14ac:dyDescent="0.25">
      <c r="A881">
        <v>76.178500900000003</v>
      </c>
    </row>
    <row r="882" spans="1:1" x14ac:dyDescent="0.25">
      <c r="A882">
        <v>0</v>
      </c>
    </row>
    <row r="883" spans="1:1" x14ac:dyDescent="0.25">
      <c r="A883">
        <v>48.63217453</v>
      </c>
    </row>
    <row r="884" spans="1:1" x14ac:dyDescent="0.25">
      <c r="A884">
        <v>91.413377580000002</v>
      </c>
    </row>
    <row r="885" spans="1:1" x14ac:dyDescent="0.25">
      <c r="A885">
        <v>17.622860150000001</v>
      </c>
    </row>
    <row r="886" spans="1:1" x14ac:dyDescent="0.25">
      <c r="A886">
        <v>161.7560398</v>
      </c>
    </row>
    <row r="887" spans="1:1" x14ac:dyDescent="0.25">
      <c r="A887">
        <v>36.701809220000001</v>
      </c>
    </row>
    <row r="888" spans="1:1" x14ac:dyDescent="0.25">
      <c r="A888">
        <v>66.779976039999994</v>
      </c>
    </row>
    <row r="889" spans="1:1" x14ac:dyDescent="0.25">
      <c r="A889">
        <v>133.97553210000001</v>
      </c>
    </row>
    <row r="890" spans="1:1" x14ac:dyDescent="0.25">
      <c r="A890">
        <v>2.92</v>
      </c>
    </row>
    <row r="891" spans="1:1" x14ac:dyDescent="0.25">
      <c r="A891">
        <v>36.633678490000001</v>
      </c>
    </row>
    <row r="892" spans="1:1" x14ac:dyDescent="0.25">
      <c r="A892">
        <v>104.0412303</v>
      </c>
    </row>
    <row r="893" spans="1:1" x14ac:dyDescent="0.25">
      <c r="A893">
        <v>59.211579950000001</v>
      </c>
    </row>
    <row r="894" spans="1:1" x14ac:dyDescent="0.25">
      <c r="A894">
        <v>62.532925730000002</v>
      </c>
    </row>
    <row r="895" spans="1:1" x14ac:dyDescent="0.25">
      <c r="A895">
        <v>33.944878850000002</v>
      </c>
    </row>
    <row r="896" spans="1:1" x14ac:dyDescent="0.25">
      <c r="A896">
        <v>66.866828850000005</v>
      </c>
    </row>
    <row r="897" spans="1:1" x14ac:dyDescent="0.25">
      <c r="A897">
        <v>81.840087980000007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101.8346365</v>
      </c>
    </row>
    <row r="901" spans="1:1" x14ac:dyDescent="0.25">
      <c r="A901">
        <v>59.101404379999998</v>
      </c>
    </row>
    <row r="902" spans="1:1" x14ac:dyDescent="0.25">
      <c r="A902">
        <v>50.207959529999997</v>
      </c>
    </row>
    <row r="903" spans="1:1" x14ac:dyDescent="0.25">
      <c r="A903">
        <v>7.803640176</v>
      </c>
    </row>
    <row r="904" spans="1:1" x14ac:dyDescent="0.25">
      <c r="A904">
        <v>105.69823839999999</v>
      </c>
    </row>
    <row r="905" spans="1:1" x14ac:dyDescent="0.25">
      <c r="A905">
        <v>43.422390540000002</v>
      </c>
    </row>
    <row r="906" spans="1:1" x14ac:dyDescent="0.25">
      <c r="A906">
        <v>23.92435579</v>
      </c>
    </row>
    <row r="907" spans="1:1" x14ac:dyDescent="0.25">
      <c r="A907">
        <v>43.616606930000003</v>
      </c>
    </row>
    <row r="908" spans="1:1" x14ac:dyDescent="0.25">
      <c r="A908">
        <v>50.669138539999999</v>
      </c>
    </row>
    <row r="909" spans="1:1" x14ac:dyDescent="0.25">
      <c r="A909">
        <v>123.0853769</v>
      </c>
    </row>
    <row r="910" spans="1:1" x14ac:dyDescent="0.25">
      <c r="A910">
        <v>40.577215279999997</v>
      </c>
    </row>
    <row r="911" spans="1:1" x14ac:dyDescent="0.25">
      <c r="A911">
        <v>466.14295190000001</v>
      </c>
    </row>
    <row r="912" spans="1:1" x14ac:dyDescent="0.25">
      <c r="A912">
        <v>85.737441059999995</v>
      </c>
    </row>
    <row r="913" spans="1:1" x14ac:dyDescent="0.25">
      <c r="A913">
        <v>99.631484979999996</v>
      </c>
    </row>
    <row r="914" spans="1:1" x14ac:dyDescent="0.25">
      <c r="A914">
        <v>84.49766151</v>
      </c>
    </row>
    <row r="915" spans="1:1" x14ac:dyDescent="0.25">
      <c r="A915">
        <v>55.981332600000002</v>
      </c>
    </row>
    <row r="916" spans="1:1" x14ac:dyDescent="0.25">
      <c r="A916">
        <v>60.714548499999999</v>
      </c>
    </row>
    <row r="917" spans="1:1" x14ac:dyDescent="0.25">
      <c r="A917">
        <v>85.365135739999999</v>
      </c>
    </row>
    <row r="918" spans="1:1" x14ac:dyDescent="0.25">
      <c r="A918">
        <v>73.440098039999995</v>
      </c>
    </row>
    <row r="919" spans="1:1" x14ac:dyDescent="0.25">
      <c r="A919">
        <v>112.58462419999999</v>
      </c>
    </row>
    <row r="920" spans="1:1" x14ac:dyDescent="0.25">
      <c r="A920">
        <v>103.79845280000001</v>
      </c>
    </row>
    <row r="921" spans="1:1" x14ac:dyDescent="0.25">
      <c r="A921">
        <v>117.0972946</v>
      </c>
    </row>
    <row r="922" spans="1:1" x14ac:dyDescent="0.25">
      <c r="A922">
        <v>49.904027890000002</v>
      </c>
    </row>
    <row r="923" spans="1:1" x14ac:dyDescent="0.25">
      <c r="A923">
        <v>52.741740589999999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72.093639109999998</v>
      </c>
    </row>
    <row r="927" spans="1:1" x14ac:dyDescent="0.25">
      <c r="A927">
        <v>27.808430380000001</v>
      </c>
    </row>
    <row r="928" spans="1:1" x14ac:dyDescent="0.25">
      <c r="A928">
        <v>69.846463049999997</v>
      </c>
    </row>
    <row r="929" spans="1:1" x14ac:dyDescent="0.25">
      <c r="A929">
        <v>92.857576969999997</v>
      </c>
    </row>
    <row r="930" spans="1:1" x14ac:dyDescent="0.25">
      <c r="A930">
        <v>56.66840389</v>
      </c>
    </row>
    <row r="931" spans="1:1" x14ac:dyDescent="0.25">
      <c r="A931">
        <v>60.714548499999999</v>
      </c>
    </row>
    <row r="932" spans="1:1" x14ac:dyDescent="0.25">
      <c r="A932">
        <v>165.0900603</v>
      </c>
    </row>
    <row r="933" spans="1:1" x14ac:dyDescent="0.25">
      <c r="A933">
        <v>55.344365570000001</v>
      </c>
    </row>
    <row r="934" spans="1:1" x14ac:dyDescent="0.25">
      <c r="A934">
        <v>71.269901079999997</v>
      </c>
    </row>
    <row r="935" spans="1:1" x14ac:dyDescent="0.25">
      <c r="A935">
        <v>53.487336820000003</v>
      </c>
    </row>
    <row r="936" spans="1:1" x14ac:dyDescent="0.25">
      <c r="A936">
        <v>132.40585490000001</v>
      </c>
    </row>
    <row r="937" spans="1:1" x14ac:dyDescent="0.25">
      <c r="A937">
        <v>70.892992599999999</v>
      </c>
    </row>
    <row r="938" spans="1:1" x14ac:dyDescent="0.25">
      <c r="A938">
        <v>29.550702189999999</v>
      </c>
    </row>
    <row r="939" spans="1:1" x14ac:dyDescent="0.25">
      <c r="A939">
        <v>227.21755039999999</v>
      </c>
    </row>
    <row r="940" spans="1:1" x14ac:dyDescent="0.25">
      <c r="A940">
        <v>186.90920149999999</v>
      </c>
    </row>
    <row r="941" spans="1:1" x14ac:dyDescent="0.25">
      <c r="A941">
        <v>68.853996249999994</v>
      </c>
    </row>
    <row r="942" spans="1:1" x14ac:dyDescent="0.25">
      <c r="A942">
        <v>54.502730210000003</v>
      </c>
    </row>
    <row r="943" spans="1:1" x14ac:dyDescent="0.25">
      <c r="A943">
        <v>6.8921114330000002</v>
      </c>
    </row>
    <row r="944" spans="1:1" x14ac:dyDescent="0.25">
      <c r="A944">
        <v>136.45318019999999</v>
      </c>
    </row>
    <row r="945" spans="1:1" x14ac:dyDescent="0.25">
      <c r="A945">
        <v>77.382597529999998</v>
      </c>
    </row>
    <row r="946" spans="1:1" x14ac:dyDescent="0.25">
      <c r="A946">
        <v>84.791424090000007</v>
      </c>
    </row>
    <row r="947" spans="1:1" x14ac:dyDescent="0.25">
      <c r="A947">
        <v>97.979853030000001</v>
      </c>
    </row>
    <row r="948" spans="1:1" x14ac:dyDescent="0.25">
      <c r="A948">
        <v>75.510576740000005</v>
      </c>
    </row>
    <row r="949" spans="1:1" x14ac:dyDescent="0.25">
      <c r="A949">
        <v>40.26</v>
      </c>
    </row>
    <row r="950" spans="1:1" x14ac:dyDescent="0.25">
      <c r="A950">
        <v>0</v>
      </c>
    </row>
    <row r="951" spans="1:1" x14ac:dyDescent="0.25">
      <c r="A951">
        <v>3.66</v>
      </c>
    </row>
    <row r="952" spans="1:1" x14ac:dyDescent="0.25">
      <c r="A952">
        <v>38.68683497</v>
      </c>
    </row>
    <row r="953" spans="1:1" x14ac:dyDescent="0.25">
      <c r="A953">
        <v>41.572413930000003</v>
      </c>
    </row>
    <row r="954" spans="1:1" x14ac:dyDescent="0.25">
      <c r="A954">
        <v>13.196317669999999</v>
      </c>
    </row>
    <row r="955" spans="1:1" x14ac:dyDescent="0.25">
      <c r="A955">
        <v>29.09276886</v>
      </c>
    </row>
    <row r="956" spans="1:1" x14ac:dyDescent="0.25">
      <c r="A956">
        <v>81.265188120000005</v>
      </c>
    </row>
    <row r="957" spans="1:1" x14ac:dyDescent="0.25">
      <c r="A957">
        <v>120.3188364</v>
      </c>
    </row>
    <row r="958" spans="1:1" x14ac:dyDescent="0.25">
      <c r="A958">
        <v>10.35204328</v>
      </c>
    </row>
    <row r="959" spans="1:1" x14ac:dyDescent="0.25">
      <c r="A959">
        <v>2.92</v>
      </c>
    </row>
    <row r="960" spans="1:1" x14ac:dyDescent="0.25">
      <c r="A960">
        <v>17.622860150000001</v>
      </c>
    </row>
    <row r="961" spans="1:1" x14ac:dyDescent="0.25">
      <c r="A961">
        <v>39.063138629999997</v>
      </c>
    </row>
    <row r="962" spans="1:1" x14ac:dyDescent="0.25">
      <c r="A962">
        <v>76.947093510000002</v>
      </c>
    </row>
    <row r="963" spans="1:1" x14ac:dyDescent="0.25">
      <c r="A963">
        <v>18.3</v>
      </c>
    </row>
    <row r="964" spans="1:1" x14ac:dyDescent="0.25">
      <c r="A964">
        <v>4.6820935490000002</v>
      </c>
    </row>
    <row r="965" spans="1:1" x14ac:dyDescent="0.25">
      <c r="A965">
        <v>7.803640176</v>
      </c>
    </row>
    <row r="966" spans="1:1" x14ac:dyDescent="0.25">
      <c r="A966">
        <v>0</v>
      </c>
    </row>
    <row r="967" spans="1:1" x14ac:dyDescent="0.25">
      <c r="A967">
        <v>55.747459130000003</v>
      </c>
    </row>
    <row r="968" spans="1:1" x14ac:dyDescent="0.25">
      <c r="A968">
        <v>71.902995770000004</v>
      </c>
    </row>
    <row r="969" spans="1:1" x14ac:dyDescent="0.25">
      <c r="A969">
        <v>0</v>
      </c>
    </row>
    <row r="970" spans="1:1" x14ac:dyDescent="0.25">
      <c r="A970">
        <v>37.488243490000002</v>
      </c>
    </row>
    <row r="971" spans="1:1" x14ac:dyDescent="0.25">
      <c r="A971">
        <v>73.2</v>
      </c>
    </row>
    <row r="972" spans="1:1" x14ac:dyDescent="0.25">
      <c r="A972">
        <v>0</v>
      </c>
    </row>
    <row r="973" spans="1:1" x14ac:dyDescent="0.25">
      <c r="A973">
        <v>105.5674116</v>
      </c>
    </row>
    <row r="974" spans="1:1" x14ac:dyDescent="0.25">
      <c r="A974">
        <v>36.046819550000002</v>
      </c>
    </row>
    <row r="975" spans="1:1" x14ac:dyDescent="0.25">
      <c r="A975">
        <v>114.15072840000001</v>
      </c>
    </row>
    <row r="976" spans="1:1" x14ac:dyDescent="0.25">
      <c r="A976">
        <v>0</v>
      </c>
    </row>
    <row r="977" spans="1:1" x14ac:dyDescent="0.25">
      <c r="A977">
        <v>83.192136649999995</v>
      </c>
    </row>
    <row r="978" spans="1:1" x14ac:dyDescent="0.25">
      <c r="A978">
        <v>114.9953199</v>
      </c>
    </row>
    <row r="979" spans="1:1" x14ac:dyDescent="0.25">
      <c r="A979">
        <v>0</v>
      </c>
    </row>
    <row r="980" spans="1:1" x14ac:dyDescent="0.25">
      <c r="A980">
        <v>137.19238609999999</v>
      </c>
    </row>
    <row r="981" spans="1:1" x14ac:dyDescent="0.25">
      <c r="A981">
        <v>8.1840087980000007</v>
      </c>
    </row>
    <row r="982" spans="1:1" x14ac:dyDescent="0.25">
      <c r="A982">
        <v>0</v>
      </c>
    </row>
    <row r="983" spans="1:1" x14ac:dyDescent="0.25">
      <c r="A983">
        <v>88.716016589999995</v>
      </c>
    </row>
    <row r="984" spans="1:1" x14ac:dyDescent="0.25">
      <c r="A984">
        <v>171.9492821</v>
      </c>
    </row>
    <row r="985" spans="1:1" x14ac:dyDescent="0.25">
      <c r="A985">
        <v>122.7553681</v>
      </c>
    </row>
    <row r="986" spans="1:1" x14ac:dyDescent="0.25">
      <c r="A986">
        <v>10.05403402</v>
      </c>
    </row>
    <row r="987" spans="1:1" x14ac:dyDescent="0.25">
      <c r="A987">
        <v>18.531497510000001</v>
      </c>
    </row>
    <row r="988" spans="1:1" x14ac:dyDescent="0.25">
      <c r="A988">
        <v>0</v>
      </c>
    </row>
    <row r="989" spans="1:1" x14ac:dyDescent="0.25">
      <c r="A989">
        <v>83.029300849999998</v>
      </c>
    </row>
    <row r="990" spans="1:1" x14ac:dyDescent="0.25">
      <c r="A990">
        <v>51.466482300000003</v>
      </c>
    </row>
    <row r="991" spans="1:1" x14ac:dyDescent="0.25">
      <c r="A991">
        <v>138.88723479999999</v>
      </c>
    </row>
    <row r="992" spans="1:1" x14ac:dyDescent="0.25">
      <c r="A992">
        <v>78.296331969999997</v>
      </c>
    </row>
    <row r="993" spans="1:1" x14ac:dyDescent="0.25">
      <c r="A993">
        <v>54.005599709999998</v>
      </c>
    </row>
    <row r="994" spans="1:1" x14ac:dyDescent="0.25">
      <c r="A994">
        <v>148.65416780000001</v>
      </c>
    </row>
    <row r="995" spans="1:1" x14ac:dyDescent="0.25">
      <c r="A995">
        <v>79.521418499999996</v>
      </c>
    </row>
    <row r="996" spans="1:1" x14ac:dyDescent="0.25">
      <c r="A996">
        <v>19.680010159999998</v>
      </c>
    </row>
    <row r="997" spans="1:1" x14ac:dyDescent="0.25">
      <c r="A997">
        <v>102.71832550000001</v>
      </c>
    </row>
    <row r="998" spans="1:1" x14ac:dyDescent="0.25">
      <c r="A998">
        <v>30.221965520000001</v>
      </c>
    </row>
    <row r="999" spans="1:1" x14ac:dyDescent="0.25">
      <c r="A999">
        <v>102.087104</v>
      </c>
    </row>
    <row r="1000" spans="1:1" x14ac:dyDescent="0.25">
      <c r="A1000">
        <v>42.782332799999999</v>
      </c>
    </row>
    <row r="1001" spans="1:1" x14ac:dyDescent="0.25">
      <c r="A1001">
        <v>70.54843726</v>
      </c>
    </row>
    <row r="1002" spans="1:1" x14ac:dyDescent="0.25">
      <c r="A1002">
        <v>19.680010159999998</v>
      </c>
    </row>
    <row r="1003" spans="1:1" x14ac:dyDescent="0.25">
      <c r="A1003">
        <v>49.774744599999998</v>
      </c>
    </row>
    <row r="1004" spans="1:1" x14ac:dyDescent="0.25">
      <c r="A1004">
        <v>117.3372643</v>
      </c>
    </row>
    <row r="1005" spans="1:1" x14ac:dyDescent="0.25">
      <c r="A1005">
        <v>27.188681469999999</v>
      </c>
    </row>
    <row r="1006" spans="1:1" x14ac:dyDescent="0.25">
      <c r="A1006">
        <v>66.161949789999994</v>
      </c>
    </row>
    <row r="1007" spans="1:1" x14ac:dyDescent="0.25">
      <c r="A1007">
        <v>10.35204328</v>
      </c>
    </row>
    <row r="1008" spans="1:1" x14ac:dyDescent="0.25">
      <c r="A1008">
        <v>119.8699312</v>
      </c>
    </row>
    <row r="1009" spans="1:1" x14ac:dyDescent="0.25">
      <c r="A1009">
        <v>128.92360679999999</v>
      </c>
    </row>
    <row r="1010" spans="1:1" x14ac:dyDescent="0.25">
      <c r="A1010">
        <v>45.380528859999998</v>
      </c>
    </row>
    <row r="1011" spans="1:1" x14ac:dyDescent="0.25">
      <c r="A1011">
        <v>32.94</v>
      </c>
    </row>
    <row r="1012" spans="1:1" x14ac:dyDescent="0.25">
      <c r="A1012">
        <v>64.850270620000003</v>
      </c>
    </row>
    <row r="1013" spans="1:1" x14ac:dyDescent="0.25">
      <c r="A1013">
        <v>21.34128394</v>
      </c>
    </row>
    <row r="1014" spans="1:1" x14ac:dyDescent="0.25">
      <c r="A1014">
        <v>111.552013</v>
      </c>
    </row>
    <row r="1015" spans="1:1" x14ac:dyDescent="0.25">
      <c r="A1015">
        <v>68.771939040000007</v>
      </c>
    </row>
    <row r="1016" spans="1:1" x14ac:dyDescent="0.25">
      <c r="A1016">
        <v>55.333797990000001</v>
      </c>
    </row>
    <row r="1017" spans="1:1" x14ac:dyDescent="0.25">
      <c r="A1017">
        <v>53.635607579999999</v>
      </c>
    </row>
    <row r="1018" spans="1:1" x14ac:dyDescent="0.25">
      <c r="A1018">
        <v>30.080219410000002</v>
      </c>
    </row>
    <row r="1019" spans="1:1" x14ac:dyDescent="0.25">
      <c r="A1019">
        <v>89.506991909999996</v>
      </c>
    </row>
    <row r="1020" spans="1:1" x14ac:dyDescent="0.25">
      <c r="A1020">
        <v>15.370478200000001</v>
      </c>
    </row>
    <row r="1021" spans="1:1" x14ac:dyDescent="0.25">
      <c r="A1021">
        <v>41.847193449999999</v>
      </c>
    </row>
    <row r="1022" spans="1:1" x14ac:dyDescent="0.25">
      <c r="A1022">
        <v>64.752010010000006</v>
      </c>
    </row>
    <row r="1023" spans="1:1" x14ac:dyDescent="0.25">
      <c r="A1023">
        <v>80.52</v>
      </c>
    </row>
    <row r="1024" spans="1:1" x14ac:dyDescent="0.25">
      <c r="A1024">
        <v>79.140432140000001</v>
      </c>
    </row>
    <row r="1025" spans="1:1" x14ac:dyDescent="0.25">
      <c r="A1025">
        <v>15.761827309999999</v>
      </c>
    </row>
    <row r="1026" spans="1:1" x14ac:dyDescent="0.25">
      <c r="A1026">
        <v>60.092002800000003</v>
      </c>
    </row>
    <row r="1027" spans="1:1" x14ac:dyDescent="0.25">
      <c r="A1027">
        <v>22.125912410000002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2.92</v>
      </c>
    </row>
    <row r="1031" spans="1:1" x14ac:dyDescent="0.25">
      <c r="A1031">
        <v>91.766845860000004</v>
      </c>
    </row>
    <row r="1032" spans="1:1" x14ac:dyDescent="0.25">
      <c r="A1032">
        <v>5.1760216379999999</v>
      </c>
    </row>
    <row r="1033" spans="1:1" x14ac:dyDescent="0.25">
      <c r="A1033">
        <v>37.488243490000002</v>
      </c>
    </row>
    <row r="1034" spans="1:1" x14ac:dyDescent="0.25">
      <c r="A1034">
        <v>97.979853030000001</v>
      </c>
    </row>
    <row r="1035" spans="1:1" x14ac:dyDescent="0.25">
      <c r="A1035">
        <v>26.28</v>
      </c>
    </row>
    <row r="1036" spans="1:1" x14ac:dyDescent="0.25">
      <c r="A1036">
        <v>36.537192009999998</v>
      </c>
    </row>
    <row r="1037" spans="1:1" x14ac:dyDescent="0.25">
      <c r="A1037">
        <v>24.152126200000001</v>
      </c>
    </row>
    <row r="1038" spans="1:1" x14ac:dyDescent="0.25">
      <c r="A1038">
        <v>14.51528849</v>
      </c>
    </row>
    <row r="1039" spans="1:1" x14ac:dyDescent="0.25">
      <c r="A1039">
        <v>207.45309639999999</v>
      </c>
    </row>
    <row r="1040" spans="1:1" x14ac:dyDescent="0.25">
      <c r="A1040">
        <v>19.680010159999998</v>
      </c>
    </row>
    <row r="1041" spans="1:1" x14ac:dyDescent="0.25">
      <c r="A1041">
        <v>84.252586899999997</v>
      </c>
    </row>
    <row r="1042" spans="1:1" x14ac:dyDescent="0.25">
      <c r="A1042">
        <v>113.7403798</v>
      </c>
    </row>
    <row r="1043" spans="1:1" x14ac:dyDescent="0.25">
      <c r="A1043">
        <v>22.91058271</v>
      </c>
    </row>
    <row r="1044" spans="1:1" x14ac:dyDescent="0.25">
      <c r="A1044">
        <v>16.73732356</v>
      </c>
    </row>
    <row r="1045" spans="1:1" x14ac:dyDescent="0.25">
      <c r="A1045">
        <v>0</v>
      </c>
    </row>
    <row r="1046" spans="1:1" x14ac:dyDescent="0.25">
      <c r="A1046">
        <v>52.484515809999998</v>
      </c>
    </row>
    <row r="1047" spans="1:1" x14ac:dyDescent="0.25">
      <c r="A1047">
        <v>55.945437699999999</v>
      </c>
    </row>
    <row r="1048" spans="1:1" x14ac:dyDescent="0.25">
      <c r="A1048">
        <v>70.583388979999995</v>
      </c>
    </row>
    <row r="1049" spans="1:1" x14ac:dyDescent="0.25">
      <c r="A1049">
        <v>4.6820935490000002</v>
      </c>
    </row>
    <row r="1050" spans="1:1" x14ac:dyDescent="0.25">
      <c r="A1050">
        <v>35.209510080000001</v>
      </c>
    </row>
    <row r="1051" spans="1:1" x14ac:dyDescent="0.25">
      <c r="A1051">
        <v>121.58973640000001</v>
      </c>
    </row>
    <row r="1052" spans="1:1" x14ac:dyDescent="0.25">
      <c r="A1052">
        <v>115.2551812</v>
      </c>
    </row>
    <row r="1053" spans="1:1" x14ac:dyDescent="0.25">
      <c r="A1053">
        <v>30.221965520000001</v>
      </c>
    </row>
    <row r="1054" spans="1:1" x14ac:dyDescent="0.25">
      <c r="A1054">
        <v>62.024730550000001</v>
      </c>
    </row>
    <row r="1055" spans="1:1" x14ac:dyDescent="0.25">
      <c r="A1055">
        <v>159.16701789999999</v>
      </c>
    </row>
    <row r="1056" spans="1:1" x14ac:dyDescent="0.25">
      <c r="A1056">
        <v>68.938236119999999</v>
      </c>
    </row>
    <row r="1057" spans="1:1" x14ac:dyDescent="0.25">
      <c r="A1057">
        <v>89.572540439999997</v>
      </c>
    </row>
    <row r="1058" spans="1:1" x14ac:dyDescent="0.25">
      <c r="A1058">
        <v>38.906333670000002</v>
      </c>
    </row>
    <row r="1059" spans="1:1" x14ac:dyDescent="0.25">
      <c r="A1059">
        <v>13.196317669999999</v>
      </c>
    </row>
    <row r="1060" spans="1:1" x14ac:dyDescent="0.25">
      <c r="A1060">
        <v>0</v>
      </c>
    </row>
    <row r="1061" spans="1:1" x14ac:dyDescent="0.25">
      <c r="A1061">
        <v>126.1323876</v>
      </c>
    </row>
    <row r="1062" spans="1:1" x14ac:dyDescent="0.25">
      <c r="A1062">
        <v>65.240101159999995</v>
      </c>
    </row>
    <row r="1063" spans="1:1" x14ac:dyDescent="0.25">
      <c r="A1063">
        <v>44.45748081</v>
      </c>
    </row>
    <row r="1064" spans="1:1" x14ac:dyDescent="0.25">
      <c r="A1064">
        <v>61.343247390000002</v>
      </c>
    </row>
    <row r="1065" spans="1:1" x14ac:dyDescent="0.25">
      <c r="A1065">
        <v>46.283340420000002</v>
      </c>
    </row>
    <row r="1066" spans="1:1" x14ac:dyDescent="0.25">
      <c r="A1066">
        <v>50.846344999999999</v>
      </c>
    </row>
    <row r="1067" spans="1:1" x14ac:dyDescent="0.25">
      <c r="A1067">
        <v>133.55525600000001</v>
      </c>
    </row>
    <row r="1068" spans="1:1" x14ac:dyDescent="0.25">
      <c r="A1068">
        <v>54.244247620000003</v>
      </c>
    </row>
    <row r="1069" spans="1:1" x14ac:dyDescent="0.25">
      <c r="A1069">
        <v>72.192944249999996</v>
      </c>
    </row>
    <row r="1070" spans="1:1" x14ac:dyDescent="0.25">
      <c r="A1070">
        <v>94.953523369999999</v>
      </c>
    </row>
    <row r="1071" spans="1:1" x14ac:dyDescent="0.25">
      <c r="A1071">
        <v>40.019235379999998</v>
      </c>
    </row>
    <row r="1072" spans="1:1" x14ac:dyDescent="0.25">
      <c r="A1072">
        <v>51.359162769999998</v>
      </c>
    </row>
    <row r="1073" spans="1:1" x14ac:dyDescent="0.25">
      <c r="A1073">
        <v>33.88940247</v>
      </c>
    </row>
    <row r="1074" spans="1:1" x14ac:dyDescent="0.25">
      <c r="A1074">
        <v>82.387605859999994</v>
      </c>
    </row>
    <row r="1075" spans="1:1" x14ac:dyDescent="0.25">
      <c r="A1075">
        <v>68.436764969999999</v>
      </c>
    </row>
    <row r="1076" spans="1:1" x14ac:dyDescent="0.25">
      <c r="A1076">
        <v>57.627590609999999</v>
      </c>
    </row>
    <row r="1077" spans="1:1" x14ac:dyDescent="0.25">
      <c r="A1077">
        <v>75.422386599999996</v>
      </c>
    </row>
    <row r="1078" spans="1:1" x14ac:dyDescent="0.25">
      <c r="A1078">
        <v>37.062995020000002</v>
      </c>
    </row>
    <row r="1079" spans="1:1" x14ac:dyDescent="0.25">
      <c r="A1079">
        <v>83.109270240000001</v>
      </c>
    </row>
    <row r="1080" spans="1:1" x14ac:dyDescent="0.25">
      <c r="A1080">
        <v>20.616090799999998</v>
      </c>
    </row>
    <row r="1081" spans="1:1" x14ac:dyDescent="0.25">
      <c r="A1081">
        <v>14.928362269999999</v>
      </c>
    </row>
    <row r="1082" spans="1:1" x14ac:dyDescent="0.25">
      <c r="A1082">
        <v>46.571639439999998</v>
      </c>
    </row>
    <row r="1083" spans="1:1" x14ac:dyDescent="0.25">
      <c r="A1083">
        <v>68.448406849999998</v>
      </c>
    </row>
    <row r="1084" spans="1:1" x14ac:dyDescent="0.25">
      <c r="A1084">
        <v>120.2344327</v>
      </c>
    </row>
    <row r="1085" spans="1:1" x14ac:dyDescent="0.25">
      <c r="A1085">
        <v>0</v>
      </c>
    </row>
    <row r="1086" spans="1:1" x14ac:dyDescent="0.25">
      <c r="A1086">
        <v>38.020736450000001</v>
      </c>
    </row>
    <row r="1087" spans="1:1" x14ac:dyDescent="0.25">
      <c r="A1087">
        <v>55.594492529999997</v>
      </c>
    </row>
    <row r="1088" spans="1:1" x14ac:dyDescent="0.25">
      <c r="A1088">
        <v>3.66</v>
      </c>
    </row>
    <row r="1089" spans="1:1" x14ac:dyDescent="0.25">
      <c r="A1089">
        <v>31.64079645</v>
      </c>
    </row>
    <row r="1090" spans="1:1" x14ac:dyDescent="0.25">
      <c r="A1090">
        <v>26.18476656</v>
      </c>
    </row>
    <row r="1091" spans="1:1" x14ac:dyDescent="0.25">
      <c r="A1091">
        <v>58.18772379</v>
      </c>
    </row>
    <row r="1092" spans="1:1" x14ac:dyDescent="0.25">
      <c r="A1092">
        <v>52.113115430000001</v>
      </c>
    </row>
    <row r="1093" spans="1:1" x14ac:dyDescent="0.25">
      <c r="A1093">
        <v>56.096502559999998</v>
      </c>
    </row>
    <row r="1094" spans="1:1" x14ac:dyDescent="0.25">
      <c r="A1094">
        <v>73.945485329999997</v>
      </c>
    </row>
    <row r="1095" spans="1:1" x14ac:dyDescent="0.25">
      <c r="A1095">
        <v>39.032914320000003</v>
      </c>
    </row>
    <row r="1096" spans="1:1" x14ac:dyDescent="0.25">
      <c r="A1096">
        <v>47.669516459999997</v>
      </c>
    </row>
    <row r="1097" spans="1:1" x14ac:dyDescent="0.25">
      <c r="A1097">
        <v>40.078702569999997</v>
      </c>
    </row>
    <row r="1098" spans="1:1" x14ac:dyDescent="0.25">
      <c r="A1098">
        <v>33.069169930000001</v>
      </c>
    </row>
    <row r="1099" spans="1:1" x14ac:dyDescent="0.25">
      <c r="A1099">
        <v>84.779150740000006</v>
      </c>
    </row>
    <row r="1100" spans="1:1" x14ac:dyDescent="0.25">
      <c r="A1100">
        <v>0</v>
      </c>
    </row>
    <row r="1101" spans="1:1" x14ac:dyDescent="0.25">
      <c r="A1101">
        <v>189.21353120000001</v>
      </c>
    </row>
    <row r="1102" spans="1:1" x14ac:dyDescent="0.25">
      <c r="A1102">
        <v>49.672129009999999</v>
      </c>
    </row>
    <row r="1103" spans="1:1" x14ac:dyDescent="0.25">
      <c r="A1103">
        <v>107.0966554</v>
      </c>
    </row>
    <row r="1104" spans="1:1" x14ac:dyDescent="0.25">
      <c r="A1104">
        <v>72.464302939999996</v>
      </c>
    </row>
    <row r="1105" spans="1:1" x14ac:dyDescent="0.25">
      <c r="A1105">
        <v>19.209258179999999</v>
      </c>
    </row>
    <row r="1106" spans="1:1" x14ac:dyDescent="0.25">
      <c r="A1106">
        <v>46.111434590000002</v>
      </c>
    </row>
    <row r="1107" spans="1:1" x14ac:dyDescent="0.25">
      <c r="A1107">
        <v>5.1760216379999999</v>
      </c>
    </row>
    <row r="1108" spans="1:1" x14ac:dyDescent="0.25">
      <c r="A1108">
        <v>41.202004809999998</v>
      </c>
    </row>
    <row r="1109" spans="1:1" x14ac:dyDescent="0.25">
      <c r="A1109">
        <v>110.6295621</v>
      </c>
    </row>
    <row r="1110" spans="1:1" x14ac:dyDescent="0.25">
      <c r="A1110">
        <v>28.026259119999999</v>
      </c>
    </row>
    <row r="1111" spans="1:1" x14ac:dyDescent="0.25">
      <c r="A1111">
        <v>25.927714900000002</v>
      </c>
    </row>
    <row r="1112" spans="1:1" x14ac:dyDescent="0.25">
      <c r="A1112">
        <v>49.585372839999998</v>
      </c>
    </row>
    <row r="1113" spans="1:1" x14ac:dyDescent="0.25">
      <c r="A1113">
        <v>3.66</v>
      </c>
    </row>
    <row r="1114" spans="1:1" x14ac:dyDescent="0.25">
      <c r="A1114">
        <v>150.44908770000001</v>
      </c>
    </row>
    <row r="1115" spans="1:1" x14ac:dyDescent="0.25">
      <c r="A1115">
        <v>8.1840087980000007</v>
      </c>
    </row>
    <row r="1116" spans="1:1" x14ac:dyDescent="0.25">
      <c r="A1116">
        <v>21.709730539999999</v>
      </c>
    </row>
    <row r="1117" spans="1:1" x14ac:dyDescent="0.25">
      <c r="A1117">
        <v>2.92</v>
      </c>
    </row>
    <row r="1118" spans="1:1" x14ac:dyDescent="0.25">
      <c r="A1118">
        <v>60.654107860000003</v>
      </c>
    </row>
    <row r="1119" spans="1:1" x14ac:dyDescent="0.25">
      <c r="A1119">
        <v>58.62368463</v>
      </c>
    </row>
    <row r="1120" spans="1:1" x14ac:dyDescent="0.25">
      <c r="A1120">
        <v>36.6</v>
      </c>
    </row>
    <row r="1121" spans="1:1" x14ac:dyDescent="0.25">
      <c r="A1121">
        <v>30.080219410000002</v>
      </c>
    </row>
    <row r="1122" spans="1:1" x14ac:dyDescent="0.25">
      <c r="A1122">
        <v>59.015726720000004</v>
      </c>
    </row>
    <row r="1123" spans="1:1" x14ac:dyDescent="0.25">
      <c r="A1123">
        <v>166.18895749999999</v>
      </c>
    </row>
    <row r="1124" spans="1:1" x14ac:dyDescent="0.25">
      <c r="A1124">
        <v>23.123053429999999</v>
      </c>
    </row>
    <row r="1125" spans="1:1" x14ac:dyDescent="0.25">
      <c r="A1125">
        <v>42.5550937</v>
      </c>
    </row>
    <row r="1126" spans="1:1" x14ac:dyDescent="0.25">
      <c r="A1126">
        <v>60.91454014</v>
      </c>
    </row>
    <row r="1127" spans="1:1" x14ac:dyDescent="0.25">
      <c r="A1127">
        <v>35.708710420000003</v>
      </c>
    </row>
    <row r="1128" spans="1:1" x14ac:dyDescent="0.25">
      <c r="A1128">
        <v>82.75392196</v>
      </c>
    </row>
    <row r="1129" spans="1:1" x14ac:dyDescent="0.25">
      <c r="A1129">
        <v>4.6820935490000002</v>
      </c>
    </row>
    <row r="1130" spans="1:1" x14ac:dyDescent="0.25">
      <c r="A1130">
        <v>67.775677049999999</v>
      </c>
    </row>
    <row r="1131" spans="1:1" x14ac:dyDescent="0.25">
      <c r="A1131">
        <v>149.3577263</v>
      </c>
    </row>
    <row r="1132" spans="1:1" x14ac:dyDescent="0.25">
      <c r="A1132">
        <v>43.3349051</v>
      </c>
    </row>
    <row r="1133" spans="1:1" x14ac:dyDescent="0.25">
      <c r="A1133">
        <v>74.220291029999998</v>
      </c>
    </row>
    <row r="1134" spans="1:1" x14ac:dyDescent="0.25">
      <c r="A1134">
        <v>10.98</v>
      </c>
    </row>
    <row r="1135" spans="1:1" x14ac:dyDescent="0.25">
      <c r="A1135">
        <v>36.536031530000002</v>
      </c>
    </row>
    <row r="1136" spans="1:1" x14ac:dyDescent="0.25">
      <c r="A1136">
        <v>17.622860150000001</v>
      </c>
    </row>
    <row r="1137" spans="1:1" x14ac:dyDescent="0.25">
      <c r="A1137">
        <v>58.4</v>
      </c>
    </row>
    <row r="1138" spans="1:1" x14ac:dyDescent="0.25">
      <c r="A1138">
        <v>128.78606909999999</v>
      </c>
    </row>
    <row r="1139" spans="1:1" x14ac:dyDescent="0.25">
      <c r="A1139">
        <v>129.12369419999999</v>
      </c>
    </row>
    <row r="1140" spans="1:1" x14ac:dyDescent="0.25">
      <c r="A1140">
        <v>46.177557319999998</v>
      </c>
    </row>
    <row r="1141" spans="1:1" x14ac:dyDescent="0.25">
      <c r="A1141">
        <v>10.98</v>
      </c>
    </row>
    <row r="1142" spans="1:1" x14ac:dyDescent="0.25">
      <c r="A1142">
        <v>69.540000000000006</v>
      </c>
    </row>
    <row r="1143" spans="1:1" x14ac:dyDescent="0.25">
      <c r="A1143">
        <v>30.325204039999999</v>
      </c>
    </row>
    <row r="1144" spans="1:1" x14ac:dyDescent="0.25">
      <c r="A1144">
        <v>27.03103402</v>
      </c>
    </row>
    <row r="1145" spans="1:1" x14ac:dyDescent="0.25">
      <c r="A1145">
        <v>174.567564</v>
      </c>
    </row>
    <row r="1146" spans="1:1" x14ac:dyDescent="0.25">
      <c r="A1146">
        <v>89.652959789999997</v>
      </c>
    </row>
    <row r="1147" spans="1:1" x14ac:dyDescent="0.25">
      <c r="A1147">
        <v>0</v>
      </c>
    </row>
    <row r="1148" spans="1:1" x14ac:dyDescent="0.25">
      <c r="A1148">
        <v>92.436324029999994</v>
      </c>
    </row>
    <row r="1149" spans="1:1" x14ac:dyDescent="0.25">
      <c r="A1149">
        <v>19.337228339999999</v>
      </c>
    </row>
    <row r="1150" spans="1:1" x14ac:dyDescent="0.25">
      <c r="A1150">
        <v>100.8728804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31.096835850000001</v>
      </c>
    </row>
    <row r="1154" spans="1:1" x14ac:dyDescent="0.25">
      <c r="A1154">
        <v>84.750053690000001</v>
      </c>
    </row>
    <row r="1155" spans="1:1" x14ac:dyDescent="0.25">
      <c r="A1155">
        <v>51.195156019999999</v>
      </c>
    </row>
    <row r="1156" spans="1:1" x14ac:dyDescent="0.25">
      <c r="A1156">
        <v>25.334150860000001</v>
      </c>
    </row>
    <row r="1157" spans="1:1" x14ac:dyDescent="0.25">
      <c r="A1157">
        <v>5.1760216379999999</v>
      </c>
    </row>
    <row r="1158" spans="1:1" x14ac:dyDescent="0.25">
      <c r="A1158">
        <v>93.496329340000003</v>
      </c>
    </row>
    <row r="1159" spans="1:1" x14ac:dyDescent="0.25">
      <c r="A1159">
        <v>39.450678070000002</v>
      </c>
    </row>
    <row r="1160" spans="1:1" x14ac:dyDescent="0.25">
      <c r="A1160">
        <v>0</v>
      </c>
    </row>
    <row r="1161" spans="1:1" x14ac:dyDescent="0.25">
      <c r="A1161">
        <v>17.06069166</v>
      </c>
    </row>
    <row r="1162" spans="1:1" x14ac:dyDescent="0.25">
      <c r="A1162">
        <v>16.589948759999999</v>
      </c>
    </row>
    <row r="1163" spans="1:1" x14ac:dyDescent="0.25">
      <c r="A1163">
        <v>47.285481920000002</v>
      </c>
    </row>
    <row r="1164" spans="1:1" x14ac:dyDescent="0.25">
      <c r="A1164">
        <v>128.8612665</v>
      </c>
    </row>
    <row r="1165" spans="1:1" x14ac:dyDescent="0.25">
      <c r="A1165">
        <v>62.562330520000003</v>
      </c>
    </row>
    <row r="1166" spans="1:1" x14ac:dyDescent="0.25">
      <c r="A1166">
        <v>7.803640176</v>
      </c>
    </row>
    <row r="1167" spans="1:1" x14ac:dyDescent="0.25">
      <c r="A1167">
        <v>136.10645249999999</v>
      </c>
    </row>
    <row r="1168" spans="1:1" x14ac:dyDescent="0.25">
      <c r="A1168">
        <v>28.523702419999999</v>
      </c>
    </row>
    <row r="1169" spans="1:1" x14ac:dyDescent="0.25">
      <c r="A1169">
        <v>40.68136183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31.94676196</v>
      </c>
    </row>
    <row r="1173" spans="1:1" x14ac:dyDescent="0.25">
      <c r="A1173">
        <v>88.746560500000001</v>
      </c>
    </row>
    <row r="1174" spans="1:1" x14ac:dyDescent="0.25">
      <c r="A1174">
        <v>31.252686279999999</v>
      </c>
    </row>
    <row r="1175" spans="1:1" x14ac:dyDescent="0.25">
      <c r="A1175">
        <v>46.404913530000002</v>
      </c>
    </row>
    <row r="1176" spans="1:1" x14ac:dyDescent="0.25">
      <c r="A1176">
        <v>29.26038277</v>
      </c>
    </row>
    <row r="1177" spans="1:1" x14ac:dyDescent="0.25">
      <c r="A1177">
        <v>145.29389939999999</v>
      </c>
    </row>
    <row r="1178" spans="1:1" x14ac:dyDescent="0.25">
      <c r="A1178">
        <v>81.587030830000003</v>
      </c>
    </row>
    <row r="1179" spans="1:1" x14ac:dyDescent="0.25">
      <c r="A1179">
        <v>49.610023179999999</v>
      </c>
    </row>
    <row r="1180" spans="1:1" x14ac:dyDescent="0.25">
      <c r="A1180">
        <v>240.05189770000001</v>
      </c>
    </row>
    <row r="1181" spans="1:1" x14ac:dyDescent="0.25">
      <c r="A1181">
        <v>32.922241720000002</v>
      </c>
    </row>
    <row r="1182" spans="1:1" x14ac:dyDescent="0.25">
      <c r="A1182">
        <v>0</v>
      </c>
    </row>
    <row r="1183" spans="1:1" x14ac:dyDescent="0.25">
      <c r="A1183">
        <v>49.240264009999997</v>
      </c>
    </row>
    <row r="1184" spans="1:1" x14ac:dyDescent="0.25">
      <c r="A1184">
        <v>24.752123139999998</v>
      </c>
    </row>
    <row r="1185" spans="1:1" x14ac:dyDescent="0.25">
      <c r="A1185">
        <v>49.193597140000001</v>
      </c>
    </row>
    <row r="1186" spans="1:1" x14ac:dyDescent="0.25">
      <c r="A1186">
        <v>26.829692510000001</v>
      </c>
    </row>
    <row r="1187" spans="1:1" x14ac:dyDescent="0.25">
      <c r="A1187">
        <v>0</v>
      </c>
    </row>
    <row r="1188" spans="1:1" x14ac:dyDescent="0.25">
      <c r="A1188">
        <v>29.09276886</v>
      </c>
    </row>
    <row r="1189" spans="1:1" x14ac:dyDescent="0.25">
      <c r="A1189">
        <v>39.69649355</v>
      </c>
    </row>
    <row r="1190" spans="1:1" x14ac:dyDescent="0.25">
      <c r="A1190">
        <v>22.911970669999999</v>
      </c>
    </row>
    <row r="1191" spans="1:1" x14ac:dyDescent="0.25">
      <c r="A1191">
        <v>22.262910860000002</v>
      </c>
    </row>
    <row r="1192" spans="1:1" x14ac:dyDescent="0.25">
      <c r="A1192">
        <v>11.68</v>
      </c>
    </row>
    <row r="1193" spans="1:1" x14ac:dyDescent="0.25">
      <c r="A1193">
        <v>0</v>
      </c>
    </row>
    <row r="1194" spans="1:1" x14ac:dyDescent="0.25">
      <c r="A1194">
        <v>41.847193449999999</v>
      </c>
    </row>
    <row r="1195" spans="1:1" x14ac:dyDescent="0.25">
      <c r="A1195">
        <v>45.740354170000003</v>
      </c>
    </row>
    <row r="1196" spans="1:1" x14ac:dyDescent="0.25">
      <c r="A1196">
        <v>72.885458080000006</v>
      </c>
    </row>
    <row r="1197" spans="1:1" x14ac:dyDescent="0.25">
      <c r="A1197">
        <v>63.919152060000002</v>
      </c>
    </row>
    <row r="1198" spans="1:1" x14ac:dyDescent="0.25">
      <c r="A1198">
        <v>5.1760216379999999</v>
      </c>
    </row>
    <row r="1199" spans="1:1" x14ac:dyDescent="0.25">
      <c r="A1199">
        <v>33.455905309999999</v>
      </c>
    </row>
    <row r="1200" spans="1:1" x14ac:dyDescent="0.25">
      <c r="A1200">
        <v>76.351505549999999</v>
      </c>
    </row>
    <row r="1201" spans="1:1" x14ac:dyDescent="0.25">
      <c r="A1201">
        <v>0</v>
      </c>
    </row>
    <row r="1202" spans="1:1" x14ac:dyDescent="0.25">
      <c r="A1202">
        <v>72.89289952</v>
      </c>
    </row>
    <row r="1203" spans="1:1" x14ac:dyDescent="0.25">
      <c r="A1203">
        <v>79.898488099999994</v>
      </c>
    </row>
    <row r="1204" spans="1:1" x14ac:dyDescent="0.25">
      <c r="A1204">
        <v>37.794973210000002</v>
      </c>
    </row>
    <row r="1205" spans="1:1" x14ac:dyDescent="0.25">
      <c r="A1205">
        <v>37.148082049999999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44.45748081</v>
      </c>
    </row>
    <row r="1209" spans="1:1" x14ac:dyDescent="0.25">
      <c r="A1209">
        <v>0</v>
      </c>
    </row>
    <row r="1210" spans="1:1" x14ac:dyDescent="0.25">
      <c r="A1210">
        <v>95.128042129999997</v>
      </c>
    </row>
    <row r="1211" spans="1:1" x14ac:dyDescent="0.25">
      <c r="A1211">
        <v>72.548612669999997</v>
      </c>
    </row>
    <row r="1212" spans="1:1" x14ac:dyDescent="0.25">
      <c r="A1212">
        <v>71.408192810000003</v>
      </c>
    </row>
    <row r="1213" spans="1:1" x14ac:dyDescent="0.25">
      <c r="A1213">
        <v>28.861628509999999</v>
      </c>
    </row>
    <row r="1214" spans="1:1" x14ac:dyDescent="0.25">
      <c r="A1214">
        <v>0</v>
      </c>
    </row>
    <row r="1215" spans="1:1" x14ac:dyDescent="0.25">
      <c r="A1215">
        <v>116.6943101</v>
      </c>
    </row>
    <row r="1216" spans="1:1" x14ac:dyDescent="0.25">
      <c r="A1216">
        <v>188.66774710000001</v>
      </c>
    </row>
    <row r="1217" spans="1:1" x14ac:dyDescent="0.25">
      <c r="A1217">
        <v>52.13596072</v>
      </c>
    </row>
    <row r="1218" spans="1:1" x14ac:dyDescent="0.25">
      <c r="A1218">
        <v>17.622860150000001</v>
      </c>
    </row>
    <row r="1219" spans="1:1" x14ac:dyDescent="0.25">
      <c r="A1219">
        <v>7.803640176</v>
      </c>
    </row>
    <row r="1220" spans="1:1" x14ac:dyDescent="0.25">
      <c r="A1220">
        <v>91.474894919999997</v>
      </c>
    </row>
    <row r="1221" spans="1:1" x14ac:dyDescent="0.25">
      <c r="A1221">
        <v>13.51551701</v>
      </c>
    </row>
    <row r="1222" spans="1:1" x14ac:dyDescent="0.25">
      <c r="A1222">
        <v>42.14085429</v>
      </c>
    </row>
    <row r="1223" spans="1:1" x14ac:dyDescent="0.25">
      <c r="A1223">
        <v>77.168392490000002</v>
      </c>
    </row>
    <row r="1224" spans="1:1" x14ac:dyDescent="0.25">
      <c r="A1224">
        <v>17.378653570000001</v>
      </c>
    </row>
    <row r="1225" spans="1:1" x14ac:dyDescent="0.25">
      <c r="A1225">
        <v>57.632004999999999</v>
      </c>
    </row>
    <row r="1226" spans="1:1" x14ac:dyDescent="0.25">
      <c r="A1226">
        <v>18.531497510000001</v>
      </c>
    </row>
    <row r="1227" spans="1:1" x14ac:dyDescent="0.25">
      <c r="A1227">
        <v>134.51931010000001</v>
      </c>
    </row>
    <row r="1228" spans="1:1" x14ac:dyDescent="0.25">
      <c r="A1228">
        <v>159.4985969</v>
      </c>
    </row>
    <row r="1229" spans="1:1" x14ac:dyDescent="0.25">
      <c r="A1229">
        <v>50.25937922</v>
      </c>
    </row>
    <row r="1230" spans="1:1" x14ac:dyDescent="0.25">
      <c r="A1230">
        <v>55.25420527</v>
      </c>
    </row>
    <row r="1231" spans="1:1" x14ac:dyDescent="0.25">
      <c r="A1231">
        <v>84.411556079999997</v>
      </c>
    </row>
    <row r="1232" spans="1:1" x14ac:dyDescent="0.25">
      <c r="A1232">
        <v>0</v>
      </c>
    </row>
    <row r="1233" spans="1:1" x14ac:dyDescent="0.25">
      <c r="A1233">
        <v>32.232343999999998</v>
      </c>
    </row>
    <row r="1234" spans="1:1" x14ac:dyDescent="0.25">
      <c r="A1234">
        <v>5.9428612640000003</v>
      </c>
    </row>
    <row r="1235" spans="1:1" x14ac:dyDescent="0.25">
      <c r="A1235">
        <v>78.554299689999993</v>
      </c>
    </row>
    <row r="1236" spans="1:1" x14ac:dyDescent="0.25">
      <c r="A1236">
        <v>130.953801</v>
      </c>
    </row>
    <row r="1237" spans="1:1" x14ac:dyDescent="0.25">
      <c r="A1237">
        <v>25.62</v>
      </c>
    </row>
    <row r="1238" spans="1:1" x14ac:dyDescent="0.25">
      <c r="A1238">
        <v>0</v>
      </c>
    </row>
    <row r="1239" spans="1:1" x14ac:dyDescent="0.25">
      <c r="A1239">
        <v>17.52</v>
      </c>
    </row>
    <row r="1240" spans="1:1" x14ac:dyDescent="0.25">
      <c r="A1240">
        <v>42.868720529999997</v>
      </c>
    </row>
    <row r="1241" spans="1:1" x14ac:dyDescent="0.25">
      <c r="A1241">
        <v>10.35204328</v>
      </c>
    </row>
    <row r="1242" spans="1:1" x14ac:dyDescent="0.25">
      <c r="A1242">
        <v>31.40708837</v>
      </c>
    </row>
    <row r="1243" spans="1:1" x14ac:dyDescent="0.25">
      <c r="A1243">
        <v>56.808186030000002</v>
      </c>
    </row>
    <row r="1244" spans="1:1" x14ac:dyDescent="0.25">
      <c r="A1244">
        <v>5.1760216379999999</v>
      </c>
    </row>
    <row r="1245" spans="1:1" x14ac:dyDescent="0.25">
      <c r="A1245">
        <v>0</v>
      </c>
    </row>
    <row r="1246" spans="1:1" x14ac:dyDescent="0.25">
      <c r="A1246">
        <v>54.735144099999999</v>
      </c>
    </row>
    <row r="1247" spans="1:1" x14ac:dyDescent="0.25">
      <c r="A1247">
        <v>24.552026390000002</v>
      </c>
    </row>
    <row r="1248" spans="1:1" x14ac:dyDescent="0.25">
      <c r="A1248">
        <v>111.9857652</v>
      </c>
    </row>
    <row r="1249" spans="1:1" x14ac:dyDescent="0.25">
      <c r="A1249">
        <v>88.743813309999993</v>
      </c>
    </row>
    <row r="1250" spans="1:1" x14ac:dyDescent="0.25">
      <c r="A1250">
        <v>133.80806849999999</v>
      </c>
    </row>
    <row r="1251" spans="1:1" x14ac:dyDescent="0.25">
      <c r="A1251">
        <v>59.349122989999998</v>
      </c>
    </row>
    <row r="1252" spans="1:1" x14ac:dyDescent="0.25">
      <c r="A1252">
        <v>47.686228620000001</v>
      </c>
    </row>
    <row r="1253" spans="1:1" x14ac:dyDescent="0.25">
      <c r="A1253">
        <v>0</v>
      </c>
    </row>
    <row r="1254" spans="1:1" x14ac:dyDescent="0.25">
      <c r="A1254">
        <v>53.409755660000002</v>
      </c>
    </row>
    <row r="1255" spans="1:1" x14ac:dyDescent="0.25">
      <c r="A1255">
        <v>84.703740179999997</v>
      </c>
    </row>
    <row r="1256" spans="1:1" x14ac:dyDescent="0.25">
      <c r="A1256">
        <v>23.410467740000001</v>
      </c>
    </row>
    <row r="1257" spans="1:1" x14ac:dyDescent="0.25">
      <c r="A1257">
        <v>25.019136679999999</v>
      </c>
    </row>
    <row r="1258" spans="1:1" x14ac:dyDescent="0.25">
      <c r="A1258">
        <v>54.657588680000003</v>
      </c>
    </row>
    <row r="1259" spans="1:1" x14ac:dyDescent="0.25">
      <c r="A1259">
        <v>62.649108529999999</v>
      </c>
    </row>
    <row r="1260" spans="1:1" x14ac:dyDescent="0.25">
      <c r="A1260">
        <v>64.977537659999996</v>
      </c>
    </row>
    <row r="1261" spans="1:1" x14ac:dyDescent="0.25">
      <c r="A1261">
        <v>19.209258179999999</v>
      </c>
    </row>
    <row r="1262" spans="1:1" x14ac:dyDescent="0.25">
      <c r="A1262">
        <v>142.5373228</v>
      </c>
    </row>
    <row r="1263" spans="1:1" x14ac:dyDescent="0.25">
      <c r="A1263">
        <v>39.204132440000002</v>
      </c>
    </row>
    <row r="1264" spans="1:1" x14ac:dyDescent="0.25">
      <c r="A1264">
        <v>200.5575997</v>
      </c>
    </row>
    <row r="1265" spans="1:1" x14ac:dyDescent="0.25">
      <c r="A1265">
        <v>0</v>
      </c>
    </row>
    <row r="1266" spans="1:1" x14ac:dyDescent="0.25">
      <c r="A1266">
        <v>77.365266109999993</v>
      </c>
    </row>
    <row r="1267" spans="1:1" x14ac:dyDescent="0.25">
      <c r="A1267">
        <v>37.309435800000003</v>
      </c>
    </row>
    <row r="1268" spans="1:1" x14ac:dyDescent="0.25">
      <c r="A1268">
        <v>53.131361740000003</v>
      </c>
    </row>
    <row r="1269" spans="1:1" x14ac:dyDescent="0.25">
      <c r="A1269">
        <v>20.908983719999998</v>
      </c>
    </row>
    <row r="1270" spans="1:1" x14ac:dyDescent="0.25">
      <c r="A1270">
        <v>184.51835030000001</v>
      </c>
    </row>
    <row r="1271" spans="1:1" x14ac:dyDescent="0.25">
      <c r="A1271">
        <v>86.428442079999996</v>
      </c>
    </row>
    <row r="1272" spans="1:1" x14ac:dyDescent="0.25">
      <c r="A1272">
        <v>11.415778550000001</v>
      </c>
    </row>
    <row r="1273" spans="1:1" x14ac:dyDescent="0.25">
      <c r="A1273">
        <v>49.240264009999997</v>
      </c>
    </row>
    <row r="1274" spans="1:1" x14ac:dyDescent="0.25">
      <c r="A1274">
        <v>186.50609</v>
      </c>
    </row>
    <row r="1275" spans="1:1" x14ac:dyDescent="0.25">
      <c r="A1275">
        <v>15.528064909999999</v>
      </c>
    </row>
    <row r="1276" spans="1:1" x14ac:dyDescent="0.25">
      <c r="A1276">
        <v>39.204132440000002</v>
      </c>
    </row>
    <row r="1277" spans="1:1" x14ac:dyDescent="0.25">
      <c r="A1277">
        <v>52.730651430000002</v>
      </c>
    </row>
    <row r="1278" spans="1:1" x14ac:dyDescent="0.25">
      <c r="A1278">
        <v>67.543588889999995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55.747459130000003</v>
      </c>
    </row>
    <row r="1282" spans="1:1" x14ac:dyDescent="0.25">
      <c r="A1282">
        <v>10.05403402</v>
      </c>
    </row>
    <row r="1283" spans="1:1" x14ac:dyDescent="0.25">
      <c r="A1283">
        <v>110.1045776</v>
      </c>
    </row>
    <row r="1284" spans="1:1" x14ac:dyDescent="0.25">
      <c r="A1284">
        <v>64.239999999999995</v>
      </c>
    </row>
    <row r="1285" spans="1:1" x14ac:dyDescent="0.25">
      <c r="A1285">
        <v>81.017553649999996</v>
      </c>
    </row>
    <row r="1286" spans="1:1" x14ac:dyDescent="0.25">
      <c r="A1286">
        <v>148.93174540000001</v>
      </c>
    </row>
    <row r="1287" spans="1:1" x14ac:dyDescent="0.25">
      <c r="A1287">
        <v>73.523745820000002</v>
      </c>
    </row>
    <row r="1288" spans="1:1" x14ac:dyDescent="0.25">
      <c r="A1288">
        <v>73.088212459999994</v>
      </c>
    </row>
    <row r="1289" spans="1:1" x14ac:dyDescent="0.25">
      <c r="A1289">
        <v>154.8607839</v>
      </c>
    </row>
    <row r="1290" spans="1:1" x14ac:dyDescent="0.25">
      <c r="A1290">
        <v>32.023872349999998</v>
      </c>
    </row>
    <row r="1291" spans="1:1" x14ac:dyDescent="0.25">
      <c r="A1291">
        <v>96.542115159999994</v>
      </c>
    </row>
    <row r="1292" spans="1:1" x14ac:dyDescent="0.25">
      <c r="A1292">
        <v>24.552026390000002</v>
      </c>
    </row>
    <row r="1293" spans="1:1" x14ac:dyDescent="0.25">
      <c r="A1293">
        <v>79.352786969999997</v>
      </c>
    </row>
    <row r="1294" spans="1:1" x14ac:dyDescent="0.25">
      <c r="A1294">
        <v>8.1840087980000007</v>
      </c>
    </row>
    <row r="1295" spans="1:1" x14ac:dyDescent="0.25">
      <c r="A1295">
        <v>59.868669599999997</v>
      </c>
    </row>
    <row r="1296" spans="1:1" x14ac:dyDescent="0.25">
      <c r="A1296">
        <v>105.74168899999999</v>
      </c>
    </row>
    <row r="1297" spans="1:1" x14ac:dyDescent="0.25">
      <c r="A1297">
        <v>148.07006989999999</v>
      </c>
    </row>
    <row r="1298" spans="1:1" x14ac:dyDescent="0.25">
      <c r="A1298">
        <v>0</v>
      </c>
    </row>
    <row r="1299" spans="1:1" x14ac:dyDescent="0.25">
      <c r="A1299">
        <v>32.943539579999999</v>
      </c>
    </row>
    <row r="1300" spans="1:1" x14ac:dyDescent="0.25">
      <c r="A1300">
        <v>94.149007429999997</v>
      </c>
    </row>
    <row r="1301" spans="1:1" x14ac:dyDescent="0.25">
      <c r="A1301">
        <v>3.66</v>
      </c>
    </row>
    <row r="1302" spans="1:1" x14ac:dyDescent="0.25">
      <c r="A1302">
        <v>56.431523110000001</v>
      </c>
    </row>
    <row r="1303" spans="1:1" x14ac:dyDescent="0.25">
      <c r="A1303">
        <v>51.760216380000003</v>
      </c>
    </row>
    <row r="1304" spans="1:1" x14ac:dyDescent="0.25">
      <c r="A1304">
        <v>87.813848570000005</v>
      </c>
    </row>
    <row r="1305" spans="1:1" x14ac:dyDescent="0.25">
      <c r="A1305">
        <v>42.079515209999997</v>
      </c>
    </row>
    <row r="1306" spans="1:1" x14ac:dyDescent="0.25">
      <c r="A1306">
        <v>57.37410217</v>
      </c>
    </row>
    <row r="1307" spans="1:1" x14ac:dyDescent="0.25">
      <c r="A1307">
        <v>186.93432540000001</v>
      </c>
    </row>
    <row r="1308" spans="1:1" x14ac:dyDescent="0.25">
      <c r="A1308">
        <v>62.132622670000003</v>
      </c>
    </row>
    <row r="1309" spans="1:1" x14ac:dyDescent="0.25">
      <c r="A1309">
        <v>52.264270779999997</v>
      </c>
    </row>
    <row r="1310" spans="1:1" x14ac:dyDescent="0.25">
      <c r="A1310">
        <v>113.5073742</v>
      </c>
    </row>
    <row r="1311" spans="1:1" x14ac:dyDescent="0.25">
      <c r="A1311">
        <v>45.056076169999997</v>
      </c>
    </row>
    <row r="1312" spans="1:1" x14ac:dyDescent="0.25">
      <c r="A1312">
        <v>148.42900119999999</v>
      </c>
    </row>
    <row r="1313" spans="1:1" x14ac:dyDescent="0.25">
      <c r="A1313">
        <v>8.1840087980000007</v>
      </c>
    </row>
    <row r="1314" spans="1:1" x14ac:dyDescent="0.25">
      <c r="A1314">
        <v>23.435434709999999</v>
      </c>
    </row>
    <row r="1315" spans="1:1" x14ac:dyDescent="0.25">
      <c r="A1315">
        <v>76.792734030000005</v>
      </c>
    </row>
    <row r="1316" spans="1:1" x14ac:dyDescent="0.25">
      <c r="A1316">
        <v>0</v>
      </c>
    </row>
    <row r="1317" spans="1:1" x14ac:dyDescent="0.25">
      <c r="A1317">
        <v>72.152749080000007</v>
      </c>
    </row>
    <row r="1318" spans="1:1" x14ac:dyDescent="0.25">
      <c r="A1318">
        <v>87.854399999999998</v>
      </c>
    </row>
    <row r="1319" spans="1:1" x14ac:dyDescent="0.25">
      <c r="A1319">
        <v>65.565371959999993</v>
      </c>
    </row>
    <row r="1320" spans="1:1" x14ac:dyDescent="0.25">
      <c r="A1320">
        <v>161.20627780000001</v>
      </c>
    </row>
    <row r="1321" spans="1:1" x14ac:dyDescent="0.25">
      <c r="A1321">
        <v>140.12249499999999</v>
      </c>
    </row>
    <row r="1322" spans="1:1" x14ac:dyDescent="0.25">
      <c r="A1322">
        <v>11.57393624</v>
      </c>
    </row>
    <row r="1323" spans="1:1" x14ac:dyDescent="0.25">
      <c r="A1323">
        <v>92.874091109999995</v>
      </c>
    </row>
    <row r="1324" spans="1:1" x14ac:dyDescent="0.25">
      <c r="A1324">
        <v>7.803640176</v>
      </c>
    </row>
    <row r="1325" spans="1:1" x14ac:dyDescent="0.25">
      <c r="A1325">
        <v>22.723274409999998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20240115_1067_FINAL_Definitely_</vt:lpstr>
      <vt:lpstr>MinDistance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Lewis</dc:creator>
  <cp:lastModifiedBy>Pradeep Rajasekhar</cp:lastModifiedBy>
  <dcterms:modified xsi:type="dcterms:W3CDTF">2024-04-18T03:23:37Z</dcterms:modified>
</cp:coreProperties>
</file>