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Sabrina\Lightsheet data\Final_results_2024\MFP\1069\"/>
    </mc:Choice>
  </mc:AlternateContent>
  <xr:revisionPtr revIDLastSave="0" documentId="13_ncr:1_{D5A6CDDB-27F9-476B-A469-484E43923CE7}" xr6:coauthVersionLast="47" xr6:coauthVersionMax="47" xr10:uidLastSave="{00000000-0000-0000-0000-000000000000}"/>
  <bookViews>
    <workbookView xWindow="-93" yWindow="-93" windowWidth="25786" windowHeight="13986" activeTab="1" xr2:uid="{00000000-000D-0000-FFFF-FFFF00000000}"/>
  </bookViews>
  <sheets>
    <sheet name="20240115_1069_FINAL_Definitely_" sheetId="1" r:id="rId1"/>
    <sheet name="MinDist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B2" i="1"/>
  <c r="Q167" i="1"/>
  <c r="AC167" i="1" s="1"/>
  <c r="Q609" i="1"/>
  <c r="AB609" i="1" s="1"/>
  <c r="Q1015" i="1"/>
  <c r="AB1015" i="1" s="1"/>
  <c r="Q1079" i="1"/>
  <c r="AB1079" i="1" s="1"/>
  <c r="Q1232" i="1"/>
  <c r="AB1232" i="1" s="1"/>
  <c r="Q1279" i="1"/>
  <c r="AB1279" i="1" s="1"/>
  <c r="Q1386" i="1"/>
  <c r="AB1386" i="1" s="1"/>
  <c r="Q1418" i="1"/>
  <c r="AB1418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Z698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Z711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Z730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Z743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Z826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Z839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Z858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Z871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Z951" i="1"/>
  <c r="AA951" i="1"/>
  <c r="AA952" i="1"/>
  <c r="AA953" i="1"/>
  <c r="AA954" i="1"/>
  <c r="AA955" i="1"/>
  <c r="AA956" i="1"/>
  <c r="AA957" i="1"/>
  <c r="AA958" i="1"/>
  <c r="Z959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Z983" i="1"/>
  <c r="AA983" i="1"/>
  <c r="AA984" i="1"/>
  <c r="AA985" i="1"/>
  <c r="AA986" i="1"/>
  <c r="AA987" i="1"/>
  <c r="AA988" i="1"/>
  <c r="AA989" i="1"/>
  <c r="AA990" i="1"/>
  <c r="Z991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Z1015" i="1"/>
  <c r="AA1015" i="1"/>
  <c r="AA1016" i="1"/>
  <c r="AA1017" i="1"/>
  <c r="AA1018" i="1"/>
  <c r="AA1019" i="1"/>
  <c r="AA1020" i="1"/>
  <c r="AA1021" i="1"/>
  <c r="AA1022" i="1"/>
  <c r="Z1023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Z1047" i="1"/>
  <c r="AA1047" i="1"/>
  <c r="AA1048" i="1"/>
  <c r="AA1049" i="1"/>
  <c r="AA1050" i="1"/>
  <c r="AA1051" i="1"/>
  <c r="AA1052" i="1"/>
  <c r="AA1053" i="1"/>
  <c r="AA1054" i="1"/>
  <c r="Z1055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Z1079" i="1"/>
  <c r="AA1079" i="1"/>
  <c r="AA1080" i="1"/>
  <c r="AA1081" i="1"/>
  <c r="AA1082" i="1"/>
  <c r="AA1083" i="1"/>
  <c r="AA1084" i="1"/>
  <c r="AA1085" i="1"/>
  <c r="AA1086" i="1"/>
  <c r="Z1087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Z1111" i="1"/>
  <c r="AA1111" i="1"/>
  <c r="AA1112" i="1"/>
  <c r="AA1113" i="1"/>
  <c r="AA1114" i="1"/>
  <c r="AA1115" i="1"/>
  <c r="AA1116" i="1"/>
  <c r="AA1117" i="1"/>
  <c r="AA1118" i="1"/>
  <c r="Z1119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Z1143" i="1"/>
  <c r="AA1143" i="1"/>
  <c r="AA1144" i="1"/>
  <c r="AA1145" i="1"/>
  <c r="AA1146" i="1"/>
  <c r="AA1147" i="1"/>
  <c r="AA1148" i="1"/>
  <c r="AA1149" i="1"/>
  <c r="AA1150" i="1"/>
  <c r="Z1151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Z1175" i="1"/>
  <c r="AA1175" i="1"/>
  <c r="AA1176" i="1"/>
  <c r="AA1177" i="1"/>
  <c r="AA1178" i="1"/>
  <c r="AA1179" i="1"/>
  <c r="AA1180" i="1"/>
  <c r="AA1181" i="1"/>
  <c r="AA1182" i="1"/>
  <c r="Z1183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Z1300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Z1324" i="1"/>
  <c r="AA1324" i="1"/>
  <c r="AA1325" i="1"/>
  <c r="AA1326" i="1"/>
  <c r="AA1327" i="1"/>
  <c r="AA1328" i="1"/>
  <c r="AA1329" i="1"/>
  <c r="AA1330" i="1"/>
  <c r="AA1331" i="1"/>
  <c r="Z1332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Z1356" i="1"/>
  <c r="AA1356" i="1"/>
  <c r="AA1357" i="1"/>
  <c r="AA1358" i="1"/>
  <c r="Z1359" i="1"/>
  <c r="AA1359" i="1"/>
  <c r="Z1360" i="1"/>
  <c r="AA1360" i="1"/>
  <c r="AA1361" i="1"/>
  <c r="AA1362" i="1"/>
  <c r="AA1363" i="1"/>
  <c r="Z1364" i="1"/>
  <c r="AA1364" i="1"/>
  <c r="AA1365" i="1"/>
  <c r="AA1366" i="1"/>
  <c r="Z1367" i="1"/>
  <c r="AA1367" i="1"/>
  <c r="Z1368" i="1"/>
  <c r="AA1368" i="1"/>
  <c r="AA1369" i="1"/>
  <c r="AA1370" i="1"/>
  <c r="AA1371" i="1"/>
  <c r="Z1372" i="1"/>
  <c r="AA1372" i="1"/>
  <c r="AA1373" i="1"/>
  <c r="AA1374" i="1"/>
  <c r="Z1375" i="1"/>
  <c r="AA1375" i="1"/>
  <c r="Z1376" i="1"/>
  <c r="AA1376" i="1"/>
  <c r="AA1377" i="1"/>
  <c r="AA1378" i="1"/>
  <c r="AA1379" i="1"/>
  <c r="Z1380" i="1"/>
  <c r="AA1380" i="1"/>
  <c r="AA1381" i="1"/>
  <c r="AA1382" i="1"/>
  <c r="Z1383" i="1"/>
  <c r="AA1383" i="1"/>
  <c r="Z1384" i="1"/>
  <c r="AA1384" i="1"/>
  <c r="AA1385" i="1"/>
  <c r="AA1386" i="1"/>
  <c r="AA1387" i="1"/>
  <c r="Z1388" i="1"/>
  <c r="AA1388" i="1"/>
  <c r="AA1389" i="1"/>
  <c r="AA1390" i="1"/>
  <c r="Z1391" i="1"/>
  <c r="AA1391" i="1"/>
  <c r="Z1392" i="1"/>
  <c r="AA1392" i="1"/>
  <c r="AA1393" i="1"/>
  <c r="AA1394" i="1"/>
  <c r="AA1395" i="1"/>
  <c r="Z1396" i="1"/>
  <c r="AA1396" i="1"/>
  <c r="AA1397" i="1"/>
  <c r="AA1398" i="1"/>
  <c r="Z1399" i="1"/>
  <c r="AA1399" i="1"/>
  <c r="Z1400" i="1"/>
  <c r="AA1400" i="1"/>
  <c r="AA1401" i="1"/>
  <c r="AA1402" i="1"/>
  <c r="AA1403" i="1"/>
  <c r="Z1404" i="1"/>
  <c r="AA1404" i="1"/>
  <c r="AA1405" i="1"/>
  <c r="AA1406" i="1"/>
  <c r="Z1407" i="1"/>
  <c r="AA1407" i="1"/>
  <c r="Z1408" i="1"/>
  <c r="AA1408" i="1"/>
  <c r="AA1409" i="1"/>
  <c r="AA1410" i="1"/>
  <c r="AA1411" i="1"/>
  <c r="Z1412" i="1"/>
  <c r="AA1412" i="1"/>
  <c r="AA1413" i="1"/>
  <c r="AA1414" i="1"/>
  <c r="Z1415" i="1"/>
  <c r="AA1415" i="1"/>
  <c r="Z1416" i="1"/>
  <c r="AA1416" i="1"/>
  <c r="AA1417" i="1"/>
  <c r="AA1418" i="1"/>
  <c r="AA1419" i="1"/>
  <c r="Z1420" i="1"/>
  <c r="AA1420" i="1"/>
  <c r="AA1421" i="1"/>
  <c r="AA1422" i="1"/>
  <c r="Z1423" i="1"/>
  <c r="AA1423" i="1"/>
  <c r="Z1424" i="1"/>
  <c r="AA1424" i="1"/>
  <c r="AA1425" i="1"/>
  <c r="AA1426" i="1"/>
  <c r="AA1427" i="1"/>
  <c r="Z1428" i="1"/>
  <c r="AA1428" i="1"/>
  <c r="AA1429" i="1"/>
  <c r="Z2" i="1"/>
  <c r="C3" i="1"/>
  <c r="C4" i="1"/>
  <c r="C5" i="1"/>
  <c r="C6" i="1"/>
  <c r="C7" i="1"/>
  <c r="C8" i="1"/>
  <c r="C9" i="1"/>
  <c r="C10" i="1"/>
  <c r="C11" i="1"/>
  <c r="Q11" i="1" s="1"/>
  <c r="AC11" i="1" s="1"/>
  <c r="C12" i="1"/>
  <c r="C13" i="1"/>
  <c r="C14" i="1"/>
  <c r="C15" i="1"/>
  <c r="C16" i="1"/>
  <c r="Q16" i="1" s="1"/>
  <c r="AC16" i="1" s="1"/>
  <c r="C17" i="1"/>
  <c r="C18" i="1"/>
  <c r="C19" i="1"/>
  <c r="C20" i="1"/>
  <c r="C21" i="1"/>
  <c r="C22" i="1"/>
  <c r="C23" i="1"/>
  <c r="C24" i="1"/>
  <c r="C25" i="1"/>
  <c r="C26" i="1"/>
  <c r="C27" i="1"/>
  <c r="Q27" i="1" s="1"/>
  <c r="AC27" i="1" s="1"/>
  <c r="C28" i="1"/>
  <c r="C29" i="1"/>
  <c r="C30" i="1"/>
  <c r="C31" i="1"/>
  <c r="C32" i="1"/>
  <c r="Q32" i="1" s="1"/>
  <c r="AC32" i="1" s="1"/>
  <c r="C33" i="1"/>
  <c r="C34" i="1"/>
  <c r="C35" i="1"/>
  <c r="C36" i="1"/>
  <c r="C37" i="1"/>
  <c r="C38" i="1"/>
  <c r="C39" i="1"/>
  <c r="C40" i="1"/>
  <c r="C41" i="1"/>
  <c r="C42" i="1"/>
  <c r="C43" i="1"/>
  <c r="Q43" i="1" s="1"/>
  <c r="AC43" i="1" s="1"/>
  <c r="C44" i="1"/>
  <c r="C45" i="1"/>
  <c r="C46" i="1"/>
  <c r="C47" i="1"/>
  <c r="C48" i="1"/>
  <c r="Q48" i="1" s="1"/>
  <c r="AC48" i="1" s="1"/>
  <c r="C49" i="1"/>
  <c r="C50" i="1"/>
  <c r="C51" i="1"/>
  <c r="C52" i="1"/>
  <c r="C53" i="1"/>
  <c r="C54" i="1"/>
  <c r="C55" i="1"/>
  <c r="C56" i="1"/>
  <c r="C57" i="1"/>
  <c r="C58" i="1"/>
  <c r="C59" i="1"/>
  <c r="Q59" i="1" s="1"/>
  <c r="AC59" i="1" s="1"/>
  <c r="C60" i="1"/>
  <c r="C61" i="1"/>
  <c r="C62" i="1"/>
  <c r="C63" i="1"/>
  <c r="C64" i="1"/>
  <c r="Q64" i="1" s="1"/>
  <c r="AC64" i="1" s="1"/>
  <c r="C65" i="1"/>
  <c r="C66" i="1"/>
  <c r="C67" i="1"/>
  <c r="C68" i="1"/>
  <c r="C69" i="1"/>
  <c r="C70" i="1"/>
  <c r="C71" i="1"/>
  <c r="C72" i="1"/>
  <c r="C73" i="1"/>
  <c r="C74" i="1"/>
  <c r="C75" i="1"/>
  <c r="Q75" i="1" s="1"/>
  <c r="AC75" i="1" s="1"/>
  <c r="C76" i="1"/>
  <c r="C77" i="1"/>
  <c r="C78" i="1"/>
  <c r="C79" i="1"/>
  <c r="C80" i="1"/>
  <c r="Q80" i="1" s="1"/>
  <c r="AC80" i="1" s="1"/>
  <c r="C81" i="1"/>
  <c r="C82" i="1"/>
  <c r="C83" i="1"/>
  <c r="C84" i="1"/>
  <c r="C85" i="1"/>
  <c r="C86" i="1"/>
  <c r="C87" i="1"/>
  <c r="C88" i="1"/>
  <c r="C89" i="1"/>
  <c r="C90" i="1"/>
  <c r="C91" i="1"/>
  <c r="Q91" i="1" s="1"/>
  <c r="AC91" i="1" s="1"/>
  <c r="C92" i="1"/>
  <c r="C93" i="1"/>
  <c r="C94" i="1"/>
  <c r="C95" i="1"/>
  <c r="C96" i="1"/>
  <c r="Q96" i="1" s="1"/>
  <c r="AC96" i="1" s="1"/>
  <c r="C97" i="1"/>
  <c r="C98" i="1"/>
  <c r="C99" i="1"/>
  <c r="C100" i="1"/>
  <c r="C101" i="1"/>
  <c r="C102" i="1"/>
  <c r="C103" i="1"/>
  <c r="C104" i="1"/>
  <c r="C105" i="1"/>
  <c r="C106" i="1"/>
  <c r="C107" i="1"/>
  <c r="Q107" i="1" s="1"/>
  <c r="AC107" i="1" s="1"/>
  <c r="C108" i="1"/>
  <c r="C109" i="1"/>
  <c r="C110" i="1"/>
  <c r="C111" i="1"/>
  <c r="C112" i="1"/>
  <c r="Q112" i="1" s="1"/>
  <c r="AC112" i="1" s="1"/>
  <c r="C113" i="1"/>
  <c r="C114" i="1"/>
  <c r="C115" i="1"/>
  <c r="C116" i="1"/>
  <c r="C117" i="1"/>
  <c r="C118" i="1"/>
  <c r="C119" i="1"/>
  <c r="C120" i="1"/>
  <c r="C121" i="1"/>
  <c r="C122" i="1"/>
  <c r="C123" i="1"/>
  <c r="Q123" i="1" s="1"/>
  <c r="AC123" i="1" s="1"/>
  <c r="C124" i="1"/>
  <c r="C125" i="1"/>
  <c r="C126" i="1"/>
  <c r="C127" i="1"/>
  <c r="C128" i="1"/>
  <c r="Q128" i="1" s="1"/>
  <c r="AC128" i="1" s="1"/>
  <c r="C129" i="1"/>
  <c r="C130" i="1"/>
  <c r="C131" i="1"/>
  <c r="C132" i="1"/>
  <c r="C133" i="1"/>
  <c r="C134" i="1"/>
  <c r="C135" i="1"/>
  <c r="C136" i="1"/>
  <c r="C137" i="1"/>
  <c r="C138" i="1"/>
  <c r="C139" i="1"/>
  <c r="Q139" i="1" s="1"/>
  <c r="AC139" i="1" s="1"/>
  <c r="C140" i="1"/>
  <c r="C141" i="1"/>
  <c r="C142" i="1"/>
  <c r="C143" i="1"/>
  <c r="C144" i="1"/>
  <c r="Q144" i="1" s="1"/>
  <c r="AC144" i="1" s="1"/>
  <c r="C145" i="1"/>
  <c r="C146" i="1"/>
  <c r="C147" i="1"/>
  <c r="C148" i="1"/>
  <c r="C149" i="1"/>
  <c r="C150" i="1"/>
  <c r="C151" i="1"/>
  <c r="C152" i="1"/>
  <c r="C153" i="1"/>
  <c r="C154" i="1"/>
  <c r="C155" i="1"/>
  <c r="Q155" i="1" s="1"/>
  <c r="AC155" i="1" s="1"/>
  <c r="C156" i="1"/>
  <c r="C157" i="1"/>
  <c r="C158" i="1"/>
  <c r="C159" i="1"/>
  <c r="C160" i="1"/>
  <c r="Q160" i="1" s="1"/>
  <c r="AC160" i="1" s="1"/>
  <c r="C161" i="1"/>
  <c r="C162" i="1"/>
  <c r="C163" i="1"/>
  <c r="C164" i="1"/>
  <c r="C165" i="1"/>
  <c r="C166" i="1"/>
  <c r="C167" i="1"/>
  <c r="AA167" i="1" s="1"/>
  <c r="C168" i="1"/>
  <c r="C169" i="1"/>
  <c r="C170" i="1"/>
  <c r="C171" i="1"/>
  <c r="Q171" i="1" s="1"/>
  <c r="AC171" i="1" s="1"/>
  <c r="C172" i="1"/>
  <c r="C173" i="1"/>
  <c r="C174" i="1"/>
  <c r="C175" i="1"/>
  <c r="C176" i="1"/>
  <c r="Q176" i="1" s="1"/>
  <c r="AC176" i="1" s="1"/>
  <c r="C177" i="1"/>
  <c r="C178" i="1"/>
  <c r="C179" i="1"/>
  <c r="C180" i="1"/>
  <c r="C181" i="1"/>
  <c r="C182" i="1"/>
  <c r="C183" i="1"/>
  <c r="C184" i="1"/>
  <c r="C185" i="1"/>
  <c r="C186" i="1"/>
  <c r="C187" i="1"/>
  <c r="Q187" i="1" s="1"/>
  <c r="AC187" i="1" s="1"/>
  <c r="C188" i="1"/>
  <c r="C189" i="1"/>
  <c r="C190" i="1"/>
  <c r="C191" i="1"/>
  <c r="C192" i="1"/>
  <c r="Q192" i="1" s="1"/>
  <c r="AC192" i="1" s="1"/>
  <c r="C193" i="1"/>
  <c r="C194" i="1"/>
  <c r="C195" i="1"/>
  <c r="C196" i="1"/>
  <c r="C197" i="1"/>
  <c r="C198" i="1"/>
  <c r="C199" i="1"/>
  <c r="C200" i="1"/>
  <c r="C201" i="1"/>
  <c r="C202" i="1"/>
  <c r="C203" i="1"/>
  <c r="Q203" i="1" s="1"/>
  <c r="AC203" i="1" s="1"/>
  <c r="C204" i="1"/>
  <c r="C205" i="1"/>
  <c r="C206" i="1"/>
  <c r="C207" i="1"/>
  <c r="C208" i="1"/>
  <c r="Q208" i="1" s="1"/>
  <c r="AC208" i="1" s="1"/>
  <c r="C209" i="1"/>
  <c r="C210" i="1"/>
  <c r="C211" i="1"/>
  <c r="C212" i="1"/>
  <c r="C213" i="1"/>
  <c r="C214" i="1"/>
  <c r="C215" i="1"/>
  <c r="C216" i="1"/>
  <c r="AA216" i="1" s="1"/>
  <c r="C217" i="1"/>
  <c r="C218" i="1"/>
  <c r="C219" i="1"/>
  <c r="Q219" i="1" s="1"/>
  <c r="AC219" i="1" s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Z609" i="1" s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Z636" i="1" s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Q673" i="1" s="1"/>
  <c r="AB673" i="1" s="1"/>
  <c r="C674" i="1"/>
  <c r="C675" i="1"/>
  <c r="C676" i="1"/>
  <c r="C677" i="1"/>
  <c r="C678" i="1"/>
  <c r="C679" i="1"/>
  <c r="Q679" i="1" s="1"/>
  <c r="AB679" i="1" s="1"/>
  <c r="C680" i="1"/>
  <c r="C681" i="1"/>
  <c r="C682" i="1"/>
  <c r="C683" i="1"/>
  <c r="C684" i="1"/>
  <c r="C685" i="1"/>
  <c r="C686" i="1"/>
  <c r="C687" i="1"/>
  <c r="C688" i="1"/>
  <c r="C689" i="1"/>
  <c r="Q689" i="1" s="1"/>
  <c r="AB689" i="1" s="1"/>
  <c r="C690" i="1"/>
  <c r="C691" i="1"/>
  <c r="C692" i="1"/>
  <c r="C693" i="1"/>
  <c r="Q693" i="1" s="1"/>
  <c r="AB693" i="1" s="1"/>
  <c r="C694" i="1"/>
  <c r="C695" i="1"/>
  <c r="C696" i="1"/>
  <c r="C697" i="1"/>
  <c r="C698" i="1"/>
  <c r="Q698" i="1" s="1"/>
  <c r="AB698" i="1" s="1"/>
  <c r="C699" i="1"/>
  <c r="C700" i="1"/>
  <c r="C701" i="1"/>
  <c r="C702" i="1"/>
  <c r="Q702" i="1" s="1"/>
  <c r="AB702" i="1" s="1"/>
  <c r="C703" i="1"/>
  <c r="C704" i="1"/>
  <c r="C705" i="1"/>
  <c r="C706" i="1"/>
  <c r="C707" i="1"/>
  <c r="Q707" i="1" s="1"/>
  <c r="AB707" i="1" s="1"/>
  <c r="C708" i="1"/>
  <c r="C709" i="1"/>
  <c r="C710" i="1"/>
  <c r="C711" i="1"/>
  <c r="Q711" i="1" s="1"/>
  <c r="AB711" i="1" s="1"/>
  <c r="C712" i="1"/>
  <c r="C713" i="1"/>
  <c r="C714" i="1"/>
  <c r="C715" i="1"/>
  <c r="C716" i="1"/>
  <c r="C717" i="1"/>
  <c r="C718" i="1"/>
  <c r="C719" i="1"/>
  <c r="C720" i="1"/>
  <c r="C721" i="1"/>
  <c r="Q721" i="1" s="1"/>
  <c r="AB721" i="1" s="1"/>
  <c r="C722" i="1"/>
  <c r="C723" i="1"/>
  <c r="C724" i="1"/>
  <c r="C725" i="1"/>
  <c r="Q725" i="1" s="1"/>
  <c r="AB725" i="1" s="1"/>
  <c r="C726" i="1"/>
  <c r="C727" i="1"/>
  <c r="C728" i="1"/>
  <c r="C729" i="1"/>
  <c r="C730" i="1"/>
  <c r="Q730" i="1" s="1"/>
  <c r="AB730" i="1" s="1"/>
  <c r="C731" i="1"/>
  <c r="C732" i="1"/>
  <c r="C733" i="1"/>
  <c r="C734" i="1"/>
  <c r="Q734" i="1" s="1"/>
  <c r="AB734" i="1" s="1"/>
  <c r="C735" i="1"/>
  <c r="C736" i="1"/>
  <c r="C737" i="1"/>
  <c r="C738" i="1"/>
  <c r="C739" i="1"/>
  <c r="Q739" i="1" s="1"/>
  <c r="AB739" i="1" s="1"/>
  <c r="C740" i="1"/>
  <c r="C741" i="1"/>
  <c r="C742" i="1"/>
  <c r="C743" i="1"/>
  <c r="Q743" i="1" s="1"/>
  <c r="AB743" i="1" s="1"/>
  <c r="C744" i="1"/>
  <c r="C745" i="1"/>
  <c r="C746" i="1"/>
  <c r="C747" i="1"/>
  <c r="C748" i="1"/>
  <c r="C749" i="1"/>
  <c r="C750" i="1"/>
  <c r="C751" i="1"/>
  <c r="C752" i="1"/>
  <c r="C753" i="1"/>
  <c r="Q753" i="1" s="1"/>
  <c r="AB753" i="1" s="1"/>
  <c r="C754" i="1"/>
  <c r="C755" i="1"/>
  <c r="C756" i="1"/>
  <c r="C757" i="1"/>
  <c r="Q757" i="1" s="1"/>
  <c r="AB757" i="1" s="1"/>
  <c r="C758" i="1"/>
  <c r="C759" i="1"/>
  <c r="C760" i="1"/>
  <c r="C761" i="1"/>
  <c r="C762" i="1"/>
  <c r="Q762" i="1" s="1"/>
  <c r="AB762" i="1" s="1"/>
  <c r="C763" i="1"/>
  <c r="C764" i="1"/>
  <c r="C765" i="1"/>
  <c r="C766" i="1"/>
  <c r="Q766" i="1" s="1"/>
  <c r="AB766" i="1" s="1"/>
  <c r="C767" i="1"/>
  <c r="C768" i="1"/>
  <c r="C769" i="1"/>
  <c r="C770" i="1"/>
  <c r="C771" i="1"/>
  <c r="Q771" i="1" s="1"/>
  <c r="AB771" i="1" s="1"/>
  <c r="C772" i="1"/>
  <c r="C773" i="1"/>
  <c r="C774" i="1"/>
  <c r="C775" i="1"/>
  <c r="Q775" i="1" s="1"/>
  <c r="AB775" i="1" s="1"/>
  <c r="C776" i="1"/>
  <c r="C777" i="1"/>
  <c r="C778" i="1"/>
  <c r="C779" i="1"/>
  <c r="C780" i="1"/>
  <c r="C781" i="1"/>
  <c r="C782" i="1"/>
  <c r="C783" i="1"/>
  <c r="C784" i="1"/>
  <c r="C785" i="1"/>
  <c r="Q785" i="1" s="1"/>
  <c r="AB785" i="1" s="1"/>
  <c r="C786" i="1"/>
  <c r="C787" i="1"/>
  <c r="C788" i="1"/>
  <c r="C789" i="1"/>
  <c r="Q789" i="1" s="1"/>
  <c r="AB789" i="1" s="1"/>
  <c r="C790" i="1"/>
  <c r="C791" i="1"/>
  <c r="C792" i="1"/>
  <c r="C793" i="1"/>
  <c r="C794" i="1"/>
  <c r="Q794" i="1" s="1"/>
  <c r="AB794" i="1" s="1"/>
  <c r="C795" i="1"/>
  <c r="C796" i="1"/>
  <c r="C797" i="1"/>
  <c r="C798" i="1"/>
  <c r="Q798" i="1" s="1"/>
  <c r="AB798" i="1" s="1"/>
  <c r="C799" i="1"/>
  <c r="C800" i="1"/>
  <c r="C801" i="1"/>
  <c r="C802" i="1"/>
  <c r="C803" i="1"/>
  <c r="Q803" i="1" s="1"/>
  <c r="AB803" i="1" s="1"/>
  <c r="C804" i="1"/>
  <c r="C805" i="1"/>
  <c r="C806" i="1"/>
  <c r="C807" i="1"/>
  <c r="Q807" i="1" s="1"/>
  <c r="AB807" i="1" s="1"/>
  <c r="C808" i="1"/>
  <c r="C809" i="1"/>
  <c r="C810" i="1"/>
  <c r="C811" i="1"/>
  <c r="C812" i="1"/>
  <c r="C813" i="1"/>
  <c r="C814" i="1"/>
  <c r="C815" i="1"/>
  <c r="C816" i="1"/>
  <c r="C817" i="1"/>
  <c r="Q817" i="1" s="1"/>
  <c r="AB817" i="1" s="1"/>
  <c r="C818" i="1"/>
  <c r="C819" i="1"/>
  <c r="C820" i="1"/>
  <c r="C821" i="1"/>
  <c r="Q821" i="1" s="1"/>
  <c r="AB821" i="1" s="1"/>
  <c r="C822" i="1"/>
  <c r="C823" i="1"/>
  <c r="C824" i="1"/>
  <c r="C825" i="1"/>
  <c r="C826" i="1"/>
  <c r="Q826" i="1" s="1"/>
  <c r="AB826" i="1" s="1"/>
  <c r="C827" i="1"/>
  <c r="C828" i="1"/>
  <c r="C829" i="1"/>
  <c r="C830" i="1"/>
  <c r="Q830" i="1" s="1"/>
  <c r="AB830" i="1" s="1"/>
  <c r="C831" i="1"/>
  <c r="C832" i="1"/>
  <c r="C833" i="1"/>
  <c r="C834" i="1"/>
  <c r="C835" i="1"/>
  <c r="Q835" i="1" s="1"/>
  <c r="AB835" i="1" s="1"/>
  <c r="C836" i="1"/>
  <c r="C837" i="1"/>
  <c r="C838" i="1"/>
  <c r="C839" i="1"/>
  <c r="Q839" i="1" s="1"/>
  <c r="AB839" i="1" s="1"/>
  <c r="C840" i="1"/>
  <c r="C841" i="1"/>
  <c r="C842" i="1"/>
  <c r="C843" i="1"/>
  <c r="C844" i="1"/>
  <c r="C845" i="1"/>
  <c r="C846" i="1"/>
  <c r="C847" i="1"/>
  <c r="C848" i="1"/>
  <c r="C849" i="1"/>
  <c r="Q849" i="1" s="1"/>
  <c r="AB849" i="1" s="1"/>
  <c r="C850" i="1"/>
  <c r="C851" i="1"/>
  <c r="C852" i="1"/>
  <c r="C853" i="1"/>
  <c r="Q853" i="1" s="1"/>
  <c r="AB853" i="1" s="1"/>
  <c r="C854" i="1"/>
  <c r="C855" i="1"/>
  <c r="C856" i="1"/>
  <c r="C857" i="1"/>
  <c r="C858" i="1"/>
  <c r="Q858" i="1" s="1"/>
  <c r="AB858" i="1" s="1"/>
  <c r="C859" i="1"/>
  <c r="C860" i="1"/>
  <c r="C861" i="1"/>
  <c r="C862" i="1"/>
  <c r="Q862" i="1" s="1"/>
  <c r="AB862" i="1" s="1"/>
  <c r="C863" i="1"/>
  <c r="C864" i="1"/>
  <c r="C865" i="1"/>
  <c r="C866" i="1"/>
  <c r="C867" i="1"/>
  <c r="Z867" i="1" s="1"/>
  <c r="C868" i="1"/>
  <c r="C869" i="1"/>
  <c r="C870" i="1"/>
  <c r="C871" i="1"/>
  <c r="Q871" i="1" s="1"/>
  <c r="AB871" i="1" s="1"/>
  <c r="C872" i="1"/>
  <c r="C873" i="1"/>
  <c r="C874" i="1"/>
  <c r="C875" i="1"/>
  <c r="C876" i="1"/>
  <c r="C877" i="1"/>
  <c r="C878" i="1"/>
  <c r="C879" i="1"/>
  <c r="C880" i="1"/>
  <c r="C881" i="1"/>
  <c r="Q881" i="1" s="1"/>
  <c r="AB881" i="1" s="1"/>
  <c r="C882" i="1"/>
  <c r="C883" i="1"/>
  <c r="C884" i="1"/>
  <c r="C885" i="1"/>
  <c r="Q885" i="1" s="1"/>
  <c r="AB885" i="1" s="1"/>
  <c r="C886" i="1"/>
  <c r="C887" i="1"/>
  <c r="C888" i="1"/>
  <c r="C889" i="1"/>
  <c r="C890" i="1"/>
  <c r="Q890" i="1" s="1"/>
  <c r="AB890" i="1" s="1"/>
  <c r="C891" i="1"/>
  <c r="C892" i="1"/>
  <c r="C893" i="1"/>
  <c r="C894" i="1"/>
  <c r="Q894" i="1" s="1"/>
  <c r="AB894" i="1" s="1"/>
  <c r="C895" i="1"/>
  <c r="C896" i="1"/>
  <c r="C897" i="1"/>
  <c r="C898" i="1"/>
  <c r="C899" i="1"/>
  <c r="Q899" i="1" s="1"/>
  <c r="AB899" i="1" s="1"/>
  <c r="C900" i="1"/>
  <c r="C901" i="1"/>
  <c r="C902" i="1"/>
  <c r="C903" i="1"/>
  <c r="Q903" i="1" s="1"/>
  <c r="AB903" i="1" s="1"/>
  <c r="C904" i="1"/>
  <c r="C905" i="1"/>
  <c r="C906" i="1"/>
  <c r="C907" i="1"/>
  <c r="C908" i="1"/>
  <c r="C909" i="1"/>
  <c r="C910" i="1"/>
  <c r="C911" i="1"/>
  <c r="C912" i="1"/>
  <c r="C913" i="1"/>
  <c r="Q913" i="1" s="1"/>
  <c r="AB913" i="1" s="1"/>
  <c r="C914" i="1"/>
  <c r="C915" i="1"/>
  <c r="C916" i="1"/>
  <c r="C917" i="1"/>
  <c r="Q917" i="1" s="1"/>
  <c r="AB917" i="1" s="1"/>
  <c r="C918" i="1"/>
  <c r="C919" i="1"/>
  <c r="C920" i="1"/>
  <c r="C921" i="1"/>
  <c r="C922" i="1"/>
  <c r="Q922" i="1" s="1"/>
  <c r="AB922" i="1" s="1"/>
  <c r="C923" i="1"/>
  <c r="C924" i="1"/>
  <c r="C925" i="1"/>
  <c r="C926" i="1"/>
  <c r="Q926" i="1" s="1"/>
  <c r="AB926" i="1" s="1"/>
  <c r="C927" i="1"/>
  <c r="C928" i="1"/>
  <c r="C929" i="1"/>
  <c r="C930" i="1"/>
  <c r="C931" i="1"/>
  <c r="Q931" i="1" s="1"/>
  <c r="AB931" i="1" s="1"/>
  <c r="C932" i="1"/>
  <c r="C933" i="1"/>
  <c r="C934" i="1"/>
  <c r="C935" i="1"/>
  <c r="Q935" i="1" s="1"/>
  <c r="AB935" i="1" s="1"/>
  <c r="C936" i="1"/>
  <c r="C937" i="1"/>
  <c r="C938" i="1"/>
  <c r="C939" i="1"/>
  <c r="Q939" i="1" s="1"/>
  <c r="AB939" i="1" s="1"/>
  <c r="C940" i="1"/>
  <c r="C941" i="1"/>
  <c r="C942" i="1"/>
  <c r="C943" i="1"/>
  <c r="Q943" i="1" s="1"/>
  <c r="AB943" i="1" s="1"/>
  <c r="C944" i="1"/>
  <c r="C945" i="1"/>
  <c r="C946" i="1"/>
  <c r="Z946" i="1" s="1"/>
  <c r="C947" i="1"/>
  <c r="Q947" i="1" s="1"/>
  <c r="AB947" i="1" s="1"/>
  <c r="C948" i="1"/>
  <c r="C949" i="1"/>
  <c r="C950" i="1"/>
  <c r="Z950" i="1" s="1"/>
  <c r="C951" i="1"/>
  <c r="Q951" i="1" s="1"/>
  <c r="AB951" i="1" s="1"/>
  <c r="C952" i="1"/>
  <c r="C953" i="1"/>
  <c r="C954" i="1"/>
  <c r="C955" i="1"/>
  <c r="Q955" i="1" s="1"/>
  <c r="AB955" i="1" s="1"/>
  <c r="C956" i="1"/>
  <c r="C957" i="1"/>
  <c r="C958" i="1"/>
  <c r="C959" i="1"/>
  <c r="Q959" i="1" s="1"/>
  <c r="AB959" i="1" s="1"/>
  <c r="C960" i="1"/>
  <c r="C961" i="1"/>
  <c r="C962" i="1"/>
  <c r="C963" i="1"/>
  <c r="Q963" i="1" s="1"/>
  <c r="AB963" i="1" s="1"/>
  <c r="C964" i="1"/>
  <c r="C965" i="1"/>
  <c r="C966" i="1"/>
  <c r="C967" i="1"/>
  <c r="Q967" i="1" s="1"/>
  <c r="AB967" i="1" s="1"/>
  <c r="C968" i="1"/>
  <c r="C969" i="1"/>
  <c r="C970" i="1"/>
  <c r="C971" i="1"/>
  <c r="Q971" i="1" s="1"/>
  <c r="AB971" i="1" s="1"/>
  <c r="C972" i="1"/>
  <c r="C973" i="1"/>
  <c r="C974" i="1"/>
  <c r="C975" i="1"/>
  <c r="Q975" i="1" s="1"/>
  <c r="AB975" i="1" s="1"/>
  <c r="C976" i="1"/>
  <c r="C977" i="1"/>
  <c r="C978" i="1"/>
  <c r="C979" i="1"/>
  <c r="Q979" i="1" s="1"/>
  <c r="AB979" i="1" s="1"/>
  <c r="C980" i="1"/>
  <c r="C981" i="1"/>
  <c r="C982" i="1"/>
  <c r="C983" i="1"/>
  <c r="Q983" i="1" s="1"/>
  <c r="AB983" i="1" s="1"/>
  <c r="C984" i="1"/>
  <c r="C985" i="1"/>
  <c r="C986" i="1"/>
  <c r="C987" i="1"/>
  <c r="Q987" i="1" s="1"/>
  <c r="AB987" i="1" s="1"/>
  <c r="C988" i="1"/>
  <c r="C989" i="1"/>
  <c r="C990" i="1"/>
  <c r="C991" i="1"/>
  <c r="Q991" i="1" s="1"/>
  <c r="AB991" i="1" s="1"/>
  <c r="C992" i="1"/>
  <c r="C993" i="1"/>
  <c r="C994" i="1"/>
  <c r="C995" i="1"/>
  <c r="Q995" i="1" s="1"/>
  <c r="AB995" i="1" s="1"/>
  <c r="C996" i="1"/>
  <c r="C997" i="1"/>
  <c r="C998" i="1"/>
  <c r="C999" i="1"/>
  <c r="Q999" i="1" s="1"/>
  <c r="AB999" i="1" s="1"/>
  <c r="C1000" i="1"/>
  <c r="C1001" i="1"/>
  <c r="C1002" i="1"/>
  <c r="C1003" i="1"/>
  <c r="Q1003" i="1" s="1"/>
  <c r="AB1003" i="1" s="1"/>
  <c r="C1004" i="1"/>
  <c r="C1005" i="1"/>
  <c r="C1006" i="1"/>
  <c r="C1007" i="1"/>
  <c r="Q1007" i="1" s="1"/>
  <c r="AB1007" i="1" s="1"/>
  <c r="C1008" i="1"/>
  <c r="C1009" i="1"/>
  <c r="C1010" i="1"/>
  <c r="C1011" i="1"/>
  <c r="Q1011" i="1" s="1"/>
  <c r="AB1011" i="1" s="1"/>
  <c r="C1012" i="1"/>
  <c r="C1013" i="1"/>
  <c r="C1014" i="1"/>
  <c r="C1015" i="1"/>
  <c r="C1016" i="1"/>
  <c r="C1017" i="1"/>
  <c r="C1018" i="1"/>
  <c r="C1019" i="1"/>
  <c r="Z1019" i="1" s="1"/>
  <c r="C1020" i="1"/>
  <c r="C1021" i="1"/>
  <c r="C1022" i="1"/>
  <c r="C1023" i="1"/>
  <c r="Q1023" i="1" s="1"/>
  <c r="AB1023" i="1" s="1"/>
  <c r="C1024" i="1"/>
  <c r="C1025" i="1"/>
  <c r="C1026" i="1"/>
  <c r="C1027" i="1"/>
  <c r="Q1027" i="1" s="1"/>
  <c r="AB1027" i="1" s="1"/>
  <c r="C1028" i="1"/>
  <c r="C1029" i="1"/>
  <c r="C1030" i="1"/>
  <c r="C1031" i="1"/>
  <c r="Q1031" i="1" s="1"/>
  <c r="AB1031" i="1" s="1"/>
  <c r="C1032" i="1"/>
  <c r="C1033" i="1"/>
  <c r="C1034" i="1"/>
  <c r="C1035" i="1"/>
  <c r="Q1035" i="1" s="1"/>
  <c r="AB1035" i="1" s="1"/>
  <c r="C1036" i="1"/>
  <c r="C1037" i="1"/>
  <c r="C1038" i="1"/>
  <c r="C1039" i="1"/>
  <c r="Q1039" i="1" s="1"/>
  <c r="AB1039" i="1" s="1"/>
  <c r="C1040" i="1"/>
  <c r="C1041" i="1"/>
  <c r="C1042" i="1"/>
  <c r="C1043" i="1"/>
  <c r="Q1043" i="1" s="1"/>
  <c r="AB1043" i="1" s="1"/>
  <c r="C1044" i="1"/>
  <c r="C1045" i="1"/>
  <c r="C1046" i="1"/>
  <c r="C1047" i="1"/>
  <c r="Q1047" i="1" s="1"/>
  <c r="AB1047" i="1" s="1"/>
  <c r="C1048" i="1"/>
  <c r="C1049" i="1"/>
  <c r="C1050" i="1"/>
  <c r="C1051" i="1"/>
  <c r="Q1051" i="1" s="1"/>
  <c r="AB1051" i="1" s="1"/>
  <c r="C1052" i="1"/>
  <c r="C1053" i="1"/>
  <c r="C1054" i="1"/>
  <c r="C1055" i="1"/>
  <c r="Q1055" i="1" s="1"/>
  <c r="AB1055" i="1" s="1"/>
  <c r="C1056" i="1"/>
  <c r="C1057" i="1"/>
  <c r="C1058" i="1"/>
  <c r="C1059" i="1"/>
  <c r="Q1059" i="1" s="1"/>
  <c r="AB1059" i="1" s="1"/>
  <c r="C1060" i="1"/>
  <c r="C1061" i="1"/>
  <c r="C1062" i="1"/>
  <c r="C1063" i="1"/>
  <c r="Q1063" i="1" s="1"/>
  <c r="AB1063" i="1" s="1"/>
  <c r="C1064" i="1"/>
  <c r="C1065" i="1"/>
  <c r="C1066" i="1"/>
  <c r="C1067" i="1"/>
  <c r="Q1067" i="1" s="1"/>
  <c r="AB1067" i="1" s="1"/>
  <c r="C1068" i="1"/>
  <c r="C1069" i="1"/>
  <c r="C1070" i="1"/>
  <c r="C1071" i="1"/>
  <c r="Q1071" i="1" s="1"/>
  <c r="AB1071" i="1" s="1"/>
  <c r="C1072" i="1"/>
  <c r="C1073" i="1"/>
  <c r="C1074" i="1"/>
  <c r="C1075" i="1"/>
  <c r="Q1075" i="1" s="1"/>
  <c r="AB1075" i="1" s="1"/>
  <c r="C1076" i="1"/>
  <c r="C1077" i="1"/>
  <c r="C1078" i="1"/>
  <c r="C1079" i="1"/>
  <c r="C1080" i="1"/>
  <c r="C1081" i="1"/>
  <c r="C1082" i="1"/>
  <c r="C1083" i="1"/>
  <c r="Q1083" i="1" s="1"/>
  <c r="AB1083" i="1" s="1"/>
  <c r="C1084" i="1"/>
  <c r="C1085" i="1"/>
  <c r="C1086" i="1"/>
  <c r="C1087" i="1"/>
  <c r="Q1087" i="1" s="1"/>
  <c r="AB1087" i="1" s="1"/>
  <c r="C1088" i="1"/>
  <c r="C1089" i="1"/>
  <c r="C1090" i="1"/>
  <c r="C1091" i="1"/>
  <c r="Q1091" i="1" s="1"/>
  <c r="AB1091" i="1" s="1"/>
  <c r="C1092" i="1"/>
  <c r="C1093" i="1"/>
  <c r="C1094" i="1"/>
  <c r="C1095" i="1"/>
  <c r="Q1095" i="1" s="1"/>
  <c r="AB1095" i="1" s="1"/>
  <c r="C1096" i="1"/>
  <c r="C1097" i="1"/>
  <c r="C1098" i="1"/>
  <c r="C1099" i="1"/>
  <c r="Q1099" i="1" s="1"/>
  <c r="AB1099" i="1" s="1"/>
  <c r="C1100" i="1"/>
  <c r="C1101" i="1"/>
  <c r="C1102" i="1"/>
  <c r="C1103" i="1"/>
  <c r="Q1103" i="1" s="1"/>
  <c r="AB1103" i="1" s="1"/>
  <c r="C1104" i="1"/>
  <c r="C1105" i="1"/>
  <c r="C1106" i="1"/>
  <c r="C1107" i="1"/>
  <c r="Q1107" i="1" s="1"/>
  <c r="AB1107" i="1" s="1"/>
  <c r="C1108" i="1"/>
  <c r="C1109" i="1"/>
  <c r="C1110" i="1"/>
  <c r="C1111" i="1"/>
  <c r="Q1111" i="1" s="1"/>
  <c r="AB1111" i="1" s="1"/>
  <c r="C1112" i="1"/>
  <c r="C1113" i="1"/>
  <c r="C1114" i="1"/>
  <c r="C1115" i="1"/>
  <c r="Q1115" i="1" s="1"/>
  <c r="AB1115" i="1" s="1"/>
  <c r="C1116" i="1"/>
  <c r="C1117" i="1"/>
  <c r="C1118" i="1"/>
  <c r="C1119" i="1"/>
  <c r="Q1119" i="1" s="1"/>
  <c r="AB1119" i="1" s="1"/>
  <c r="C1120" i="1"/>
  <c r="C1121" i="1"/>
  <c r="C1122" i="1"/>
  <c r="C1123" i="1"/>
  <c r="Q1123" i="1" s="1"/>
  <c r="AB1123" i="1" s="1"/>
  <c r="C1124" i="1"/>
  <c r="C1125" i="1"/>
  <c r="C1126" i="1"/>
  <c r="C1127" i="1"/>
  <c r="Q1127" i="1" s="1"/>
  <c r="AB1127" i="1" s="1"/>
  <c r="C1128" i="1"/>
  <c r="C1129" i="1"/>
  <c r="C1130" i="1"/>
  <c r="C1131" i="1"/>
  <c r="Q1131" i="1" s="1"/>
  <c r="AB1131" i="1" s="1"/>
  <c r="C1132" i="1"/>
  <c r="C1133" i="1"/>
  <c r="C1134" i="1"/>
  <c r="Z1134" i="1" s="1"/>
  <c r="C1135" i="1"/>
  <c r="Q1135" i="1" s="1"/>
  <c r="AB1135" i="1" s="1"/>
  <c r="C1136" i="1"/>
  <c r="C1137" i="1"/>
  <c r="C1138" i="1"/>
  <c r="C1139" i="1"/>
  <c r="Q1139" i="1" s="1"/>
  <c r="AB1139" i="1" s="1"/>
  <c r="C1140" i="1"/>
  <c r="C1141" i="1"/>
  <c r="C1142" i="1"/>
  <c r="C1143" i="1"/>
  <c r="Q1143" i="1" s="1"/>
  <c r="AB1143" i="1" s="1"/>
  <c r="C1144" i="1"/>
  <c r="C1145" i="1"/>
  <c r="C1146" i="1"/>
  <c r="C1147" i="1"/>
  <c r="Q1147" i="1" s="1"/>
  <c r="AB1147" i="1" s="1"/>
  <c r="C1148" i="1"/>
  <c r="C1149" i="1"/>
  <c r="C1150" i="1"/>
  <c r="C1151" i="1"/>
  <c r="Q1151" i="1" s="1"/>
  <c r="AB1151" i="1" s="1"/>
  <c r="C1152" i="1"/>
  <c r="C1153" i="1"/>
  <c r="C1154" i="1"/>
  <c r="C1155" i="1"/>
  <c r="Q1155" i="1" s="1"/>
  <c r="AB1155" i="1" s="1"/>
  <c r="C1156" i="1"/>
  <c r="C1157" i="1"/>
  <c r="C1158" i="1"/>
  <c r="C1159" i="1"/>
  <c r="Q1159" i="1" s="1"/>
  <c r="AB1159" i="1" s="1"/>
  <c r="C1160" i="1"/>
  <c r="C1161" i="1"/>
  <c r="C1162" i="1"/>
  <c r="C1163" i="1"/>
  <c r="Q1163" i="1" s="1"/>
  <c r="AB1163" i="1" s="1"/>
  <c r="C1164" i="1"/>
  <c r="C1165" i="1"/>
  <c r="C1166" i="1"/>
  <c r="C1167" i="1"/>
  <c r="Q1167" i="1" s="1"/>
  <c r="AB1167" i="1" s="1"/>
  <c r="C1168" i="1"/>
  <c r="C1169" i="1"/>
  <c r="C1170" i="1"/>
  <c r="C1171" i="1"/>
  <c r="Q1171" i="1" s="1"/>
  <c r="AB1171" i="1" s="1"/>
  <c r="C1172" i="1"/>
  <c r="C1173" i="1"/>
  <c r="C1174" i="1"/>
  <c r="C1175" i="1"/>
  <c r="Q1175" i="1" s="1"/>
  <c r="AB1175" i="1" s="1"/>
  <c r="C1176" i="1"/>
  <c r="C1177" i="1"/>
  <c r="C1178" i="1"/>
  <c r="C1179" i="1"/>
  <c r="Q1179" i="1" s="1"/>
  <c r="AB1179" i="1" s="1"/>
  <c r="C1180" i="1"/>
  <c r="C1181" i="1"/>
  <c r="C1182" i="1"/>
  <c r="Z1182" i="1" s="1"/>
  <c r="C1183" i="1"/>
  <c r="Q1183" i="1" s="1"/>
  <c r="AB1183" i="1" s="1"/>
  <c r="C1184" i="1"/>
  <c r="Z1184" i="1" s="1"/>
  <c r="C1185" i="1"/>
  <c r="C1186" i="1"/>
  <c r="C1187" i="1"/>
  <c r="Q1187" i="1" s="1"/>
  <c r="AB1187" i="1" s="1"/>
  <c r="C1188" i="1"/>
  <c r="C1189" i="1"/>
  <c r="C1190" i="1"/>
  <c r="C1191" i="1"/>
  <c r="Q1191" i="1" s="1"/>
  <c r="AB1191" i="1" s="1"/>
  <c r="C1192" i="1"/>
  <c r="C1193" i="1"/>
  <c r="C1194" i="1"/>
  <c r="C1195" i="1"/>
  <c r="Q1195" i="1" s="1"/>
  <c r="AB1195" i="1" s="1"/>
  <c r="C1196" i="1"/>
  <c r="Q1196" i="1" s="1"/>
  <c r="AB1196" i="1" s="1"/>
  <c r="C1197" i="1"/>
  <c r="C1198" i="1"/>
  <c r="C1199" i="1"/>
  <c r="Q1199" i="1" s="1"/>
  <c r="AB1199" i="1" s="1"/>
  <c r="C1200" i="1"/>
  <c r="Q1200" i="1" s="1"/>
  <c r="AB1200" i="1" s="1"/>
  <c r="C1201" i="1"/>
  <c r="C1202" i="1"/>
  <c r="C1203" i="1"/>
  <c r="Q1203" i="1" s="1"/>
  <c r="AB1203" i="1" s="1"/>
  <c r="C1204" i="1"/>
  <c r="Q1204" i="1" s="1"/>
  <c r="AB1204" i="1" s="1"/>
  <c r="C1205" i="1"/>
  <c r="C1206" i="1"/>
  <c r="C1207" i="1"/>
  <c r="Q1207" i="1" s="1"/>
  <c r="AB1207" i="1" s="1"/>
  <c r="C1208" i="1"/>
  <c r="Q1208" i="1" s="1"/>
  <c r="AB1208" i="1" s="1"/>
  <c r="C1209" i="1"/>
  <c r="C1210" i="1"/>
  <c r="C1211" i="1"/>
  <c r="Q1211" i="1" s="1"/>
  <c r="AB1211" i="1" s="1"/>
  <c r="C1212" i="1"/>
  <c r="Q1212" i="1" s="1"/>
  <c r="AB1212" i="1" s="1"/>
  <c r="C1213" i="1"/>
  <c r="C1214" i="1"/>
  <c r="C1215" i="1"/>
  <c r="Q1215" i="1" s="1"/>
  <c r="AB1215" i="1" s="1"/>
  <c r="C1216" i="1"/>
  <c r="Q1216" i="1" s="1"/>
  <c r="AB1216" i="1" s="1"/>
  <c r="C1217" i="1"/>
  <c r="C1218" i="1"/>
  <c r="C1219" i="1"/>
  <c r="Q1219" i="1" s="1"/>
  <c r="AB1219" i="1" s="1"/>
  <c r="C1220" i="1"/>
  <c r="Q1220" i="1" s="1"/>
  <c r="AB1220" i="1" s="1"/>
  <c r="C1221" i="1"/>
  <c r="C1222" i="1"/>
  <c r="C1223" i="1"/>
  <c r="Q1223" i="1" s="1"/>
  <c r="AB1223" i="1" s="1"/>
  <c r="C1224" i="1"/>
  <c r="Q1224" i="1" s="1"/>
  <c r="AB1224" i="1" s="1"/>
  <c r="C1225" i="1"/>
  <c r="C1226" i="1"/>
  <c r="C1227" i="1"/>
  <c r="Q1227" i="1" s="1"/>
  <c r="AB1227" i="1" s="1"/>
  <c r="C1228" i="1"/>
  <c r="Q1228" i="1" s="1"/>
  <c r="AB1228" i="1" s="1"/>
  <c r="C1229" i="1"/>
  <c r="C1230" i="1"/>
  <c r="C1231" i="1"/>
  <c r="Q1231" i="1" s="1"/>
  <c r="AB1231" i="1" s="1"/>
  <c r="C1232" i="1"/>
  <c r="Z1232" i="1" s="1"/>
  <c r="C1233" i="1"/>
  <c r="C1234" i="1"/>
  <c r="C1235" i="1"/>
  <c r="Q1235" i="1" s="1"/>
  <c r="AB1235" i="1" s="1"/>
  <c r="C1236" i="1"/>
  <c r="Z1236" i="1" s="1"/>
  <c r="C1237" i="1"/>
  <c r="C1238" i="1"/>
  <c r="C1239" i="1"/>
  <c r="Q1239" i="1" s="1"/>
  <c r="AB1239" i="1" s="1"/>
  <c r="C1240" i="1"/>
  <c r="Q1240" i="1" s="1"/>
  <c r="AB1240" i="1" s="1"/>
  <c r="C1241" i="1"/>
  <c r="C1242" i="1"/>
  <c r="C1243" i="1"/>
  <c r="Q1243" i="1" s="1"/>
  <c r="AB1243" i="1" s="1"/>
  <c r="C1244" i="1"/>
  <c r="Q1244" i="1" s="1"/>
  <c r="AB1244" i="1" s="1"/>
  <c r="C1245" i="1"/>
  <c r="C1246" i="1"/>
  <c r="C1247" i="1"/>
  <c r="Q1247" i="1" s="1"/>
  <c r="AB1247" i="1" s="1"/>
  <c r="C1248" i="1"/>
  <c r="Q1248" i="1" s="1"/>
  <c r="AB1248" i="1" s="1"/>
  <c r="C1249" i="1"/>
  <c r="C1250" i="1"/>
  <c r="C1251" i="1"/>
  <c r="Q1251" i="1" s="1"/>
  <c r="AB1251" i="1" s="1"/>
  <c r="C1252" i="1"/>
  <c r="Q1252" i="1" s="1"/>
  <c r="AB1252" i="1" s="1"/>
  <c r="C1253" i="1"/>
  <c r="C1254" i="1"/>
  <c r="C1255" i="1"/>
  <c r="Q1255" i="1" s="1"/>
  <c r="AB1255" i="1" s="1"/>
  <c r="C1256" i="1"/>
  <c r="Q1256" i="1" s="1"/>
  <c r="AB1256" i="1" s="1"/>
  <c r="C1257" i="1"/>
  <c r="C1258" i="1"/>
  <c r="C1259" i="1"/>
  <c r="Q1259" i="1" s="1"/>
  <c r="AB1259" i="1" s="1"/>
  <c r="C1260" i="1"/>
  <c r="Q1260" i="1" s="1"/>
  <c r="AB1260" i="1" s="1"/>
  <c r="C1261" i="1"/>
  <c r="C1262" i="1"/>
  <c r="C1263" i="1"/>
  <c r="Q1263" i="1" s="1"/>
  <c r="AB1263" i="1" s="1"/>
  <c r="C1264" i="1"/>
  <c r="Q1264" i="1" s="1"/>
  <c r="AB1264" i="1" s="1"/>
  <c r="C1265" i="1"/>
  <c r="C1266" i="1"/>
  <c r="C1267" i="1"/>
  <c r="Q1267" i="1" s="1"/>
  <c r="AB1267" i="1" s="1"/>
  <c r="C1268" i="1"/>
  <c r="Q1268" i="1" s="1"/>
  <c r="AB1268" i="1" s="1"/>
  <c r="C1269" i="1"/>
  <c r="C1270" i="1"/>
  <c r="C1271" i="1"/>
  <c r="Q1271" i="1" s="1"/>
  <c r="AB1271" i="1" s="1"/>
  <c r="C1272" i="1"/>
  <c r="Q1272" i="1" s="1"/>
  <c r="AB1272" i="1" s="1"/>
  <c r="C1273" i="1"/>
  <c r="C1274" i="1"/>
  <c r="C1275" i="1"/>
  <c r="Q1275" i="1" s="1"/>
  <c r="AB1275" i="1" s="1"/>
  <c r="C1276" i="1"/>
  <c r="Q1276" i="1" s="1"/>
  <c r="AB1276" i="1" s="1"/>
  <c r="C1277" i="1"/>
  <c r="C1278" i="1"/>
  <c r="C1279" i="1"/>
  <c r="Z1279" i="1" s="1"/>
  <c r="C1280" i="1"/>
  <c r="Q1280" i="1" s="1"/>
  <c r="AB1280" i="1" s="1"/>
  <c r="C1281" i="1"/>
  <c r="Z1281" i="1" s="1"/>
  <c r="C1282" i="1"/>
  <c r="C1283" i="1"/>
  <c r="Q1283" i="1" s="1"/>
  <c r="AB1283" i="1" s="1"/>
  <c r="C1284" i="1"/>
  <c r="Q1284" i="1" s="1"/>
  <c r="AB1284" i="1" s="1"/>
  <c r="C1285" i="1"/>
  <c r="C1286" i="1"/>
  <c r="C1287" i="1"/>
  <c r="Q1287" i="1" s="1"/>
  <c r="AB1287" i="1" s="1"/>
  <c r="C1288" i="1"/>
  <c r="Q1288" i="1" s="1"/>
  <c r="AB1288" i="1" s="1"/>
  <c r="C1289" i="1"/>
  <c r="C1290" i="1"/>
  <c r="C1291" i="1"/>
  <c r="Q1291" i="1" s="1"/>
  <c r="AB1291" i="1" s="1"/>
  <c r="C1292" i="1"/>
  <c r="Q1292" i="1" s="1"/>
  <c r="AB1292" i="1" s="1"/>
  <c r="C1293" i="1"/>
  <c r="C1294" i="1"/>
  <c r="C1295" i="1"/>
  <c r="Q1295" i="1" s="1"/>
  <c r="AB1295" i="1" s="1"/>
  <c r="C1296" i="1"/>
  <c r="Q1296" i="1" s="1"/>
  <c r="AB1296" i="1" s="1"/>
  <c r="C1297" i="1"/>
  <c r="Q1297" i="1" s="1"/>
  <c r="AB1297" i="1" s="1"/>
  <c r="C1298" i="1"/>
  <c r="C1299" i="1"/>
  <c r="Q1299" i="1" s="1"/>
  <c r="AB1299" i="1" s="1"/>
  <c r="C1300" i="1"/>
  <c r="Q1300" i="1" s="1"/>
  <c r="AB1300" i="1" s="1"/>
  <c r="C1301" i="1"/>
  <c r="Q1301" i="1" s="1"/>
  <c r="AB1301" i="1" s="1"/>
  <c r="C1302" i="1"/>
  <c r="C1303" i="1"/>
  <c r="Q1303" i="1" s="1"/>
  <c r="AB1303" i="1" s="1"/>
  <c r="C1304" i="1"/>
  <c r="Q1304" i="1" s="1"/>
  <c r="AB1304" i="1" s="1"/>
  <c r="C1305" i="1"/>
  <c r="Q1305" i="1" s="1"/>
  <c r="AB1305" i="1" s="1"/>
  <c r="C1306" i="1"/>
  <c r="C1307" i="1"/>
  <c r="Q1307" i="1" s="1"/>
  <c r="AB1307" i="1" s="1"/>
  <c r="C1308" i="1"/>
  <c r="Q1308" i="1" s="1"/>
  <c r="AB1308" i="1" s="1"/>
  <c r="C1309" i="1"/>
  <c r="Q1309" i="1" s="1"/>
  <c r="AB1309" i="1" s="1"/>
  <c r="C1310" i="1"/>
  <c r="C1311" i="1"/>
  <c r="Q1311" i="1" s="1"/>
  <c r="AB1311" i="1" s="1"/>
  <c r="C1312" i="1"/>
  <c r="Q1312" i="1" s="1"/>
  <c r="AB1312" i="1" s="1"/>
  <c r="C1313" i="1"/>
  <c r="Q1313" i="1" s="1"/>
  <c r="AB1313" i="1" s="1"/>
  <c r="C1314" i="1"/>
  <c r="C1315" i="1"/>
  <c r="Q1315" i="1" s="1"/>
  <c r="AB1315" i="1" s="1"/>
  <c r="C1316" i="1"/>
  <c r="Q1316" i="1" s="1"/>
  <c r="AB1316" i="1" s="1"/>
  <c r="C1317" i="1"/>
  <c r="Q1317" i="1" s="1"/>
  <c r="AB1317" i="1" s="1"/>
  <c r="C1318" i="1"/>
  <c r="Z1318" i="1" s="1"/>
  <c r="C1319" i="1"/>
  <c r="Q1319" i="1" s="1"/>
  <c r="AB1319" i="1" s="1"/>
  <c r="C1320" i="1"/>
  <c r="Q1320" i="1" s="1"/>
  <c r="AB1320" i="1" s="1"/>
  <c r="C1321" i="1"/>
  <c r="Q1321" i="1" s="1"/>
  <c r="AB1321" i="1" s="1"/>
  <c r="C1322" i="1"/>
  <c r="C1323" i="1"/>
  <c r="Q1323" i="1" s="1"/>
  <c r="AB1323" i="1" s="1"/>
  <c r="C1324" i="1"/>
  <c r="Q1324" i="1" s="1"/>
  <c r="AB1324" i="1" s="1"/>
  <c r="C1325" i="1"/>
  <c r="Q1325" i="1" s="1"/>
  <c r="AB1325" i="1" s="1"/>
  <c r="C1326" i="1"/>
  <c r="C1327" i="1"/>
  <c r="Q1327" i="1" s="1"/>
  <c r="AB1327" i="1" s="1"/>
  <c r="C1328" i="1"/>
  <c r="Q1328" i="1" s="1"/>
  <c r="AB1328" i="1" s="1"/>
  <c r="C1329" i="1"/>
  <c r="Q1329" i="1" s="1"/>
  <c r="AB1329" i="1" s="1"/>
  <c r="C1330" i="1"/>
  <c r="C1331" i="1"/>
  <c r="Q1331" i="1" s="1"/>
  <c r="AB1331" i="1" s="1"/>
  <c r="C1332" i="1"/>
  <c r="Q1332" i="1" s="1"/>
  <c r="AB1332" i="1" s="1"/>
  <c r="C1333" i="1"/>
  <c r="Q1333" i="1" s="1"/>
  <c r="AB1333" i="1" s="1"/>
  <c r="C1334" i="1"/>
  <c r="C1335" i="1"/>
  <c r="Q1335" i="1" s="1"/>
  <c r="AB1335" i="1" s="1"/>
  <c r="C1336" i="1"/>
  <c r="Q1336" i="1" s="1"/>
  <c r="AB1336" i="1" s="1"/>
  <c r="C1337" i="1"/>
  <c r="Q1337" i="1" s="1"/>
  <c r="AB1337" i="1" s="1"/>
  <c r="C1338" i="1"/>
  <c r="C1339" i="1"/>
  <c r="Q1339" i="1" s="1"/>
  <c r="AB1339" i="1" s="1"/>
  <c r="C1340" i="1"/>
  <c r="Q1340" i="1" s="1"/>
  <c r="AB1340" i="1" s="1"/>
  <c r="C1341" i="1"/>
  <c r="Q1341" i="1" s="1"/>
  <c r="AB1341" i="1" s="1"/>
  <c r="C1342" i="1"/>
  <c r="C1343" i="1"/>
  <c r="Q1343" i="1" s="1"/>
  <c r="AB1343" i="1" s="1"/>
  <c r="C1344" i="1"/>
  <c r="Q1344" i="1" s="1"/>
  <c r="AB1344" i="1" s="1"/>
  <c r="C1345" i="1"/>
  <c r="Q1345" i="1" s="1"/>
  <c r="AB1345" i="1" s="1"/>
  <c r="C1346" i="1"/>
  <c r="C1347" i="1"/>
  <c r="Q1347" i="1" s="1"/>
  <c r="AB1347" i="1" s="1"/>
  <c r="C1348" i="1"/>
  <c r="Q1348" i="1" s="1"/>
  <c r="AB1348" i="1" s="1"/>
  <c r="C1349" i="1"/>
  <c r="Q1349" i="1" s="1"/>
  <c r="AB1349" i="1" s="1"/>
  <c r="C1350" i="1"/>
  <c r="C1351" i="1"/>
  <c r="Q1351" i="1" s="1"/>
  <c r="AB1351" i="1" s="1"/>
  <c r="C1352" i="1"/>
  <c r="Z1352" i="1" s="1"/>
  <c r="C1353" i="1"/>
  <c r="Q1353" i="1" s="1"/>
  <c r="AB1353" i="1" s="1"/>
  <c r="C1354" i="1"/>
  <c r="Z1354" i="1" s="1"/>
  <c r="C1355" i="1"/>
  <c r="Q1355" i="1" s="1"/>
  <c r="AB1355" i="1" s="1"/>
  <c r="C1356" i="1"/>
  <c r="Q1356" i="1" s="1"/>
  <c r="AB1356" i="1" s="1"/>
  <c r="C1357" i="1"/>
  <c r="Q1357" i="1" s="1"/>
  <c r="AB1357" i="1" s="1"/>
  <c r="C1358" i="1"/>
  <c r="Q1358" i="1" s="1"/>
  <c r="AB1358" i="1" s="1"/>
  <c r="C1359" i="1"/>
  <c r="Q1359" i="1" s="1"/>
  <c r="AB1359" i="1" s="1"/>
  <c r="C1360" i="1"/>
  <c r="Q1360" i="1" s="1"/>
  <c r="AB1360" i="1" s="1"/>
  <c r="C1361" i="1"/>
  <c r="Q1361" i="1" s="1"/>
  <c r="AB1361" i="1" s="1"/>
  <c r="C1362" i="1"/>
  <c r="Q1362" i="1" s="1"/>
  <c r="AB1362" i="1" s="1"/>
  <c r="C1363" i="1"/>
  <c r="Q1363" i="1" s="1"/>
  <c r="AB1363" i="1" s="1"/>
  <c r="C1364" i="1"/>
  <c r="Q1364" i="1" s="1"/>
  <c r="AB1364" i="1" s="1"/>
  <c r="C1365" i="1"/>
  <c r="Q1365" i="1" s="1"/>
  <c r="AB1365" i="1" s="1"/>
  <c r="C1366" i="1"/>
  <c r="Q1366" i="1" s="1"/>
  <c r="AB1366" i="1" s="1"/>
  <c r="C1367" i="1"/>
  <c r="Q1367" i="1" s="1"/>
  <c r="AB1367" i="1" s="1"/>
  <c r="C1368" i="1"/>
  <c r="Q1368" i="1" s="1"/>
  <c r="AB1368" i="1" s="1"/>
  <c r="C1369" i="1"/>
  <c r="Q1369" i="1" s="1"/>
  <c r="AB1369" i="1" s="1"/>
  <c r="C1370" i="1"/>
  <c r="Q1370" i="1" s="1"/>
  <c r="AB1370" i="1" s="1"/>
  <c r="C1371" i="1"/>
  <c r="Q1371" i="1" s="1"/>
  <c r="AB1371" i="1" s="1"/>
  <c r="C1372" i="1"/>
  <c r="Q1372" i="1" s="1"/>
  <c r="AB1372" i="1" s="1"/>
  <c r="C1373" i="1"/>
  <c r="Q1373" i="1" s="1"/>
  <c r="AB1373" i="1" s="1"/>
  <c r="C1374" i="1"/>
  <c r="Q1374" i="1" s="1"/>
  <c r="AB1374" i="1" s="1"/>
  <c r="C1375" i="1"/>
  <c r="Q1375" i="1" s="1"/>
  <c r="AB1375" i="1" s="1"/>
  <c r="C1376" i="1"/>
  <c r="Q1376" i="1" s="1"/>
  <c r="AB1376" i="1" s="1"/>
  <c r="C1377" i="1"/>
  <c r="Q1377" i="1" s="1"/>
  <c r="AB1377" i="1" s="1"/>
  <c r="C1378" i="1"/>
  <c r="Q1378" i="1" s="1"/>
  <c r="AB1378" i="1" s="1"/>
  <c r="C1379" i="1"/>
  <c r="Q1379" i="1" s="1"/>
  <c r="AB1379" i="1" s="1"/>
  <c r="C1380" i="1"/>
  <c r="Q1380" i="1" s="1"/>
  <c r="AB1380" i="1" s="1"/>
  <c r="C1381" i="1"/>
  <c r="Q1381" i="1" s="1"/>
  <c r="AB1381" i="1" s="1"/>
  <c r="C1382" i="1"/>
  <c r="Q1382" i="1" s="1"/>
  <c r="AB1382" i="1" s="1"/>
  <c r="C1383" i="1"/>
  <c r="Q1383" i="1" s="1"/>
  <c r="AB1383" i="1" s="1"/>
  <c r="C1384" i="1"/>
  <c r="Q1384" i="1" s="1"/>
  <c r="AB1384" i="1" s="1"/>
  <c r="C1385" i="1"/>
  <c r="Q1385" i="1" s="1"/>
  <c r="AB1385" i="1" s="1"/>
  <c r="C1386" i="1"/>
  <c r="Z1386" i="1" s="1"/>
  <c r="C1387" i="1"/>
  <c r="Q1387" i="1" s="1"/>
  <c r="AB1387" i="1" s="1"/>
  <c r="C1388" i="1"/>
  <c r="Q1388" i="1" s="1"/>
  <c r="AB1388" i="1" s="1"/>
  <c r="C1389" i="1"/>
  <c r="Q1389" i="1" s="1"/>
  <c r="AB1389" i="1" s="1"/>
  <c r="C1390" i="1"/>
  <c r="Q1390" i="1" s="1"/>
  <c r="AB1390" i="1" s="1"/>
  <c r="C1391" i="1"/>
  <c r="Q1391" i="1" s="1"/>
  <c r="AB1391" i="1" s="1"/>
  <c r="C1392" i="1"/>
  <c r="Q1392" i="1" s="1"/>
  <c r="AB1392" i="1" s="1"/>
  <c r="C1393" i="1"/>
  <c r="Q1393" i="1" s="1"/>
  <c r="AB1393" i="1" s="1"/>
  <c r="C1394" i="1"/>
  <c r="Q1394" i="1" s="1"/>
  <c r="AB1394" i="1" s="1"/>
  <c r="C1395" i="1"/>
  <c r="Q1395" i="1" s="1"/>
  <c r="AB1395" i="1" s="1"/>
  <c r="C1396" i="1"/>
  <c r="Q1396" i="1" s="1"/>
  <c r="AB1396" i="1" s="1"/>
  <c r="C1397" i="1"/>
  <c r="Q1397" i="1" s="1"/>
  <c r="AB1397" i="1" s="1"/>
  <c r="C1398" i="1"/>
  <c r="Q1398" i="1" s="1"/>
  <c r="AB1398" i="1" s="1"/>
  <c r="C1399" i="1"/>
  <c r="Q1399" i="1" s="1"/>
  <c r="AB1399" i="1" s="1"/>
  <c r="C1400" i="1"/>
  <c r="Q1400" i="1" s="1"/>
  <c r="AB1400" i="1" s="1"/>
  <c r="C1401" i="1"/>
  <c r="Q1401" i="1" s="1"/>
  <c r="AB1401" i="1" s="1"/>
  <c r="C1402" i="1"/>
  <c r="Q1402" i="1" s="1"/>
  <c r="AB1402" i="1" s="1"/>
  <c r="C1403" i="1"/>
  <c r="Q1403" i="1" s="1"/>
  <c r="AB1403" i="1" s="1"/>
  <c r="C1404" i="1"/>
  <c r="Q1404" i="1" s="1"/>
  <c r="AB1404" i="1" s="1"/>
  <c r="C1405" i="1"/>
  <c r="Q1405" i="1" s="1"/>
  <c r="AB1405" i="1" s="1"/>
  <c r="C1406" i="1"/>
  <c r="Q1406" i="1" s="1"/>
  <c r="AB1406" i="1" s="1"/>
  <c r="C1407" i="1"/>
  <c r="Q1407" i="1" s="1"/>
  <c r="AB1407" i="1" s="1"/>
  <c r="C1408" i="1"/>
  <c r="Q1408" i="1" s="1"/>
  <c r="AB1408" i="1" s="1"/>
  <c r="C1409" i="1"/>
  <c r="Q1409" i="1" s="1"/>
  <c r="AB1409" i="1" s="1"/>
  <c r="C1410" i="1"/>
  <c r="Q1410" i="1" s="1"/>
  <c r="AB1410" i="1" s="1"/>
  <c r="C1411" i="1"/>
  <c r="Q1411" i="1" s="1"/>
  <c r="AB1411" i="1" s="1"/>
  <c r="C1412" i="1"/>
  <c r="Q1412" i="1" s="1"/>
  <c r="AB1412" i="1" s="1"/>
  <c r="C1413" i="1"/>
  <c r="Q1413" i="1" s="1"/>
  <c r="AB1413" i="1" s="1"/>
  <c r="C1414" i="1"/>
  <c r="Q1414" i="1" s="1"/>
  <c r="AB1414" i="1" s="1"/>
  <c r="C1415" i="1"/>
  <c r="Q1415" i="1" s="1"/>
  <c r="AB1415" i="1" s="1"/>
  <c r="C1416" i="1"/>
  <c r="Q1416" i="1" s="1"/>
  <c r="AB1416" i="1" s="1"/>
  <c r="C1417" i="1"/>
  <c r="Q1417" i="1" s="1"/>
  <c r="AB1417" i="1" s="1"/>
  <c r="C1418" i="1"/>
  <c r="Z1418" i="1" s="1"/>
  <c r="C1419" i="1"/>
  <c r="Q1419" i="1" s="1"/>
  <c r="AB1419" i="1" s="1"/>
  <c r="C1420" i="1"/>
  <c r="Q1420" i="1" s="1"/>
  <c r="AB1420" i="1" s="1"/>
  <c r="C1421" i="1"/>
  <c r="Q1421" i="1" s="1"/>
  <c r="AB1421" i="1" s="1"/>
  <c r="C1422" i="1"/>
  <c r="Q1422" i="1" s="1"/>
  <c r="AB1422" i="1" s="1"/>
  <c r="C1423" i="1"/>
  <c r="Q1423" i="1" s="1"/>
  <c r="AB1423" i="1" s="1"/>
  <c r="C1424" i="1"/>
  <c r="Q1424" i="1" s="1"/>
  <c r="AB1424" i="1" s="1"/>
  <c r="C1425" i="1"/>
  <c r="Q1425" i="1" s="1"/>
  <c r="AB1425" i="1" s="1"/>
  <c r="C1426" i="1"/>
  <c r="Q1426" i="1" s="1"/>
  <c r="AB1426" i="1" s="1"/>
  <c r="C1427" i="1"/>
  <c r="Q1427" i="1" s="1"/>
  <c r="AB1427" i="1" s="1"/>
  <c r="C1428" i="1"/>
  <c r="Q1428" i="1" s="1"/>
  <c r="AB1428" i="1" s="1"/>
  <c r="C1429" i="1"/>
  <c r="Q1429" i="1" s="1"/>
  <c r="AB1429" i="1" s="1"/>
  <c r="C2" i="1"/>
  <c r="Q2" i="1" s="1"/>
  <c r="AC2" i="1" s="1"/>
  <c r="AA1436" i="1"/>
  <c r="Z1436" i="1"/>
  <c r="Q1277" i="1" l="1"/>
  <c r="AB1277" i="1" s="1"/>
  <c r="Z1277" i="1"/>
  <c r="Q1237" i="1"/>
  <c r="AB1237" i="1" s="1"/>
  <c r="Z1237" i="1"/>
  <c r="Q1197" i="1"/>
  <c r="AB1197" i="1" s="1"/>
  <c r="Z1197" i="1"/>
  <c r="Q1173" i="1"/>
  <c r="AB1173" i="1" s="1"/>
  <c r="Z1173" i="1"/>
  <c r="Q1149" i="1"/>
  <c r="AB1149" i="1" s="1"/>
  <c r="Z1149" i="1"/>
  <c r="Q1117" i="1"/>
  <c r="AB1117" i="1" s="1"/>
  <c r="Z1117" i="1"/>
  <c r="Q1085" i="1"/>
  <c r="AB1085" i="1" s="1"/>
  <c r="Z1085" i="1"/>
  <c r="Q1061" i="1"/>
  <c r="AB1061" i="1" s="1"/>
  <c r="Z1061" i="1"/>
  <c r="Q1029" i="1"/>
  <c r="AB1029" i="1" s="1"/>
  <c r="Z1029" i="1"/>
  <c r="Q989" i="1"/>
  <c r="AB989" i="1" s="1"/>
  <c r="Z989" i="1"/>
  <c r="Q965" i="1"/>
  <c r="AB965" i="1" s="1"/>
  <c r="Z965" i="1"/>
  <c r="Q933" i="1"/>
  <c r="AB933" i="1" s="1"/>
  <c r="Z933" i="1"/>
  <c r="Q901" i="1"/>
  <c r="AB901" i="1" s="1"/>
  <c r="Z901" i="1"/>
  <c r="Q869" i="1"/>
  <c r="AB869" i="1" s="1"/>
  <c r="Z869" i="1"/>
  <c r="Q861" i="1"/>
  <c r="AB861" i="1" s="1"/>
  <c r="Z861" i="1"/>
  <c r="Q837" i="1"/>
  <c r="AB837" i="1" s="1"/>
  <c r="Z837" i="1"/>
  <c r="Q805" i="1"/>
  <c r="AB805" i="1" s="1"/>
  <c r="Z805" i="1"/>
  <c r="Q781" i="1"/>
  <c r="AB781" i="1" s="1"/>
  <c r="Z781" i="1"/>
  <c r="Q773" i="1"/>
  <c r="AB773" i="1" s="1"/>
  <c r="Z773" i="1"/>
  <c r="Q765" i="1"/>
  <c r="AB765" i="1" s="1"/>
  <c r="Z765" i="1"/>
  <c r="Q717" i="1"/>
  <c r="AB717" i="1" s="1"/>
  <c r="Z717" i="1"/>
  <c r="Q701" i="1"/>
  <c r="AB701" i="1" s="1"/>
  <c r="Z701" i="1"/>
  <c r="Q685" i="1"/>
  <c r="AB685" i="1" s="1"/>
  <c r="Z685" i="1"/>
  <c r="Q677" i="1"/>
  <c r="AB677" i="1" s="1"/>
  <c r="Z677" i="1"/>
  <c r="Q669" i="1"/>
  <c r="AB669" i="1" s="1"/>
  <c r="Z669" i="1"/>
  <c r="Z661" i="1"/>
  <c r="Q661" i="1"/>
  <c r="AB661" i="1" s="1"/>
  <c r="Q653" i="1"/>
  <c r="AB653" i="1" s="1"/>
  <c r="Z653" i="1"/>
  <c r="Q645" i="1"/>
  <c r="AB645" i="1" s="1"/>
  <c r="Z645" i="1"/>
  <c r="Q637" i="1"/>
  <c r="AB637" i="1" s="1"/>
  <c r="Z637" i="1"/>
  <c r="Q629" i="1"/>
  <c r="AB629" i="1" s="1"/>
  <c r="Z629" i="1"/>
  <c r="Q621" i="1"/>
  <c r="AB621" i="1" s="1"/>
  <c r="Z621" i="1"/>
  <c r="Q613" i="1"/>
  <c r="AB613" i="1" s="1"/>
  <c r="Z613" i="1"/>
  <c r="Q605" i="1"/>
  <c r="AB605" i="1" s="1"/>
  <c r="Z605" i="1"/>
  <c r="Q597" i="1"/>
  <c r="AB597" i="1" s="1"/>
  <c r="Z597" i="1"/>
  <c r="Q589" i="1"/>
  <c r="AB589" i="1" s="1"/>
  <c r="Z589" i="1"/>
  <c r="Z581" i="1"/>
  <c r="Q581" i="1"/>
  <c r="AB581" i="1" s="1"/>
  <c r="Q573" i="1"/>
  <c r="AB573" i="1" s="1"/>
  <c r="Z573" i="1"/>
  <c r="Q565" i="1"/>
  <c r="AB565" i="1" s="1"/>
  <c r="Z565" i="1"/>
  <c r="Q557" i="1"/>
  <c r="AB557" i="1" s="1"/>
  <c r="Z557" i="1"/>
  <c r="Q549" i="1"/>
  <c r="AB549" i="1" s="1"/>
  <c r="Z549" i="1"/>
  <c r="Q541" i="1"/>
  <c r="AB541" i="1" s="1"/>
  <c r="Z541" i="1"/>
  <c r="Z533" i="1"/>
  <c r="Q533" i="1"/>
  <c r="AB533" i="1" s="1"/>
  <c r="Q525" i="1"/>
  <c r="AB525" i="1" s="1"/>
  <c r="Z525" i="1"/>
  <c r="Q517" i="1"/>
  <c r="AB517" i="1" s="1"/>
  <c r="Z517" i="1"/>
  <c r="Q509" i="1"/>
  <c r="AB509" i="1" s="1"/>
  <c r="Z509" i="1"/>
  <c r="Q501" i="1"/>
  <c r="AB501" i="1" s="1"/>
  <c r="Z501" i="1"/>
  <c r="Q493" i="1"/>
  <c r="AB493" i="1" s="1"/>
  <c r="Z493" i="1"/>
  <c r="Q485" i="1"/>
  <c r="AB485" i="1" s="1"/>
  <c r="Z485" i="1"/>
  <c r="Q477" i="1"/>
  <c r="AB477" i="1" s="1"/>
  <c r="Z477" i="1"/>
  <c r="Q469" i="1"/>
  <c r="AB469" i="1" s="1"/>
  <c r="Z469" i="1"/>
  <c r="Q461" i="1"/>
  <c r="AB461" i="1" s="1"/>
  <c r="Z461" i="1"/>
  <c r="Q453" i="1"/>
  <c r="AB453" i="1" s="1"/>
  <c r="Z453" i="1"/>
  <c r="Q445" i="1"/>
  <c r="AB445" i="1" s="1"/>
  <c r="Z445" i="1"/>
  <c r="Q437" i="1"/>
  <c r="AB437" i="1" s="1"/>
  <c r="Z437" i="1"/>
  <c r="Q429" i="1"/>
  <c r="AB429" i="1" s="1"/>
  <c r="Z429" i="1"/>
  <c r="Q421" i="1"/>
  <c r="AB421" i="1" s="1"/>
  <c r="Z421" i="1"/>
  <c r="Q413" i="1"/>
  <c r="AB413" i="1" s="1"/>
  <c r="Z413" i="1"/>
  <c r="Z405" i="1"/>
  <c r="Q405" i="1"/>
  <c r="AB405" i="1" s="1"/>
  <c r="Q397" i="1"/>
  <c r="AB397" i="1" s="1"/>
  <c r="Z397" i="1"/>
  <c r="Q389" i="1"/>
  <c r="AB389" i="1" s="1"/>
  <c r="Z389" i="1"/>
  <c r="Q381" i="1"/>
  <c r="AB381" i="1" s="1"/>
  <c r="Z381" i="1"/>
  <c r="Q373" i="1"/>
  <c r="AB373" i="1" s="1"/>
  <c r="Z373" i="1"/>
  <c r="Q365" i="1"/>
  <c r="AB365" i="1" s="1"/>
  <c r="Z365" i="1"/>
  <c r="Q357" i="1"/>
  <c r="AB357" i="1" s="1"/>
  <c r="Z357" i="1"/>
  <c r="Q349" i="1"/>
  <c r="AB349" i="1" s="1"/>
  <c r="Z349" i="1"/>
  <c r="Q341" i="1"/>
  <c r="AB341" i="1" s="1"/>
  <c r="Z341" i="1"/>
  <c r="Q333" i="1"/>
  <c r="AB333" i="1" s="1"/>
  <c r="Z333" i="1"/>
  <c r="Z325" i="1"/>
  <c r="Q325" i="1"/>
  <c r="AB325" i="1" s="1"/>
  <c r="Q317" i="1"/>
  <c r="AB317" i="1" s="1"/>
  <c r="Z317" i="1"/>
  <c r="Q309" i="1"/>
  <c r="AB309" i="1" s="1"/>
  <c r="Z309" i="1"/>
  <c r="Q301" i="1"/>
  <c r="AB301" i="1" s="1"/>
  <c r="Z301" i="1"/>
  <c r="Q293" i="1"/>
  <c r="AB293" i="1" s="1"/>
  <c r="Z293" i="1"/>
  <c r="Q285" i="1"/>
  <c r="AB285" i="1" s="1"/>
  <c r="Z285" i="1"/>
  <c r="Z277" i="1"/>
  <c r="Q277" i="1"/>
  <c r="AB277" i="1" s="1"/>
  <c r="Q269" i="1"/>
  <c r="AB269" i="1" s="1"/>
  <c r="Z269" i="1"/>
  <c r="Q261" i="1"/>
  <c r="AB261" i="1" s="1"/>
  <c r="Z261" i="1"/>
  <c r="Q253" i="1"/>
  <c r="AB253" i="1" s="1"/>
  <c r="Z253" i="1"/>
  <c r="Q245" i="1"/>
  <c r="AB245" i="1" s="1"/>
  <c r="Z245" i="1"/>
  <c r="Q237" i="1"/>
  <c r="AB237" i="1" s="1"/>
  <c r="Z237" i="1"/>
  <c r="Q229" i="1"/>
  <c r="AB229" i="1" s="1"/>
  <c r="Z229" i="1"/>
  <c r="Q221" i="1"/>
  <c r="AC221" i="1" s="1"/>
  <c r="AA221" i="1"/>
  <c r="Q213" i="1"/>
  <c r="AC213" i="1" s="1"/>
  <c r="AA213" i="1"/>
  <c r="Q205" i="1"/>
  <c r="AC205" i="1" s="1"/>
  <c r="AA205" i="1"/>
  <c r="Q197" i="1"/>
  <c r="AC197" i="1" s="1"/>
  <c r="AA197" i="1"/>
  <c r="Q189" i="1"/>
  <c r="AC189" i="1" s="1"/>
  <c r="AA189" i="1"/>
  <c r="Q181" i="1"/>
  <c r="AC181" i="1" s="1"/>
  <c r="AA181" i="1"/>
  <c r="Q173" i="1"/>
  <c r="AC173" i="1" s="1"/>
  <c r="AA173" i="1"/>
  <c r="Q165" i="1"/>
  <c r="AC165" i="1" s="1"/>
  <c r="AA165" i="1"/>
  <c r="Q157" i="1"/>
  <c r="AC157" i="1" s="1"/>
  <c r="AA157" i="1"/>
  <c r="Q149" i="1"/>
  <c r="AC149" i="1" s="1"/>
  <c r="AA149" i="1"/>
  <c r="Q141" i="1"/>
  <c r="AC141" i="1" s="1"/>
  <c r="AA141" i="1"/>
  <c r="Q133" i="1"/>
  <c r="AC133" i="1" s="1"/>
  <c r="AA133" i="1"/>
  <c r="Q125" i="1"/>
  <c r="AC125" i="1" s="1"/>
  <c r="AA125" i="1"/>
  <c r="Q117" i="1"/>
  <c r="AC117" i="1" s="1"/>
  <c r="AA117" i="1"/>
  <c r="Q109" i="1"/>
  <c r="AC109" i="1" s="1"/>
  <c r="AA109" i="1"/>
  <c r="Q101" i="1"/>
  <c r="AC101" i="1" s="1"/>
  <c r="AA101" i="1"/>
  <c r="Q93" i="1"/>
  <c r="AC93" i="1" s="1"/>
  <c r="AA93" i="1"/>
  <c r="Q85" i="1"/>
  <c r="AC85" i="1" s="1"/>
  <c r="AA85" i="1"/>
  <c r="Q77" i="1"/>
  <c r="AC77" i="1" s="1"/>
  <c r="AA77" i="1"/>
  <c r="Q69" i="1"/>
  <c r="AC69" i="1" s="1"/>
  <c r="AA69" i="1"/>
  <c r="Q61" i="1"/>
  <c r="AC61" i="1" s="1"/>
  <c r="AA61" i="1"/>
  <c r="Q53" i="1"/>
  <c r="AC53" i="1" s="1"/>
  <c r="AA53" i="1"/>
  <c r="Q45" i="1"/>
  <c r="AC45" i="1" s="1"/>
  <c r="AA45" i="1"/>
  <c r="Q37" i="1"/>
  <c r="AC37" i="1" s="1"/>
  <c r="AA37" i="1"/>
  <c r="Q29" i="1"/>
  <c r="AC29" i="1" s="1"/>
  <c r="AA29" i="1"/>
  <c r="Q21" i="1"/>
  <c r="AC21" i="1" s="1"/>
  <c r="AA21" i="1"/>
  <c r="Q13" i="1"/>
  <c r="AC13" i="1" s="1"/>
  <c r="AA13" i="1"/>
  <c r="Q5" i="1"/>
  <c r="AC5" i="1" s="1"/>
  <c r="AA5" i="1"/>
  <c r="Z1347" i="1"/>
  <c r="Z1333" i="1"/>
  <c r="Z1315" i="1"/>
  <c r="Z1301" i="1"/>
  <c r="Z853" i="1"/>
  <c r="Z725" i="1"/>
  <c r="Q1188" i="1"/>
  <c r="AB1188" i="1" s="1"/>
  <c r="Z1188" i="1"/>
  <c r="Q1180" i="1"/>
  <c r="AB1180" i="1" s="1"/>
  <c r="Z1180" i="1"/>
  <c r="Z1172" i="1"/>
  <c r="Q1172" i="1"/>
  <c r="AB1172" i="1" s="1"/>
  <c r="Q1164" i="1"/>
  <c r="AB1164" i="1" s="1"/>
  <c r="Z1164" i="1"/>
  <c r="Z1156" i="1"/>
  <c r="Q1156" i="1"/>
  <c r="AB1156" i="1" s="1"/>
  <c r="Q1148" i="1"/>
  <c r="AB1148" i="1" s="1"/>
  <c r="Z1148" i="1"/>
  <c r="Q1140" i="1"/>
  <c r="AB1140" i="1" s="1"/>
  <c r="Z1140" i="1"/>
  <c r="Q1132" i="1"/>
  <c r="AB1132" i="1" s="1"/>
  <c r="Z1132" i="1"/>
  <c r="Q1124" i="1"/>
  <c r="AB1124" i="1" s="1"/>
  <c r="Z1124" i="1"/>
  <c r="Q1116" i="1"/>
  <c r="AB1116" i="1" s="1"/>
  <c r="Z1116" i="1"/>
  <c r="Z1108" i="1"/>
  <c r="Q1108" i="1"/>
  <c r="AB1108" i="1" s="1"/>
  <c r="Q1100" i="1"/>
  <c r="AB1100" i="1" s="1"/>
  <c r="Z1100" i="1"/>
  <c r="Q1092" i="1"/>
  <c r="AB1092" i="1" s="1"/>
  <c r="Z1092" i="1"/>
  <c r="Q1084" i="1"/>
  <c r="AB1084" i="1" s="1"/>
  <c r="Z1084" i="1"/>
  <c r="Q1076" i="1"/>
  <c r="AB1076" i="1" s="1"/>
  <c r="Z1076" i="1"/>
  <c r="Q1068" i="1"/>
  <c r="AB1068" i="1" s="1"/>
  <c r="Z1068" i="1"/>
  <c r="Q1060" i="1"/>
  <c r="AB1060" i="1" s="1"/>
  <c r="Z1060" i="1"/>
  <c r="Q1052" i="1"/>
  <c r="AB1052" i="1" s="1"/>
  <c r="Z1052" i="1"/>
  <c r="Q1044" i="1"/>
  <c r="AB1044" i="1" s="1"/>
  <c r="Z1044" i="1"/>
  <c r="Q1036" i="1"/>
  <c r="AB1036" i="1" s="1"/>
  <c r="Z1036" i="1"/>
  <c r="Q1028" i="1"/>
  <c r="AB1028" i="1" s="1"/>
  <c r="Z1028" i="1"/>
  <c r="Q1020" i="1"/>
  <c r="AB1020" i="1" s="1"/>
  <c r="Z1020" i="1"/>
  <c r="Q1012" i="1"/>
  <c r="AB1012" i="1" s="1"/>
  <c r="Z1012" i="1"/>
  <c r="Q1004" i="1"/>
  <c r="AB1004" i="1" s="1"/>
  <c r="Z1004" i="1"/>
  <c r="Q996" i="1"/>
  <c r="AB996" i="1" s="1"/>
  <c r="Z996" i="1"/>
  <c r="Q988" i="1"/>
  <c r="AB988" i="1" s="1"/>
  <c r="Z988" i="1"/>
  <c r="Q980" i="1"/>
  <c r="AB980" i="1" s="1"/>
  <c r="Z980" i="1"/>
  <c r="Q972" i="1"/>
  <c r="AB972" i="1" s="1"/>
  <c r="Z972" i="1"/>
  <c r="Q964" i="1"/>
  <c r="AB964" i="1" s="1"/>
  <c r="Z964" i="1"/>
  <c r="Q956" i="1"/>
  <c r="AB956" i="1" s="1"/>
  <c r="Z956" i="1"/>
  <c r="Q948" i="1"/>
  <c r="AB948" i="1" s="1"/>
  <c r="Z948" i="1"/>
  <c r="Q940" i="1"/>
  <c r="AB940" i="1" s="1"/>
  <c r="Z940" i="1"/>
  <c r="Z932" i="1"/>
  <c r="Q932" i="1"/>
  <c r="AB932" i="1" s="1"/>
  <c r="Q924" i="1"/>
  <c r="AB924" i="1" s="1"/>
  <c r="Z924" i="1"/>
  <c r="Q916" i="1"/>
  <c r="AB916" i="1" s="1"/>
  <c r="Z916" i="1"/>
  <c r="Q908" i="1"/>
  <c r="AB908" i="1" s="1"/>
  <c r="Z908" i="1"/>
  <c r="Q900" i="1"/>
  <c r="AB900" i="1" s="1"/>
  <c r="Z900" i="1"/>
  <c r="Q892" i="1"/>
  <c r="AB892" i="1" s="1"/>
  <c r="Z892" i="1"/>
  <c r="Q884" i="1"/>
  <c r="AB884" i="1" s="1"/>
  <c r="Z884" i="1"/>
  <c r="Q876" i="1"/>
  <c r="AB876" i="1" s="1"/>
  <c r="Z876" i="1"/>
  <c r="Q868" i="1"/>
  <c r="AB868" i="1" s="1"/>
  <c r="Z868" i="1"/>
  <c r="Q860" i="1"/>
  <c r="AB860" i="1" s="1"/>
  <c r="Z860" i="1"/>
  <c r="Q852" i="1"/>
  <c r="AB852" i="1" s="1"/>
  <c r="Z852" i="1"/>
  <c r="Q844" i="1"/>
  <c r="AB844" i="1" s="1"/>
  <c r="Z844" i="1"/>
  <c r="Q836" i="1"/>
  <c r="AB836" i="1" s="1"/>
  <c r="Z836" i="1"/>
  <c r="Q828" i="1"/>
  <c r="AB828" i="1" s="1"/>
  <c r="Z828" i="1"/>
  <c r="Q820" i="1"/>
  <c r="AB820" i="1" s="1"/>
  <c r="Z820" i="1"/>
  <c r="Q812" i="1"/>
  <c r="AB812" i="1" s="1"/>
  <c r="Z812" i="1"/>
  <c r="Q804" i="1"/>
  <c r="AB804" i="1" s="1"/>
  <c r="Z804" i="1"/>
  <c r="Q796" i="1"/>
  <c r="AB796" i="1" s="1"/>
  <c r="Z796" i="1"/>
  <c r="Q788" i="1"/>
  <c r="AB788" i="1" s="1"/>
  <c r="Z788" i="1"/>
  <c r="Q780" i="1"/>
  <c r="AB780" i="1" s="1"/>
  <c r="Z780" i="1"/>
  <c r="Q772" i="1"/>
  <c r="AB772" i="1" s="1"/>
  <c r="Z772" i="1"/>
  <c r="Z764" i="1"/>
  <c r="Q764" i="1"/>
  <c r="AB764" i="1" s="1"/>
  <c r="Q756" i="1"/>
  <c r="AB756" i="1" s="1"/>
  <c r="Z756" i="1"/>
  <c r="Q748" i="1"/>
  <c r="AB748" i="1" s="1"/>
  <c r="Z748" i="1"/>
  <c r="Q740" i="1"/>
  <c r="AB740" i="1" s="1"/>
  <c r="Z740" i="1"/>
  <c r="Q732" i="1"/>
  <c r="AB732" i="1" s="1"/>
  <c r="Z732" i="1"/>
  <c r="Q724" i="1"/>
  <c r="AB724" i="1" s="1"/>
  <c r="Z724" i="1"/>
  <c r="Q716" i="1"/>
  <c r="AB716" i="1" s="1"/>
  <c r="Z716" i="1"/>
  <c r="Q708" i="1"/>
  <c r="AB708" i="1" s="1"/>
  <c r="Z708" i="1"/>
  <c r="Z700" i="1"/>
  <c r="Q700" i="1"/>
  <c r="AB700" i="1" s="1"/>
  <c r="Q692" i="1"/>
  <c r="AB692" i="1" s="1"/>
  <c r="Z692" i="1"/>
  <c r="Q684" i="1"/>
  <c r="AB684" i="1" s="1"/>
  <c r="Z684" i="1"/>
  <c r="Q676" i="1"/>
  <c r="AB676" i="1" s="1"/>
  <c r="Z676" i="1"/>
  <c r="Q668" i="1"/>
  <c r="AB668" i="1" s="1"/>
  <c r="Z668" i="1"/>
  <c r="Q660" i="1"/>
  <c r="AB660" i="1" s="1"/>
  <c r="Z660" i="1"/>
  <c r="Q652" i="1"/>
  <c r="AB652" i="1" s="1"/>
  <c r="Z652" i="1"/>
  <c r="Q644" i="1"/>
  <c r="AB644" i="1" s="1"/>
  <c r="Z644" i="1"/>
  <c r="Q628" i="1"/>
  <c r="AB628" i="1" s="1"/>
  <c r="Z628" i="1"/>
  <c r="Q620" i="1"/>
  <c r="AB620" i="1" s="1"/>
  <c r="Z620" i="1"/>
  <c r="Q612" i="1"/>
  <c r="AB612" i="1" s="1"/>
  <c r="Z612" i="1"/>
  <c r="Q604" i="1"/>
  <c r="AB604" i="1" s="1"/>
  <c r="Z604" i="1"/>
  <c r="Q596" i="1"/>
  <c r="AB596" i="1" s="1"/>
  <c r="Z596" i="1"/>
  <c r="Q588" i="1"/>
  <c r="AB588" i="1" s="1"/>
  <c r="Z588" i="1"/>
  <c r="Q580" i="1"/>
  <c r="AB580" i="1" s="1"/>
  <c r="Z580" i="1"/>
  <c r="Q572" i="1"/>
  <c r="AB572" i="1" s="1"/>
  <c r="Z572" i="1"/>
  <c r="Q564" i="1"/>
  <c r="AB564" i="1" s="1"/>
  <c r="Z564" i="1"/>
  <c r="Q556" i="1"/>
  <c r="AB556" i="1" s="1"/>
  <c r="Z556" i="1"/>
  <c r="Q548" i="1"/>
  <c r="AB548" i="1" s="1"/>
  <c r="Z548" i="1"/>
  <c r="Q540" i="1"/>
  <c r="AB540" i="1" s="1"/>
  <c r="Z540" i="1"/>
  <c r="Q532" i="1"/>
  <c r="AB532" i="1" s="1"/>
  <c r="Z532" i="1"/>
  <c r="Q524" i="1"/>
  <c r="AB524" i="1" s="1"/>
  <c r="Z524" i="1"/>
  <c r="Q516" i="1"/>
  <c r="AB516" i="1" s="1"/>
  <c r="Z516" i="1"/>
  <c r="Z508" i="1"/>
  <c r="Q508" i="1"/>
  <c r="AB508" i="1" s="1"/>
  <c r="Q500" i="1"/>
  <c r="AB500" i="1" s="1"/>
  <c r="Z500" i="1"/>
  <c r="Q492" i="1"/>
  <c r="AB492" i="1" s="1"/>
  <c r="Z492" i="1"/>
  <c r="Q484" i="1"/>
  <c r="AB484" i="1" s="1"/>
  <c r="Z484" i="1"/>
  <c r="Q476" i="1"/>
  <c r="AB476" i="1" s="1"/>
  <c r="Z476" i="1"/>
  <c r="Q468" i="1"/>
  <c r="AB468" i="1" s="1"/>
  <c r="Z468" i="1"/>
  <c r="Q460" i="1"/>
  <c r="AB460" i="1" s="1"/>
  <c r="Z460" i="1"/>
  <c r="Q452" i="1"/>
  <c r="AB452" i="1" s="1"/>
  <c r="Z452" i="1"/>
  <c r="Q444" i="1"/>
  <c r="AB444" i="1" s="1"/>
  <c r="Z444" i="1"/>
  <c r="Q436" i="1"/>
  <c r="AB436" i="1" s="1"/>
  <c r="Z436" i="1"/>
  <c r="Q428" i="1"/>
  <c r="AB428" i="1" s="1"/>
  <c r="Z428" i="1"/>
  <c r="Q420" i="1"/>
  <c r="AB420" i="1" s="1"/>
  <c r="Z420" i="1"/>
  <c r="Q412" i="1"/>
  <c r="AB412" i="1" s="1"/>
  <c r="Z412" i="1"/>
  <c r="Q404" i="1"/>
  <c r="AB404" i="1" s="1"/>
  <c r="Z404" i="1"/>
  <c r="Q396" i="1"/>
  <c r="AB396" i="1" s="1"/>
  <c r="Z396" i="1"/>
  <c r="Q388" i="1"/>
  <c r="AB388" i="1" s="1"/>
  <c r="Z388" i="1"/>
  <c r="Q380" i="1"/>
  <c r="AB380" i="1" s="1"/>
  <c r="Z380" i="1"/>
  <c r="Q372" i="1"/>
  <c r="AB372" i="1" s="1"/>
  <c r="Z372" i="1"/>
  <c r="Q364" i="1"/>
  <c r="AB364" i="1" s="1"/>
  <c r="Z364" i="1"/>
  <c r="Q356" i="1"/>
  <c r="AB356" i="1" s="1"/>
  <c r="Z356" i="1"/>
  <c r="Q348" i="1"/>
  <c r="AB348" i="1" s="1"/>
  <c r="Z348" i="1"/>
  <c r="Q340" i="1"/>
  <c r="AB340" i="1" s="1"/>
  <c r="Z340" i="1"/>
  <c r="Q332" i="1"/>
  <c r="AB332" i="1" s="1"/>
  <c r="Z332" i="1"/>
  <c r="Q324" i="1"/>
  <c r="AB324" i="1" s="1"/>
  <c r="Z324" i="1"/>
  <c r="Q316" i="1"/>
  <c r="AB316" i="1" s="1"/>
  <c r="Z316" i="1"/>
  <c r="Q308" i="1"/>
  <c r="AB308" i="1" s="1"/>
  <c r="Z308" i="1"/>
  <c r="Q300" i="1"/>
  <c r="AB300" i="1" s="1"/>
  <c r="Z300" i="1"/>
  <c r="Q292" i="1"/>
  <c r="AB292" i="1" s="1"/>
  <c r="Z292" i="1"/>
  <c r="Q284" i="1"/>
  <c r="AB284" i="1" s="1"/>
  <c r="Z284" i="1"/>
  <c r="Q276" i="1"/>
  <c r="AB276" i="1" s="1"/>
  <c r="Z276" i="1"/>
  <c r="Q268" i="1"/>
  <c r="AB268" i="1" s="1"/>
  <c r="Z268" i="1"/>
  <c r="Q260" i="1"/>
  <c r="AB260" i="1" s="1"/>
  <c r="Z260" i="1"/>
  <c r="Q252" i="1"/>
  <c r="AB252" i="1" s="1"/>
  <c r="Z252" i="1"/>
  <c r="Q244" i="1"/>
  <c r="AB244" i="1" s="1"/>
  <c r="Z244" i="1"/>
  <c r="Q236" i="1"/>
  <c r="AB236" i="1" s="1"/>
  <c r="Z236" i="1"/>
  <c r="Q228" i="1"/>
  <c r="AB228" i="1" s="1"/>
  <c r="Z228" i="1"/>
  <c r="Q220" i="1"/>
  <c r="AC220" i="1" s="1"/>
  <c r="AA220" i="1"/>
  <c r="Q212" i="1"/>
  <c r="AC212" i="1" s="1"/>
  <c r="AA212" i="1"/>
  <c r="Q204" i="1"/>
  <c r="AC204" i="1" s="1"/>
  <c r="AA204" i="1"/>
  <c r="Q196" i="1"/>
  <c r="AC196" i="1" s="1"/>
  <c r="AA196" i="1"/>
  <c r="Q188" i="1"/>
  <c r="AC188" i="1" s="1"/>
  <c r="AA188" i="1"/>
  <c r="Q180" i="1"/>
  <c r="AC180" i="1" s="1"/>
  <c r="AA180" i="1"/>
  <c r="Q172" i="1"/>
  <c r="AC172" i="1" s="1"/>
  <c r="AA172" i="1"/>
  <c r="Q164" i="1"/>
  <c r="AC164" i="1" s="1"/>
  <c r="AA164" i="1"/>
  <c r="Q156" i="1"/>
  <c r="AC156" i="1" s="1"/>
  <c r="AA156" i="1"/>
  <c r="Q148" i="1"/>
  <c r="AC148" i="1" s="1"/>
  <c r="AA148" i="1"/>
  <c r="Q140" i="1"/>
  <c r="AC140" i="1" s="1"/>
  <c r="AA140" i="1"/>
  <c r="Q132" i="1"/>
  <c r="AC132" i="1" s="1"/>
  <c r="AA132" i="1"/>
  <c r="Q124" i="1"/>
  <c r="AC124" i="1" s="1"/>
  <c r="AA124" i="1"/>
  <c r="Q116" i="1"/>
  <c r="AC116" i="1" s="1"/>
  <c r="AA116" i="1"/>
  <c r="Q108" i="1"/>
  <c r="AC108" i="1" s="1"/>
  <c r="AA108" i="1"/>
  <c r="Q100" i="1"/>
  <c r="AC100" i="1" s="1"/>
  <c r="AA100" i="1"/>
  <c r="Q92" i="1"/>
  <c r="AC92" i="1" s="1"/>
  <c r="AA92" i="1"/>
  <c r="Q84" i="1"/>
  <c r="AC84" i="1" s="1"/>
  <c r="AA84" i="1"/>
  <c r="Q76" i="1"/>
  <c r="AC76" i="1" s="1"/>
  <c r="AA76" i="1"/>
  <c r="Q68" i="1"/>
  <c r="AC68" i="1" s="1"/>
  <c r="AA68" i="1"/>
  <c r="Q60" i="1"/>
  <c r="AC60" i="1" s="1"/>
  <c r="AA60" i="1"/>
  <c r="Q52" i="1"/>
  <c r="AC52" i="1" s="1"/>
  <c r="AA52" i="1"/>
  <c r="Q44" i="1"/>
  <c r="AC44" i="1" s="1"/>
  <c r="AA44" i="1"/>
  <c r="Q36" i="1"/>
  <c r="AC36" i="1" s="1"/>
  <c r="AA36" i="1"/>
  <c r="Q28" i="1"/>
  <c r="AC28" i="1" s="1"/>
  <c r="AA28" i="1"/>
  <c r="Q20" i="1"/>
  <c r="AC20" i="1" s="1"/>
  <c r="AA20" i="1"/>
  <c r="Q12" i="1"/>
  <c r="AC12" i="1" s="1"/>
  <c r="AA12" i="1"/>
  <c r="Q4" i="1"/>
  <c r="AC4" i="1" s="1"/>
  <c r="AA4" i="1"/>
  <c r="Z1351" i="1"/>
  <c r="Z1337" i="1"/>
  <c r="Z1328" i="1"/>
  <c r="Z1319" i="1"/>
  <c r="Z1305" i="1"/>
  <c r="Z1296" i="1"/>
  <c r="Z1291" i="1"/>
  <c r="Z1280" i="1"/>
  <c r="Z1275" i="1"/>
  <c r="Z1264" i="1"/>
  <c r="Z1259" i="1"/>
  <c r="Z1248" i="1"/>
  <c r="Z1243" i="1"/>
  <c r="Z1227" i="1"/>
  <c r="Z1216" i="1"/>
  <c r="Z1211" i="1"/>
  <c r="Z1200" i="1"/>
  <c r="Z1195" i="1"/>
  <c r="Z1163" i="1"/>
  <c r="Z1131" i="1"/>
  <c r="Z1099" i="1"/>
  <c r="Z1067" i="1"/>
  <c r="Z1035" i="1"/>
  <c r="Z1003" i="1"/>
  <c r="Z971" i="1"/>
  <c r="Z939" i="1"/>
  <c r="Z926" i="1"/>
  <c r="Z913" i="1"/>
  <c r="Z899" i="1"/>
  <c r="Z798" i="1"/>
  <c r="Z785" i="1"/>
  <c r="Z771" i="1"/>
  <c r="AA192" i="1"/>
  <c r="AA171" i="1"/>
  <c r="AA128" i="1"/>
  <c r="AA107" i="1"/>
  <c r="AA64" i="1"/>
  <c r="AA43" i="1"/>
  <c r="Q1236" i="1"/>
  <c r="AB1236" i="1" s="1"/>
  <c r="Q1019" i="1"/>
  <c r="AB1019" i="1" s="1"/>
  <c r="Q216" i="1"/>
  <c r="AC216" i="1" s="1"/>
  <c r="Q1253" i="1"/>
  <c r="AB1253" i="1" s="1"/>
  <c r="Z1253" i="1"/>
  <c r="Q1213" i="1"/>
  <c r="AB1213" i="1" s="1"/>
  <c r="Z1213" i="1"/>
  <c r="Q1157" i="1"/>
  <c r="AB1157" i="1" s="1"/>
  <c r="Z1157" i="1"/>
  <c r="Q1101" i="1"/>
  <c r="AB1101" i="1" s="1"/>
  <c r="Z1101" i="1"/>
  <c r="Q1053" i="1"/>
  <c r="AB1053" i="1" s="1"/>
  <c r="Z1053" i="1"/>
  <c r="Q1005" i="1"/>
  <c r="AB1005" i="1" s="1"/>
  <c r="Z1005" i="1"/>
  <c r="Q941" i="1"/>
  <c r="AB941" i="1" s="1"/>
  <c r="Z941" i="1"/>
  <c r="Q813" i="1"/>
  <c r="AB813" i="1" s="1"/>
  <c r="Z813" i="1"/>
  <c r="Q749" i="1"/>
  <c r="AB749" i="1" s="1"/>
  <c r="Z749" i="1"/>
  <c r="Q915" i="1"/>
  <c r="AB915" i="1" s="1"/>
  <c r="Z915" i="1"/>
  <c r="Q891" i="1"/>
  <c r="AB891" i="1" s="1"/>
  <c r="Z891" i="1"/>
  <c r="Q843" i="1"/>
  <c r="AB843" i="1" s="1"/>
  <c r="Z843" i="1"/>
  <c r="Q787" i="1"/>
  <c r="AB787" i="1" s="1"/>
  <c r="Z787" i="1"/>
  <c r="Q763" i="1"/>
  <c r="AB763" i="1" s="1"/>
  <c r="Z763" i="1"/>
  <c r="Q747" i="1"/>
  <c r="AB747" i="1" s="1"/>
  <c r="Z747" i="1"/>
  <c r="Q731" i="1"/>
  <c r="AB731" i="1" s="1"/>
  <c r="Z731" i="1"/>
  <c r="Q699" i="1"/>
  <c r="AB699" i="1" s="1"/>
  <c r="Z699" i="1"/>
  <c r="Q683" i="1"/>
  <c r="AB683" i="1" s="1"/>
  <c r="Z683" i="1"/>
  <c r="Q651" i="1"/>
  <c r="AB651" i="1" s="1"/>
  <c r="Z651" i="1"/>
  <c r="Q635" i="1"/>
  <c r="AB635" i="1" s="1"/>
  <c r="Z635" i="1"/>
  <c r="Q611" i="1"/>
  <c r="AB611" i="1" s="1"/>
  <c r="Z611" i="1"/>
  <c r="Q587" i="1"/>
  <c r="AB587" i="1" s="1"/>
  <c r="Z587" i="1"/>
  <c r="Q563" i="1"/>
  <c r="AB563" i="1" s="1"/>
  <c r="Z563" i="1"/>
  <c r="Q539" i="1"/>
  <c r="AB539" i="1" s="1"/>
  <c r="Z539" i="1"/>
  <c r="Q515" i="1"/>
  <c r="AB515" i="1" s="1"/>
  <c r="Z515" i="1"/>
  <c r="Q499" i="1"/>
  <c r="AB499" i="1" s="1"/>
  <c r="Z499" i="1"/>
  <c r="Q467" i="1"/>
  <c r="AB467" i="1" s="1"/>
  <c r="Z467" i="1"/>
  <c r="Q451" i="1"/>
  <c r="AB451" i="1" s="1"/>
  <c r="Z451" i="1"/>
  <c r="Q427" i="1"/>
  <c r="AB427" i="1" s="1"/>
  <c r="Z427" i="1"/>
  <c r="Q411" i="1"/>
  <c r="AB411" i="1" s="1"/>
  <c r="Z411" i="1"/>
  <c r="Q387" i="1"/>
  <c r="AB387" i="1" s="1"/>
  <c r="Z387" i="1"/>
  <c r="Q371" i="1"/>
  <c r="AB371" i="1" s="1"/>
  <c r="Z371" i="1"/>
  <c r="Q347" i="1"/>
  <c r="AB347" i="1" s="1"/>
  <c r="Z347" i="1"/>
  <c r="Q323" i="1"/>
  <c r="AB323" i="1" s="1"/>
  <c r="Z323" i="1"/>
  <c r="Q299" i="1"/>
  <c r="AB299" i="1" s="1"/>
  <c r="Z299" i="1"/>
  <c r="Q283" i="1"/>
  <c r="AB283" i="1" s="1"/>
  <c r="Z283" i="1"/>
  <c r="Q259" i="1"/>
  <c r="AB259" i="1" s="1"/>
  <c r="Z259" i="1"/>
  <c r="Q211" i="1"/>
  <c r="AC211" i="1" s="1"/>
  <c r="AA211" i="1"/>
  <c r="Q67" i="1"/>
  <c r="AC67" i="1" s="1"/>
  <c r="AA67" i="1"/>
  <c r="Q51" i="1"/>
  <c r="AC51" i="1" s="1"/>
  <c r="AA51" i="1"/>
  <c r="Q35" i="1"/>
  <c r="AC35" i="1" s="1"/>
  <c r="AA35" i="1"/>
  <c r="Q19" i="1"/>
  <c r="AC19" i="1" s="1"/>
  <c r="AA19" i="1"/>
  <c r="Z1427" i="1"/>
  <c r="Z1419" i="1"/>
  <c r="Z1379" i="1"/>
  <c r="Z1323" i="1"/>
  <c r="Z1309" i="1"/>
  <c r="Z885" i="1"/>
  <c r="Q1338" i="1"/>
  <c r="AB1338" i="1" s="1"/>
  <c r="Z1338" i="1"/>
  <c r="Q1314" i="1"/>
  <c r="AB1314" i="1" s="1"/>
  <c r="Z1314" i="1"/>
  <c r="Q1298" i="1"/>
  <c r="AB1298" i="1" s="1"/>
  <c r="Z1298" i="1"/>
  <c r="Q1282" i="1"/>
  <c r="AB1282" i="1" s="1"/>
  <c r="Z1282" i="1"/>
  <c r="Q1266" i="1"/>
  <c r="AB1266" i="1" s="1"/>
  <c r="Z1266" i="1"/>
  <c r="Q1250" i="1"/>
  <c r="AB1250" i="1" s="1"/>
  <c r="Z1250" i="1"/>
  <c r="Q1234" i="1"/>
  <c r="AB1234" i="1" s="1"/>
  <c r="Z1234" i="1"/>
  <c r="Q1218" i="1"/>
  <c r="AB1218" i="1" s="1"/>
  <c r="Z1218" i="1"/>
  <c r="Q1202" i="1"/>
  <c r="AB1202" i="1" s="1"/>
  <c r="Z1202" i="1"/>
  <c r="Q1186" i="1"/>
  <c r="AB1186" i="1" s="1"/>
  <c r="Z1186" i="1"/>
  <c r="Q1170" i="1"/>
  <c r="AB1170" i="1" s="1"/>
  <c r="Z1170" i="1"/>
  <c r="Q1154" i="1"/>
  <c r="AB1154" i="1" s="1"/>
  <c r="Z1154" i="1"/>
  <c r="Q1138" i="1"/>
  <c r="AB1138" i="1" s="1"/>
  <c r="Z1138" i="1"/>
  <c r="Q1122" i="1"/>
  <c r="AB1122" i="1" s="1"/>
  <c r="Z1122" i="1"/>
  <c r="Q1106" i="1"/>
  <c r="AB1106" i="1" s="1"/>
  <c r="Z1106" i="1"/>
  <c r="Q1090" i="1"/>
  <c r="AB1090" i="1" s="1"/>
  <c r="Z1090" i="1"/>
  <c r="Q1074" i="1"/>
  <c r="AB1074" i="1" s="1"/>
  <c r="Z1074" i="1"/>
  <c r="Q1058" i="1"/>
  <c r="AB1058" i="1" s="1"/>
  <c r="Z1058" i="1"/>
  <c r="Q1042" i="1"/>
  <c r="AB1042" i="1" s="1"/>
  <c r="Z1042" i="1"/>
  <c r="Q1026" i="1"/>
  <c r="AB1026" i="1" s="1"/>
  <c r="Z1026" i="1"/>
  <c r="Q1010" i="1"/>
  <c r="AB1010" i="1" s="1"/>
  <c r="Z1010" i="1"/>
  <c r="Q994" i="1"/>
  <c r="AB994" i="1" s="1"/>
  <c r="Z994" i="1"/>
  <c r="Q978" i="1"/>
  <c r="AB978" i="1" s="1"/>
  <c r="Z978" i="1"/>
  <c r="Q962" i="1"/>
  <c r="AB962" i="1" s="1"/>
  <c r="Z962" i="1"/>
  <c r="Q954" i="1"/>
  <c r="AB954" i="1" s="1"/>
  <c r="Z954" i="1"/>
  <c r="Q938" i="1"/>
  <c r="AB938" i="1" s="1"/>
  <c r="Z938" i="1"/>
  <c r="Z914" i="1"/>
  <c r="Q914" i="1"/>
  <c r="AB914" i="1" s="1"/>
  <c r="Q906" i="1"/>
  <c r="AB906" i="1" s="1"/>
  <c r="Z906" i="1"/>
  <c r="Q882" i="1"/>
  <c r="AB882" i="1" s="1"/>
  <c r="Z882" i="1"/>
  <c r="Q874" i="1"/>
  <c r="AB874" i="1" s="1"/>
  <c r="Z874" i="1"/>
  <c r="Q866" i="1"/>
  <c r="AB866" i="1" s="1"/>
  <c r="Z866" i="1"/>
  <c r="Q850" i="1"/>
  <c r="AB850" i="1" s="1"/>
  <c r="Z850" i="1"/>
  <c r="Q842" i="1"/>
  <c r="AB842" i="1" s="1"/>
  <c r="Z842" i="1"/>
  <c r="Q834" i="1"/>
  <c r="AB834" i="1" s="1"/>
  <c r="Z834" i="1"/>
  <c r="Q818" i="1"/>
  <c r="AB818" i="1" s="1"/>
  <c r="Z818" i="1"/>
  <c r="Q810" i="1"/>
  <c r="AB810" i="1" s="1"/>
  <c r="Z810" i="1"/>
  <c r="Q802" i="1"/>
  <c r="AB802" i="1" s="1"/>
  <c r="Z802" i="1"/>
  <c r="Q778" i="1"/>
  <c r="AB778" i="1" s="1"/>
  <c r="Z778" i="1"/>
  <c r="Q770" i="1"/>
  <c r="AB770" i="1" s="1"/>
  <c r="Z770" i="1"/>
  <c r="Q754" i="1"/>
  <c r="AB754" i="1" s="1"/>
  <c r="Z754" i="1"/>
  <c r="Q746" i="1"/>
  <c r="AB746" i="1" s="1"/>
  <c r="Z746" i="1"/>
  <c r="Q738" i="1"/>
  <c r="AB738" i="1" s="1"/>
  <c r="Z738" i="1"/>
  <c r="Q722" i="1"/>
  <c r="AB722" i="1" s="1"/>
  <c r="Z722" i="1"/>
  <c r="Q714" i="1"/>
  <c r="AB714" i="1" s="1"/>
  <c r="Z714" i="1"/>
  <c r="Q706" i="1"/>
  <c r="AB706" i="1" s="1"/>
  <c r="Z706" i="1"/>
  <c r="Q690" i="1"/>
  <c r="AB690" i="1" s="1"/>
  <c r="Z690" i="1"/>
  <c r="Q682" i="1"/>
  <c r="AB682" i="1" s="1"/>
  <c r="Z682" i="1"/>
  <c r="Q674" i="1"/>
  <c r="AB674" i="1" s="1"/>
  <c r="Z674" i="1"/>
  <c r="Q666" i="1"/>
  <c r="AB666" i="1" s="1"/>
  <c r="Z666" i="1"/>
  <c r="Q658" i="1"/>
  <c r="AB658" i="1" s="1"/>
  <c r="Z658" i="1"/>
  <c r="Q650" i="1"/>
  <c r="AB650" i="1" s="1"/>
  <c r="Z650" i="1"/>
  <c r="Q642" i="1"/>
  <c r="AB642" i="1" s="1"/>
  <c r="Z642" i="1"/>
  <c r="Q634" i="1"/>
  <c r="AB634" i="1" s="1"/>
  <c r="Z634" i="1"/>
  <c r="Q626" i="1"/>
  <c r="AB626" i="1" s="1"/>
  <c r="Z626" i="1"/>
  <c r="Q618" i="1"/>
  <c r="AB618" i="1" s="1"/>
  <c r="Z618" i="1"/>
  <c r="Q610" i="1"/>
  <c r="AB610" i="1" s="1"/>
  <c r="Z610" i="1"/>
  <c r="Q602" i="1"/>
  <c r="AB602" i="1" s="1"/>
  <c r="Z602" i="1"/>
  <c r="Q594" i="1"/>
  <c r="AB594" i="1" s="1"/>
  <c r="Z594" i="1"/>
  <c r="Q586" i="1"/>
  <c r="AB586" i="1" s="1"/>
  <c r="Z586" i="1"/>
  <c r="Q578" i="1"/>
  <c r="AB578" i="1" s="1"/>
  <c r="Z578" i="1"/>
  <c r="Q570" i="1"/>
  <c r="AB570" i="1" s="1"/>
  <c r="Z570" i="1"/>
  <c r="Q562" i="1"/>
  <c r="AB562" i="1" s="1"/>
  <c r="Z562" i="1"/>
  <c r="Q554" i="1"/>
  <c r="AB554" i="1" s="1"/>
  <c r="Z554" i="1"/>
  <c r="Q546" i="1"/>
  <c r="AB546" i="1" s="1"/>
  <c r="Z546" i="1"/>
  <c r="Q538" i="1"/>
  <c r="AB538" i="1" s="1"/>
  <c r="Z538" i="1"/>
  <c r="Q530" i="1"/>
  <c r="AB530" i="1" s="1"/>
  <c r="Z530" i="1"/>
  <c r="Q522" i="1"/>
  <c r="AB522" i="1" s="1"/>
  <c r="Z522" i="1"/>
  <c r="Q514" i="1"/>
  <c r="AB514" i="1" s="1"/>
  <c r="Z514" i="1"/>
  <c r="Q506" i="1"/>
  <c r="AB506" i="1" s="1"/>
  <c r="Z506" i="1"/>
  <c r="Q498" i="1"/>
  <c r="AB498" i="1" s="1"/>
  <c r="Z498" i="1"/>
  <c r="Q490" i="1"/>
  <c r="AB490" i="1" s="1"/>
  <c r="Z490" i="1"/>
  <c r="Q482" i="1"/>
  <c r="AB482" i="1" s="1"/>
  <c r="Z482" i="1"/>
  <c r="Q474" i="1"/>
  <c r="AB474" i="1" s="1"/>
  <c r="Z474" i="1"/>
  <c r="Q466" i="1"/>
  <c r="AB466" i="1" s="1"/>
  <c r="Z466" i="1"/>
  <c r="Q458" i="1"/>
  <c r="AB458" i="1" s="1"/>
  <c r="Z458" i="1"/>
  <c r="Q450" i="1"/>
  <c r="AB450" i="1" s="1"/>
  <c r="Z450" i="1"/>
  <c r="Q442" i="1"/>
  <c r="AB442" i="1" s="1"/>
  <c r="Z442" i="1"/>
  <c r="Q434" i="1"/>
  <c r="AB434" i="1" s="1"/>
  <c r="Z434" i="1"/>
  <c r="Q426" i="1"/>
  <c r="AB426" i="1" s="1"/>
  <c r="Z426" i="1"/>
  <c r="Q418" i="1"/>
  <c r="AB418" i="1" s="1"/>
  <c r="Z418" i="1"/>
  <c r="Q410" i="1"/>
  <c r="AB410" i="1" s="1"/>
  <c r="Z410" i="1"/>
  <c r="Q402" i="1"/>
  <c r="AB402" i="1" s="1"/>
  <c r="Z402" i="1"/>
  <c r="Q394" i="1"/>
  <c r="AB394" i="1" s="1"/>
  <c r="Z394" i="1"/>
  <c r="Q386" i="1"/>
  <c r="AB386" i="1" s="1"/>
  <c r="Z386" i="1"/>
  <c r="Q378" i="1"/>
  <c r="AB378" i="1" s="1"/>
  <c r="Z378" i="1"/>
  <c r="Q370" i="1"/>
  <c r="AB370" i="1" s="1"/>
  <c r="Z370" i="1"/>
  <c r="Q362" i="1"/>
  <c r="AB362" i="1" s="1"/>
  <c r="Z362" i="1"/>
  <c r="Q354" i="1"/>
  <c r="AB354" i="1" s="1"/>
  <c r="Z354" i="1"/>
  <c r="Q346" i="1"/>
  <c r="AB346" i="1" s="1"/>
  <c r="Z346" i="1"/>
  <c r="Q338" i="1"/>
  <c r="AB338" i="1" s="1"/>
  <c r="Z338" i="1"/>
  <c r="Q330" i="1"/>
  <c r="AB330" i="1" s="1"/>
  <c r="Z330" i="1"/>
  <c r="Q322" i="1"/>
  <c r="AB322" i="1" s="1"/>
  <c r="Z322" i="1"/>
  <c r="Q314" i="1"/>
  <c r="AB314" i="1" s="1"/>
  <c r="Z314" i="1"/>
  <c r="Q306" i="1"/>
  <c r="AB306" i="1" s="1"/>
  <c r="Z306" i="1"/>
  <c r="Q298" i="1"/>
  <c r="AB298" i="1" s="1"/>
  <c r="Z298" i="1"/>
  <c r="Q290" i="1"/>
  <c r="AB290" i="1" s="1"/>
  <c r="Z290" i="1"/>
  <c r="Q282" i="1"/>
  <c r="AB282" i="1" s="1"/>
  <c r="Z282" i="1"/>
  <c r="Q274" i="1"/>
  <c r="AB274" i="1" s="1"/>
  <c r="Z274" i="1"/>
  <c r="Q266" i="1"/>
  <c r="AB266" i="1" s="1"/>
  <c r="Z266" i="1"/>
  <c r="Q258" i="1"/>
  <c r="AB258" i="1" s="1"/>
  <c r="Z258" i="1"/>
  <c r="Q250" i="1"/>
  <c r="AB250" i="1" s="1"/>
  <c r="Z250" i="1"/>
  <c r="Q242" i="1"/>
  <c r="AB242" i="1" s="1"/>
  <c r="Z242" i="1"/>
  <c r="Q234" i="1"/>
  <c r="AB234" i="1" s="1"/>
  <c r="Z234" i="1"/>
  <c r="Q226" i="1"/>
  <c r="AB226" i="1" s="1"/>
  <c r="Z226" i="1"/>
  <c r="Q218" i="1"/>
  <c r="AC218" i="1" s="1"/>
  <c r="AA218" i="1"/>
  <c r="AA210" i="1"/>
  <c r="Q210" i="1"/>
  <c r="AC210" i="1" s="1"/>
  <c r="Q202" i="1"/>
  <c r="AC202" i="1" s="1"/>
  <c r="AA202" i="1"/>
  <c r="Q194" i="1"/>
  <c r="AC194" i="1" s="1"/>
  <c r="AA194" i="1"/>
  <c r="Q186" i="1"/>
  <c r="AC186" i="1" s="1"/>
  <c r="AA186" i="1"/>
  <c r="Q178" i="1"/>
  <c r="AC178" i="1" s="1"/>
  <c r="AA178" i="1"/>
  <c r="Q170" i="1"/>
  <c r="AC170" i="1" s="1"/>
  <c r="AA170" i="1"/>
  <c r="Q162" i="1"/>
  <c r="AC162" i="1" s="1"/>
  <c r="AA162" i="1"/>
  <c r="Q154" i="1"/>
  <c r="AC154" i="1" s="1"/>
  <c r="AA154" i="1"/>
  <c r="Q146" i="1"/>
  <c r="AC146" i="1" s="1"/>
  <c r="AA146" i="1"/>
  <c r="Q138" i="1"/>
  <c r="AC138" i="1" s="1"/>
  <c r="AA138" i="1"/>
  <c r="Q130" i="1"/>
  <c r="AC130" i="1" s="1"/>
  <c r="AA130" i="1"/>
  <c r="Q122" i="1"/>
  <c r="AC122" i="1" s="1"/>
  <c r="AA122" i="1"/>
  <c r="Q114" i="1"/>
  <c r="AC114" i="1" s="1"/>
  <c r="AA114" i="1"/>
  <c r="Q106" i="1"/>
  <c r="AC106" i="1" s="1"/>
  <c r="AA106" i="1"/>
  <c r="Q98" i="1"/>
  <c r="AC98" i="1" s="1"/>
  <c r="AA98" i="1"/>
  <c r="Q90" i="1"/>
  <c r="AC90" i="1" s="1"/>
  <c r="AA90" i="1"/>
  <c r="Q82" i="1"/>
  <c r="AC82" i="1" s="1"/>
  <c r="AA82" i="1"/>
  <c r="Q74" i="1"/>
  <c r="AC74" i="1" s="1"/>
  <c r="AA74" i="1"/>
  <c r="Q66" i="1"/>
  <c r="AC66" i="1" s="1"/>
  <c r="AA66" i="1"/>
  <c r="Q58" i="1"/>
  <c r="AC58" i="1" s="1"/>
  <c r="AA58" i="1"/>
  <c r="Q50" i="1"/>
  <c r="AC50" i="1" s="1"/>
  <c r="AA50" i="1"/>
  <c r="Q42" i="1"/>
  <c r="AC42" i="1" s="1"/>
  <c r="AA42" i="1"/>
  <c r="Q34" i="1"/>
  <c r="AC34" i="1" s="1"/>
  <c r="AA34" i="1"/>
  <c r="Q26" i="1"/>
  <c r="AC26" i="1" s="1"/>
  <c r="AA26" i="1"/>
  <c r="Q18" i="1"/>
  <c r="AC18" i="1" s="1"/>
  <c r="AA18" i="1"/>
  <c r="Q10" i="1"/>
  <c r="AC10" i="1" s="1"/>
  <c r="AA10" i="1"/>
  <c r="Z1345" i="1"/>
  <c r="Z1336" i="1"/>
  <c r="Z1327" i="1"/>
  <c r="Z1313" i="1"/>
  <c r="Z1304" i="1"/>
  <c r="Z1295" i="1"/>
  <c r="Z1284" i="1"/>
  <c r="Z1268" i="1"/>
  <c r="Z1263" i="1"/>
  <c r="Z1252" i="1"/>
  <c r="Z1247" i="1"/>
  <c r="Z1231" i="1"/>
  <c r="Z1220" i="1"/>
  <c r="Z1215" i="1"/>
  <c r="Z1204" i="1"/>
  <c r="Z1199" i="1"/>
  <c r="Z1187" i="1"/>
  <c r="Z1155" i="1"/>
  <c r="Z1123" i="1"/>
  <c r="Z1091" i="1"/>
  <c r="Z1059" i="1"/>
  <c r="Z1027" i="1"/>
  <c r="Z995" i="1"/>
  <c r="Z963" i="1"/>
  <c r="Z931" i="1"/>
  <c r="Z830" i="1"/>
  <c r="Z817" i="1"/>
  <c r="Z803" i="1"/>
  <c r="Z702" i="1"/>
  <c r="Z689" i="1"/>
  <c r="AA219" i="1"/>
  <c r="AA176" i="1"/>
  <c r="AA155" i="1"/>
  <c r="AA112" i="1"/>
  <c r="AA91" i="1"/>
  <c r="AA48" i="1"/>
  <c r="AA27" i="1"/>
  <c r="Q1354" i="1"/>
  <c r="AB1354" i="1" s="1"/>
  <c r="Q1184" i="1"/>
  <c r="AB1184" i="1" s="1"/>
  <c r="Q950" i="1"/>
  <c r="AB950" i="1" s="1"/>
  <c r="Q1285" i="1"/>
  <c r="AB1285" i="1" s="1"/>
  <c r="Z1285" i="1"/>
  <c r="Q1245" i="1"/>
  <c r="AB1245" i="1" s="1"/>
  <c r="Z1245" i="1"/>
  <c r="Q1205" i="1"/>
  <c r="AB1205" i="1" s="1"/>
  <c r="Z1205" i="1"/>
  <c r="Q1165" i="1"/>
  <c r="AB1165" i="1" s="1"/>
  <c r="Z1165" i="1"/>
  <c r="Q1141" i="1"/>
  <c r="AB1141" i="1" s="1"/>
  <c r="Z1141" i="1"/>
  <c r="Q1109" i="1"/>
  <c r="AB1109" i="1" s="1"/>
  <c r="Z1109" i="1"/>
  <c r="Q1077" i="1"/>
  <c r="AB1077" i="1" s="1"/>
  <c r="Z1077" i="1"/>
  <c r="Q1045" i="1"/>
  <c r="AB1045" i="1" s="1"/>
  <c r="Z1045" i="1"/>
  <c r="Q1013" i="1"/>
  <c r="AB1013" i="1" s="1"/>
  <c r="Z1013" i="1"/>
  <c r="Q981" i="1"/>
  <c r="AB981" i="1" s="1"/>
  <c r="Z981" i="1"/>
  <c r="Q957" i="1"/>
  <c r="AB957" i="1" s="1"/>
  <c r="Z957" i="1"/>
  <c r="Q925" i="1"/>
  <c r="AB925" i="1" s="1"/>
  <c r="Z925" i="1"/>
  <c r="Q893" i="1"/>
  <c r="AB893" i="1" s="1"/>
  <c r="Z893" i="1"/>
  <c r="Q845" i="1"/>
  <c r="AB845" i="1" s="1"/>
  <c r="Z845" i="1"/>
  <c r="Q741" i="1"/>
  <c r="AB741" i="1" s="1"/>
  <c r="Z741" i="1"/>
  <c r="Q923" i="1"/>
  <c r="AB923" i="1" s="1"/>
  <c r="Z923" i="1"/>
  <c r="Q883" i="1"/>
  <c r="AB883" i="1" s="1"/>
  <c r="Z883" i="1"/>
  <c r="Q851" i="1"/>
  <c r="AB851" i="1" s="1"/>
  <c r="Z851" i="1"/>
  <c r="Q819" i="1"/>
  <c r="AB819" i="1" s="1"/>
  <c r="Z819" i="1"/>
  <c r="Q779" i="1"/>
  <c r="AB779" i="1" s="1"/>
  <c r="Z779" i="1"/>
  <c r="Q659" i="1"/>
  <c r="AB659" i="1" s="1"/>
  <c r="Z659" i="1"/>
  <c r="Q619" i="1"/>
  <c r="AB619" i="1" s="1"/>
  <c r="Z619" i="1"/>
  <c r="Q571" i="1"/>
  <c r="AB571" i="1" s="1"/>
  <c r="Z571" i="1"/>
  <c r="Q531" i="1"/>
  <c r="AB531" i="1" s="1"/>
  <c r="Z531" i="1"/>
  <c r="Q475" i="1"/>
  <c r="AB475" i="1" s="1"/>
  <c r="Z475" i="1"/>
  <c r="Q435" i="1"/>
  <c r="AB435" i="1" s="1"/>
  <c r="Z435" i="1"/>
  <c r="Q395" i="1"/>
  <c r="AB395" i="1" s="1"/>
  <c r="Z395" i="1"/>
  <c r="Q355" i="1"/>
  <c r="AB355" i="1" s="1"/>
  <c r="Z355" i="1"/>
  <c r="Q307" i="1"/>
  <c r="AB307" i="1" s="1"/>
  <c r="Z307" i="1"/>
  <c r="Q267" i="1"/>
  <c r="AB267" i="1" s="1"/>
  <c r="Z267" i="1"/>
  <c r="Q235" i="1"/>
  <c r="AB235" i="1" s="1"/>
  <c r="Z235" i="1"/>
  <c r="Q131" i="1"/>
  <c r="AC131" i="1" s="1"/>
  <c r="AA131" i="1"/>
  <c r="Q115" i="1"/>
  <c r="AC115" i="1" s="1"/>
  <c r="AA115" i="1"/>
  <c r="Q83" i="1"/>
  <c r="AC83" i="1" s="1"/>
  <c r="AA83" i="1"/>
  <c r="Q3" i="1"/>
  <c r="AC3" i="1" s="1"/>
  <c r="AA3" i="1"/>
  <c r="Z1411" i="1"/>
  <c r="Z1387" i="1"/>
  <c r="Z757" i="1"/>
  <c r="Q1346" i="1"/>
  <c r="AB1346" i="1" s="1"/>
  <c r="Z1346" i="1"/>
  <c r="Q1330" i="1"/>
  <c r="AB1330" i="1" s="1"/>
  <c r="Z1330" i="1"/>
  <c r="Q1322" i="1"/>
  <c r="AB1322" i="1" s="1"/>
  <c r="Z1322" i="1"/>
  <c r="Q1306" i="1"/>
  <c r="AB1306" i="1" s="1"/>
  <c r="Z1306" i="1"/>
  <c r="Q1290" i="1"/>
  <c r="AB1290" i="1" s="1"/>
  <c r="Z1290" i="1"/>
  <c r="Q1274" i="1"/>
  <c r="AB1274" i="1" s="1"/>
  <c r="Z1274" i="1"/>
  <c r="Q1258" i="1"/>
  <c r="AB1258" i="1" s="1"/>
  <c r="Z1258" i="1"/>
  <c r="Q1242" i="1"/>
  <c r="AB1242" i="1" s="1"/>
  <c r="Z1242" i="1"/>
  <c r="Q1226" i="1"/>
  <c r="AB1226" i="1" s="1"/>
  <c r="Z1226" i="1"/>
  <c r="Q1210" i="1"/>
  <c r="AB1210" i="1" s="1"/>
  <c r="Z1210" i="1"/>
  <c r="Q1194" i="1"/>
  <c r="AB1194" i="1" s="1"/>
  <c r="Z1194" i="1"/>
  <c r="Q1178" i="1"/>
  <c r="AB1178" i="1" s="1"/>
  <c r="Z1178" i="1"/>
  <c r="Q1162" i="1"/>
  <c r="AB1162" i="1" s="1"/>
  <c r="Z1162" i="1"/>
  <c r="Q1146" i="1"/>
  <c r="AB1146" i="1" s="1"/>
  <c r="Z1146" i="1"/>
  <c r="Q1130" i="1"/>
  <c r="AB1130" i="1" s="1"/>
  <c r="Z1130" i="1"/>
  <c r="Q1114" i="1"/>
  <c r="AB1114" i="1" s="1"/>
  <c r="Z1114" i="1"/>
  <c r="Q1098" i="1"/>
  <c r="AB1098" i="1" s="1"/>
  <c r="Z1098" i="1"/>
  <c r="Q1082" i="1"/>
  <c r="AB1082" i="1" s="1"/>
  <c r="Z1082" i="1"/>
  <c r="Q1066" i="1"/>
  <c r="AB1066" i="1" s="1"/>
  <c r="Z1066" i="1"/>
  <c r="Q1050" i="1"/>
  <c r="AB1050" i="1" s="1"/>
  <c r="Z1050" i="1"/>
  <c r="Q1034" i="1"/>
  <c r="AB1034" i="1" s="1"/>
  <c r="Z1034" i="1"/>
  <c r="Q1018" i="1"/>
  <c r="AB1018" i="1" s="1"/>
  <c r="Z1018" i="1"/>
  <c r="Q1002" i="1"/>
  <c r="AB1002" i="1" s="1"/>
  <c r="Z1002" i="1"/>
  <c r="Q986" i="1"/>
  <c r="AB986" i="1" s="1"/>
  <c r="Z986" i="1"/>
  <c r="Q970" i="1"/>
  <c r="AB970" i="1" s="1"/>
  <c r="Z970" i="1"/>
  <c r="Q930" i="1"/>
  <c r="AB930" i="1" s="1"/>
  <c r="Z930" i="1"/>
  <c r="Q898" i="1"/>
  <c r="AB898" i="1" s="1"/>
  <c r="Z898" i="1"/>
  <c r="Q786" i="1"/>
  <c r="AB786" i="1" s="1"/>
  <c r="Z786" i="1"/>
  <c r="Q1289" i="1"/>
  <c r="AB1289" i="1" s="1"/>
  <c r="Z1289" i="1"/>
  <c r="Q1273" i="1"/>
  <c r="AB1273" i="1" s="1"/>
  <c r="Z1273" i="1"/>
  <c r="Q1265" i="1"/>
  <c r="AB1265" i="1" s="1"/>
  <c r="Z1265" i="1"/>
  <c r="Q1257" i="1"/>
  <c r="AB1257" i="1" s="1"/>
  <c r="Z1257" i="1"/>
  <c r="Q1249" i="1"/>
  <c r="AB1249" i="1" s="1"/>
  <c r="Z1249" i="1"/>
  <c r="Q1241" i="1"/>
  <c r="AB1241" i="1" s="1"/>
  <c r="Z1241" i="1"/>
  <c r="Q1233" i="1"/>
  <c r="AB1233" i="1" s="1"/>
  <c r="Z1233" i="1"/>
  <c r="Q1225" i="1"/>
  <c r="AB1225" i="1" s="1"/>
  <c r="Z1225" i="1"/>
  <c r="Q1217" i="1"/>
  <c r="AB1217" i="1" s="1"/>
  <c r="Z1217" i="1"/>
  <c r="Q1209" i="1"/>
  <c r="AB1209" i="1" s="1"/>
  <c r="Z1209" i="1"/>
  <c r="Q1201" i="1"/>
  <c r="AB1201" i="1" s="1"/>
  <c r="Z1201" i="1"/>
  <c r="Q1193" i="1"/>
  <c r="AB1193" i="1" s="1"/>
  <c r="Z1193" i="1"/>
  <c r="Q1185" i="1"/>
  <c r="AB1185" i="1" s="1"/>
  <c r="Z1185" i="1"/>
  <c r="Q1177" i="1"/>
  <c r="AB1177" i="1" s="1"/>
  <c r="Z1177" i="1"/>
  <c r="Q1169" i="1"/>
  <c r="AB1169" i="1" s="1"/>
  <c r="Z1169" i="1"/>
  <c r="Q1161" i="1"/>
  <c r="AB1161" i="1" s="1"/>
  <c r="Z1161" i="1"/>
  <c r="Q1153" i="1"/>
  <c r="AB1153" i="1" s="1"/>
  <c r="Z1153" i="1"/>
  <c r="Q1145" i="1"/>
  <c r="AB1145" i="1" s="1"/>
  <c r="Z1145" i="1"/>
  <c r="Q1137" i="1"/>
  <c r="AB1137" i="1" s="1"/>
  <c r="Z1137" i="1"/>
  <c r="Q1129" i="1"/>
  <c r="AB1129" i="1" s="1"/>
  <c r="Z1129" i="1"/>
  <c r="Q1121" i="1"/>
  <c r="AB1121" i="1" s="1"/>
  <c r="Z1121" i="1"/>
  <c r="Q1113" i="1"/>
  <c r="AB1113" i="1" s="1"/>
  <c r="Z1113" i="1"/>
  <c r="Q1105" i="1"/>
  <c r="AB1105" i="1" s="1"/>
  <c r="Z1105" i="1"/>
  <c r="Q1097" i="1"/>
  <c r="AB1097" i="1" s="1"/>
  <c r="Z1097" i="1"/>
  <c r="Q1089" i="1"/>
  <c r="AB1089" i="1" s="1"/>
  <c r="Z1089" i="1"/>
  <c r="Q1081" i="1"/>
  <c r="AB1081" i="1" s="1"/>
  <c r="Z1081" i="1"/>
  <c r="Q1073" i="1"/>
  <c r="AB1073" i="1" s="1"/>
  <c r="Z1073" i="1"/>
  <c r="Q1065" i="1"/>
  <c r="AB1065" i="1" s="1"/>
  <c r="Z1065" i="1"/>
  <c r="Q1057" i="1"/>
  <c r="AB1057" i="1" s="1"/>
  <c r="Z1057" i="1"/>
  <c r="Q1049" i="1"/>
  <c r="AB1049" i="1" s="1"/>
  <c r="Z1049" i="1"/>
  <c r="Q1041" i="1"/>
  <c r="AB1041" i="1" s="1"/>
  <c r="Z1041" i="1"/>
  <c r="Q1033" i="1"/>
  <c r="AB1033" i="1" s="1"/>
  <c r="Z1033" i="1"/>
  <c r="Q1025" i="1"/>
  <c r="AB1025" i="1" s="1"/>
  <c r="Z1025" i="1"/>
  <c r="Q1017" i="1"/>
  <c r="AB1017" i="1" s="1"/>
  <c r="Z1017" i="1"/>
  <c r="Q1009" i="1"/>
  <c r="AB1009" i="1" s="1"/>
  <c r="Z1009" i="1"/>
  <c r="Q1001" i="1"/>
  <c r="AB1001" i="1" s="1"/>
  <c r="Z1001" i="1"/>
  <c r="Q993" i="1"/>
  <c r="AB993" i="1" s="1"/>
  <c r="Z993" i="1"/>
  <c r="Q985" i="1"/>
  <c r="AB985" i="1" s="1"/>
  <c r="Z985" i="1"/>
  <c r="Q977" i="1"/>
  <c r="AB977" i="1" s="1"/>
  <c r="Z977" i="1"/>
  <c r="Q969" i="1"/>
  <c r="AB969" i="1" s="1"/>
  <c r="Z969" i="1"/>
  <c r="Q961" i="1"/>
  <c r="AB961" i="1" s="1"/>
  <c r="Z961" i="1"/>
  <c r="Q953" i="1"/>
  <c r="AB953" i="1" s="1"/>
  <c r="Z953" i="1"/>
  <c r="Q945" i="1"/>
  <c r="AB945" i="1" s="1"/>
  <c r="Z945" i="1"/>
  <c r="Q937" i="1"/>
  <c r="AB937" i="1" s="1"/>
  <c r="Z937" i="1"/>
  <c r="Q929" i="1"/>
  <c r="AB929" i="1" s="1"/>
  <c r="Z929" i="1"/>
  <c r="Q921" i="1"/>
  <c r="AB921" i="1" s="1"/>
  <c r="Z921" i="1"/>
  <c r="Q905" i="1"/>
  <c r="AB905" i="1" s="1"/>
  <c r="Z905" i="1"/>
  <c r="Q897" i="1"/>
  <c r="AB897" i="1" s="1"/>
  <c r="Z897" i="1"/>
  <c r="Q889" i="1"/>
  <c r="AB889" i="1" s="1"/>
  <c r="Z889" i="1"/>
  <c r="Q873" i="1"/>
  <c r="AB873" i="1" s="1"/>
  <c r="Z873" i="1"/>
  <c r="Q865" i="1"/>
  <c r="AB865" i="1" s="1"/>
  <c r="Z865" i="1"/>
  <c r="Q857" i="1"/>
  <c r="AB857" i="1" s="1"/>
  <c r="Z857" i="1"/>
  <c r="Q841" i="1"/>
  <c r="AB841" i="1" s="1"/>
  <c r="Z841" i="1"/>
  <c r="Q833" i="1"/>
  <c r="AB833" i="1" s="1"/>
  <c r="Z833" i="1"/>
  <c r="Q825" i="1"/>
  <c r="AB825" i="1" s="1"/>
  <c r="Z825" i="1"/>
  <c r="Q809" i="1"/>
  <c r="AB809" i="1" s="1"/>
  <c r="Z809" i="1"/>
  <c r="Q801" i="1"/>
  <c r="AB801" i="1" s="1"/>
  <c r="Z801" i="1"/>
  <c r="Q793" i="1"/>
  <c r="AB793" i="1" s="1"/>
  <c r="Z793" i="1"/>
  <c r="Q777" i="1"/>
  <c r="AB777" i="1" s="1"/>
  <c r="Z777" i="1"/>
  <c r="Q769" i="1"/>
  <c r="AB769" i="1" s="1"/>
  <c r="Z769" i="1"/>
  <c r="Q761" i="1"/>
  <c r="AB761" i="1" s="1"/>
  <c r="Z761" i="1"/>
  <c r="Q745" i="1"/>
  <c r="AB745" i="1" s="1"/>
  <c r="Z745" i="1"/>
  <c r="Q737" i="1"/>
  <c r="AB737" i="1" s="1"/>
  <c r="Z737" i="1"/>
  <c r="Q729" i="1"/>
  <c r="AB729" i="1" s="1"/>
  <c r="Z729" i="1"/>
  <c r="Q713" i="1"/>
  <c r="AB713" i="1" s="1"/>
  <c r="Z713" i="1"/>
  <c r="Q705" i="1"/>
  <c r="AB705" i="1" s="1"/>
  <c r="Z705" i="1"/>
  <c r="Q697" i="1"/>
  <c r="AB697" i="1" s="1"/>
  <c r="Z697" i="1"/>
  <c r="Q681" i="1"/>
  <c r="AB681" i="1" s="1"/>
  <c r="Z681" i="1"/>
  <c r="Q665" i="1"/>
  <c r="AB665" i="1" s="1"/>
  <c r="Z665" i="1"/>
  <c r="Q657" i="1"/>
  <c r="AB657" i="1" s="1"/>
  <c r="Z657" i="1"/>
  <c r="Q649" i="1"/>
  <c r="AB649" i="1" s="1"/>
  <c r="Z649" i="1"/>
  <c r="Q641" i="1"/>
  <c r="AB641" i="1" s="1"/>
  <c r="Z641" i="1"/>
  <c r="Q633" i="1"/>
  <c r="AB633" i="1" s="1"/>
  <c r="Z633" i="1"/>
  <c r="Q625" i="1"/>
  <c r="AB625" i="1" s="1"/>
  <c r="Z625" i="1"/>
  <c r="Q617" i="1"/>
  <c r="AB617" i="1" s="1"/>
  <c r="Z617" i="1"/>
  <c r="Q601" i="1"/>
  <c r="AB601" i="1" s="1"/>
  <c r="Z601" i="1"/>
  <c r="Q593" i="1"/>
  <c r="AB593" i="1" s="1"/>
  <c r="Z593" i="1"/>
  <c r="Q585" i="1"/>
  <c r="AB585" i="1" s="1"/>
  <c r="Z585" i="1"/>
  <c r="Q577" i="1"/>
  <c r="AB577" i="1" s="1"/>
  <c r="Z577" i="1"/>
  <c r="Q569" i="1"/>
  <c r="AB569" i="1" s="1"/>
  <c r="Z569" i="1"/>
  <c r="Q561" i="1"/>
  <c r="AB561" i="1" s="1"/>
  <c r="Z561" i="1"/>
  <c r="Q553" i="1"/>
  <c r="AB553" i="1" s="1"/>
  <c r="Z553" i="1"/>
  <c r="Q545" i="1"/>
  <c r="AB545" i="1" s="1"/>
  <c r="Z545" i="1"/>
  <c r="Q537" i="1"/>
  <c r="AB537" i="1" s="1"/>
  <c r="Z537" i="1"/>
  <c r="Z529" i="1"/>
  <c r="Q529" i="1"/>
  <c r="AB529" i="1" s="1"/>
  <c r="Q521" i="1"/>
  <c r="AB521" i="1" s="1"/>
  <c r="Z521" i="1"/>
  <c r="Q513" i="1"/>
  <c r="AB513" i="1" s="1"/>
  <c r="Z513" i="1"/>
  <c r="Q505" i="1"/>
  <c r="AB505" i="1" s="1"/>
  <c r="Z505" i="1"/>
  <c r="Q497" i="1"/>
  <c r="AB497" i="1" s="1"/>
  <c r="Z497" i="1"/>
  <c r="Q489" i="1"/>
  <c r="AB489" i="1" s="1"/>
  <c r="Z489" i="1"/>
  <c r="Z481" i="1"/>
  <c r="Q481" i="1"/>
  <c r="AB481" i="1" s="1"/>
  <c r="Q473" i="1"/>
  <c r="AB473" i="1" s="1"/>
  <c r="Z473" i="1"/>
  <c r="Q465" i="1"/>
  <c r="AB465" i="1" s="1"/>
  <c r="Z465" i="1"/>
  <c r="Q457" i="1"/>
  <c r="AB457" i="1" s="1"/>
  <c r="Z457" i="1"/>
  <c r="Q449" i="1"/>
  <c r="AB449" i="1" s="1"/>
  <c r="Z449" i="1"/>
  <c r="Q441" i="1"/>
  <c r="AB441" i="1" s="1"/>
  <c r="Z441" i="1"/>
  <c r="Q433" i="1"/>
  <c r="AB433" i="1" s="1"/>
  <c r="Z433" i="1"/>
  <c r="Q425" i="1"/>
  <c r="AB425" i="1" s="1"/>
  <c r="Z425" i="1"/>
  <c r="Q417" i="1"/>
  <c r="AB417" i="1" s="1"/>
  <c r="Z417" i="1"/>
  <c r="Q409" i="1"/>
  <c r="AB409" i="1" s="1"/>
  <c r="Z409" i="1"/>
  <c r="Z401" i="1"/>
  <c r="Q401" i="1"/>
  <c r="AB401" i="1" s="1"/>
  <c r="Q393" i="1"/>
  <c r="AB393" i="1" s="1"/>
  <c r="Z393" i="1"/>
  <c r="Q385" i="1"/>
  <c r="AB385" i="1" s="1"/>
  <c r="Z385" i="1"/>
  <c r="Q377" i="1"/>
  <c r="AB377" i="1" s="1"/>
  <c r="Z377" i="1"/>
  <c r="Q369" i="1"/>
  <c r="AB369" i="1" s="1"/>
  <c r="Z369" i="1"/>
  <c r="Q361" i="1"/>
  <c r="AB361" i="1" s="1"/>
  <c r="Z361" i="1"/>
  <c r="Z353" i="1"/>
  <c r="Q353" i="1"/>
  <c r="AB353" i="1" s="1"/>
  <c r="Q345" i="1"/>
  <c r="AB345" i="1" s="1"/>
  <c r="Z345" i="1"/>
  <c r="Q337" i="1"/>
  <c r="AB337" i="1" s="1"/>
  <c r="Z337" i="1"/>
  <c r="Q329" i="1"/>
  <c r="AB329" i="1" s="1"/>
  <c r="Z329" i="1"/>
  <c r="Q321" i="1"/>
  <c r="AB321" i="1" s="1"/>
  <c r="Z321" i="1"/>
  <c r="Q313" i="1"/>
  <c r="AB313" i="1" s="1"/>
  <c r="Z313" i="1"/>
  <c r="Q305" i="1"/>
  <c r="AB305" i="1" s="1"/>
  <c r="Z305" i="1"/>
  <c r="Q297" i="1"/>
  <c r="AB297" i="1" s="1"/>
  <c r="Z297" i="1"/>
  <c r="Q289" i="1"/>
  <c r="AB289" i="1" s="1"/>
  <c r="Z289" i="1"/>
  <c r="Q281" i="1"/>
  <c r="AB281" i="1" s="1"/>
  <c r="Z281" i="1"/>
  <c r="Z273" i="1"/>
  <c r="Q273" i="1"/>
  <c r="AB273" i="1" s="1"/>
  <c r="Q265" i="1"/>
  <c r="AB265" i="1" s="1"/>
  <c r="Z265" i="1"/>
  <c r="Q257" i="1"/>
  <c r="AB257" i="1" s="1"/>
  <c r="Z257" i="1"/>
  <c r="Q249" i="1"/>
  <c r="AB249" i="1" s="1"/>
  <c r="Z249" i="1"/>
  <c r="Q241" i="1"/>
  <c r="AB241" i="1" s="1"/>
  <c r="Z241" i="1"/>
  <c r="Q233" i="1"/>
  <c r="AB233" i="1" s="1"/>
  <c r="Z233" i="1"/>
  <c r="Q225" i="1"/>
  <c r="AB225" i="1" s="1"/>
  <c r="Z225" i="1"/>
  <c r="Q217" i="1"/>
  <c r="AC217" i="1" s="1"/>
  <c r="AA217" i="1"/>
  <c r="Q209" i="1"/>
  <c r="AC209" i="1" s="1"/>
  <c r="AA209" i="1"/>
  <c r="Q201" i="1"/>
  <c r="AC201" i="1" s="1"/>
  <c r="AA201" i="1"/>
  <c r="Q193" i="1"/>
  <c r="AC193" i="1" s="1"/>
  <c r="AA193" i="1"/>
  <c r="Q185" i="1"/>
  <c r="AC185" i="1" s="1"/>
  <c r="AA185" i="1"/>
  <c r="Q177" i="1"/>
  <c r="AC177" i="1" s="1"/>
  <c r="AA177" i="1"/>
  <c r="Q169" i="1"/>
  <c r="AC169" i="1" s="1"/>
  <c r="AA169" i="1"/>
  <c r="Q161" i="1"/>
  <c r="AC161" i="1" s="1"/>
  <c r="AA161" i="1"/>
  <c r="Q153" i="1"/>
  <c r="AC153" i="1" s="1"/>
  <c r="AA153" i="1"/>
  <c r="Q145" i="1"/>
  <c r="AC145" i="1" s="1"/>
  <c r="AA145" i="1"/>
  <c r="Q137" i="1"/>
  <c r="AC137" i="1" s="1"/>
  <c r="AA137" i="1"/>
  <c r="Q129" i="1"/>
  <c r="AC129" i="1" s="1"/>
  <c r="AA129" i="1"/>
  <c r="Q121" i="1"/>
  <c r="AC121" i="1" s="1"/>
  <c r="AA121" i="1"/>
  <c r="Q113" i="1"/>
  <c r="AC113" i="1" s="1"/>
  <c r="AA113" i="1"/>
  <c r="Q105" i="1"/>
  <c r="AC105" i="1" s="1"/>
  <c r="AA105" i="1"/>
  <c r="Q97" i="1"/>
  <c r="AC97" i="1" s="1"/>
  <c r="AA97" i="1"/>
  <c r="Q89" i="1"/>
  <c r="AC89" i="1" s="1"/>
  <c r="AA89" i="1"/>
  <c r="Q81" i="1"/>
  <c r="AC81" i="1" s="1"/>
  <c r="AA81" i="1"/>
  <c r="Q73" i="1"/>
  <c r="AC73" i="1" s="1"/>
  <c r="AA73" i="1"/>
  <c r="Q65" i="1"/>
  <c r="AC65" i="1" s="1"/>
  <c r="AA65" i="1"/>
  <c r="Q57" i="1"/>
  <c r="AC57" i="1" s="1"/>
  <c r="AA57" i="1"/>
  <c r="Q49" i="1"/>
  <c r="AC49" i="1" s="1"/>
  <c r="AA49" i="1"/>
  <c r="Q41" i="1"/>
  <c r="AC41" i="1" s="1"/>
  <c r="AA41" i="1"/>
  <c r="Q33" i="1"/>
  <c r="AC33" i="1" s="1"/>
  <c r="AA33" i="1"/>
  <c r="Q25" i="1"/>
  <c r="AC25" i="1" s="1"/>
  <c r="AA25" i="1"/>
  <c r="Q17" i="1"/>
  <c r="AC17" i="1" s="1"/>
  <c r="AA17" i="1"/>
  <c r="Q9" i="1"/>
  <c r="AC9" i="1" s="1"/>
  <c r="AA9" i="1"/>
  <c r="AA2" i="1"/>
  <c r="Z1426" i="1"/>
  <c r="Z1422" i="1"/>
  <c r="Z1414" i="1"/>
  <c r="Z1410" i="1"/>
  <c r="Z1406" i="1"/>
  <c r="Z1402" i="1"/>
  <c r="Z1398" i="1"/>
  <c r="Z1394" i="1"/>
  <c r="Z1390" i="1"/>
  <c r="Z1382" i="1"/>
  <c r="Z1378" i="1"/>
  <c r="Z1374" i="1"/>
  <c r="Z1370" i="1"/>
  <c r="Z1366" i="1"/>
  <c r="Z1362" i="1"/>
  <c r="Z1358" i="1"/>
  <c r="Z1349" i="1"/>
  <c r="Z1340" i="1"/>
  <c r="Z1331" i="1"/>
  <c r="Z1317" i="1"/>
  <c r="Z1308" i="1"/>
  <c r="Z1299" i="1"/>
  <c r="Z1167" i="1"/>
  <c r="Z1135" i="1"/>
  <c r="Z1103" i="1"/>
  <c r="Z1071" i="1"/>
  <c r="Z1039" i="1"/>
  <c r="Z1007" i="1"/>
  <c r="Z975" i="1"/>
  <c r="Z943" i="1"/>
  <c r="Z917" i="1"/>
  <c r="Z903" i="1"/>
  <c r="Z890" i="1"/>
  <c r="Z789" i="1"/>
  <c r="Z775" i="1"/>
  <c r="Z762" i="1"/>
  <c r="Q1352" i="1"/>
  <c r="AB1352" i="1" s="1"/>
  <c r="Q1182" i="1"/>
  <c r="AB1182" i="1" s="1"/>
  <c r="Q946" i="1"/>
  <c r="AB946" i="1" s="1"/>
  <c r="Q1229" i="1"/>
  <c r="AB1229" i="1" s="1"/>
  <c r="Z1229" i="1"/>
  <c r="Q1133" i="1"/>
  <c r="AB1133" i="1" s="1"/>
  <c r="Z1133" i="1"/>
  <c r="Q1037" i="1"/>
  <c r="AB1037" i="1" s="1"/>
  <c r="Z1037" i="1"/>
  <c r="Q733" i="1"/>
  <c r="AB733" i="1" s="1"/>
  <c r="Z733" i="1"/>
  <c r="Q859" i="1"/>
  <c r="AB859" i="1" s="1"/>
  <c r="Z859" i="1"/>
  <c r="Q827" i="1"/>
  <c r="AB827" i="1" s="1"/>
  <c r="Z827" i="1"/>
  <c r="Q795" i="1"/>
  <c r="AB795" i="1" s="1"/>
  <c r="Z795" i="1"/>
  <c r="Q755" i="1"/>
  <c r="AB755" i="1" s="1"/>
  <c r="Z755" i="1"/>
  <c r="Q723" i="1"/>
  <c r="AB723" i="1" s="1"/>
  <c r="Z723" i="1"/>
  <c r="Q667" i="1"/>
  <c r="AB667" i="1" s="1"/>
  <c r="Z667" i="1"/>
  <c r="Q595" i="1"/>
  <c r="AB595" i="1" s="1"/>
  <c r="Z595" i="1"/>
  <c r="Q491" i="1"/>
  <c r="AB491" i="1" s="1"/>
  <c r="Z491" i="1"/>
  <c r="Q331" i="1"/>
  <c r="AB331" i="1" s="1"/>
  <c r="Z331" i="1"/>
  <c r="Q99" i="1"/>
  <c r="AC99" i="1" s="1"/>
  <c r="AA99" i="1"/>
  <c r="Q1192" i="1"/>
  <c r="AB1192" i="1" s="1"/>
  <c r="Z1192" i="1"/>
  <c r="Q1176" i="1"/>
  <c r="AB1176" i="1" s="1"/>
  <c r="Z1176" i="1"/>
  <c r="Z1168" i="1"/>
  <c r="Q1168" i="1"/>
  <c r="AB1168" i="1" s="1"/>
  <c r="Q1160" i="1"/>
  <c r="AB1160" i="1" s="1"/>
  <c r="Z1160" i="1"/>
  <c r="Q1152" i="1"/>
  <c r="AB1152" i="1" s="1"/>
  <c r="Z1152" i="1"/>
  <c r="Q1144" i="1"/>
  <c r="AB1144" i="1" s="1"/>
  <c r="Z1144" i="1"/>
  <c r="Q1136" i="1"/>
  <c r="AB1136" i="1" s="1"/>
  <c r="Z1136" i="1"/>
  <c r="Q1128" i="1"/>
  <c r="AB1128" i="1" s="1"/>
  <c r="Z1128" i="1"/>
  <c r="Z1120" i="1"/>
  <c r="Q1120" i="1"/>
  <c r="AB1120" i="1" s="1"/>
  <c r="Q1112" i="1"/>
  <c r="AB1112" i="1" s="1"/>
  <c r="Z1112" i="1"/>
  <c r="Z1104" i="1"/>
  <c r="Q1104" i="1"/>
  <c r="AB1104" i="1" s="1"/>
  <c r="Q1096" i="1"/>
  <c r="AB1096" i="1" s="1"/>
  <c r="Z1096" i="1"/>
  <c r="Q1088" i="1"/>
  <c r="AB1088" i="1" s="1"/>
  <c r="Z1088" i="1"/>
  <c r="Q1080" i="1"/>
  <c r="AB1080" i="1" s="1"/>
  <c r="Z1080" i="1"/>
  <c r="Q1072" i="1"/>
  <c r="AB1072" i="1" s="1"/>
  <c r="Z1072" i="1"/>
  <c r="Q1064" i="1"/>
  <c r="AB1064" i="1" s="1"/>
  <c r="Z1064" i="1"/>
  <c r="Q1056" i="1"/>
  <c r="AB1056" i="1" s="1"/>
  <c r="Z1056" i="1"/>
  <c r="Q1048" i="1"/>
  <c r="AB1048" i="1" s="1"/>
  <c r="Z1048" i="1"/>
  <c r="Q1040" i="1"/>
  <c r="AB1040" i="1" s="1"/>
  <c r="Z1040" i="1"/>
  <c r="Q1032" i="1"/>
  <c r="AB1032" i="1" s="1"/>
  <c r="Z1032" i="1"/>
  <c r="Q1024" i="1"/>
  <c r="AB1024" i="1" s="1"/>
  <c r="Z1024" i="1"/>
  <c r="Q1016" i="1"/>
  <c r="AB1016" i="1" s="1"/>
  <c r="Z1016" i="1"/>
  <c r="Q1008" i="1"/>
  <c r="AB1008" i="1" s="1"/>
  <c r="Z1008" i="1"/>
  <c r="Q1000" i="1"/>
  <c r="AB1000" i="1" s="1"/>
  <c r="Z1000" i="1"/>
  <c r="Q992" i="1"/>
  <c r="AB992" i="1" s="1"/>
  <c r="Z992" i="1"/>
  <c r="Q984" i="1"/>
  <c r="AB984" i="1" s="1"/>
  <c r="Z984" i="1"/>
  <c r="Q976" i="1"/>
  <c r="AB976" i="1" s="1"/>
  <c r="Z976" i="1"/>
  <c r="Q968" i="1"/>
  <c r="AB968" i="1" s="1"/>
  <c r="Z968" i="1"/>
  <c r="Q960" i="1"/>
  <c r="AB960" i="1" s="1"/>
  <c r="Z960" i="1"/>
  <c r="Q952" i="1"/>
  <c r="AB952" i="1" s="1"/>
  <c r="Z952" i="1"/>
  <c r="Q944" i="1"/>
  <c r="AB944" i="1" s="1"/>
  <c r="Z944" i="1"/>
  <c r="Q936" i="1"/>
  <c r="AB936" i="1" s="1"/>
  <c r="Z936" i="1"/>
  <c r="Q928" i="1"/>
  <c r="AB928" i="1" s="1"/>
  <c r="Z928" i="1"/>
  <c r="Q920" i="1"/>
  <c r="AB920" i="1" s="1"/>
  <c r="Z920" i="1"/>
  <c r="Q912" i="1"/>
  <c r="AB912" i="1" s="1"/>
  <c r="Z912" i="1"/>
  <c r="Q904" i="1"/>
  <c r="AB904" i="1" s="1"/>
  <c r="Z904" i="1"/>
  <c r="Q896" i="1"/>
  <c r="AB896" i="1" s="1"/>
  <c r="Z896" i="1"/>
  <c r="Q888" i="1"/>
  <c r="AB888" i="1" s="1"/>
  <c r="Z888" i="1"/>
  <c r="Q880" i="1"/>
  <c r="AB880" i="1" s="1"/>
  <c r="Z880" i="1"/>
  <c r="Q872" i="1"/>
  <c r="AB872" i="1" s="1"/>
  <c r="Z872" i="1"/>
  <c r="Q864" i="1"/>
  <c r="AB864" i="1" s="1"/>
  <c r="Z864" i="1"/>
  <c r="Q856" i="1"/>
  <c r="AB856" i="1" s="1"/>
  <c r="Z856" i="1"/>
  <c r="Q848" i="1"/>
  <c r="AB848" i="1" s="1"/>
  <c r="Z848" i="1"/>
  <c r="Q840" i="1"/>
  <c r="AB840" i="1" s="1"/>
  <c r="Z840" i="1"/>
  <c r="Q832" i="1"/>
  <c r="AB832" i="1" s="1"/>
  <c r="Z832" i="1"/>
  <c r="Q824" i="1"/>
  <c r="AB824" i="1" s="1"/>
  <c r="Z824" i="1"/>
  <c r="Q816" i="1"/>
  <c r="AB816" i="1" s="1"/>
  <c r="Z816" i="1"/>
  <c r="Q808" i="1"/>
  <c r="AB808" i="1" s="1"/>
  <c r="Z808" i="1"/>
  <c r="Q800" i="1"/>
  <c r="AB800" i="1" s="1"/>
  <c r="Z800" i="1"/>
  <c r="Q792" i="1"/>
  <c r="AB792" i="1" s="1"/>
  <c r="Z792" i="1"/>
  <c r="Q784" i="1"/>
  <c r="AB784" i="1" s="1"/>
  <c r="Z784" i="1"/>
  <c r="Q776" i="1"/>
  <c r="AB776" i="1" s="1"/>
  <c r="Z776" i="1"/>
  <c r="Q768" i="1"/>
  <c r="AB768" i="1" s="1"/>
  <c r="Z768" i="1"/>
  <c r="Q760" i="1"/>
  <c r="AB760" i="1" s="1"/>
  <c r="Z760" i="1"/>
  <c r="Q752" i="1"/>
  <c r="AB752" i="1" s="1"/>
  <c r="Z752" i="1"/>
  <c r="Q744" i="1"/>
  <c r="AB744" i="1" s="1"/>
  <c r="Z744" i="1"/>
  <c r="Q736" i="1"/>
  <c r="AB736" i="1" s="1"/>
  <c r="Z736" i="1"/>
  <c r="Q728" i="1"/>
  <c r="AB728" i="1" s="1"/>
  <c r="Z728" i="1"/>
  <c r="Q720" i="1"/>
  <c r="AB720" i="1" s="1"/>
  <c r="Z720" i="1"/>
  <c r="Q712" i="1"/>
  <c r="AB712" i="1" s="1"/>
  <c r="Z712" i="1"/>
  <c r="Q704" i="1"/>
  <c r="AB704" i="1" s="1"/>
  <c r="Z704" i="1"/>
  <c r="Q696" i="1"/>
  <c r="AB696" i="1" s="1"/>
  <c r="Z696" i="1"/>
  <c r="Q688" i="1"/>
  <c r="AB688" i="1" s="1"/>
  <c r="Z688" i="1"/>
  <c r="Q680" i="1"/>
  <c r="AB680" i="1" s="1"/>
  <c r="Z680" i="1"/>
  <c r="Q672" i="1"/>
  <c r="AB672" i="1" s="1"/>
  <c r="Z672" i="1"/>
  <c r="Q664" i="1"/>
  <c r="AB664" i="1" s="1"/>
  <c r="Z664" i="1"/>
  <c r="Q656" i="1"/>
  <c r="AB656" i="1" s="1"/>
  <c r="Z656" i="1"/>
  <c r="Q648" i="1"/>
  <c r="AB648" i="1" s="1"/>
  <c r="Z648" i="1"/>
  <c r="Q640" i="1"/>
  <c r="AB640" i="1" s="1"/>
  <c r="Z640" i="1"/>
  <c r="Q632" i="1"/>
  <c r="AB632" i="1" s="1"/>
  <c r="Z632" i="1"/>
  <c r="Q624" i="1"/>
  <c r="AB624" i="1" s="1"/>
  <c r="Z624" i="1"/>
  <c r="Q616" i="1"/>
  <c r="AB616" i="1" s="1"/>
  <c r="Z616" i="1"/>
  <c r="Q608" i="1"/>
  <c r="AB608" i="1" s="1"/>
  <c r="Z608" i="1"/>
  <c r="Q600" i="1"/>
  <c r="AB600" i="1" s="1"/>
  <c r="Z600" i="1"/>
  <c r="Q592" i="1"/>
  <c r="AB592" i="1" s="1"/>
  <c r="Z592" i="1"/>
  <c r="Q584" i="1"/>
  <c r="AB584" i="1" s="1"/>
  <c r="Z584" i="1"/>
  <c r="Q576" i="1"/>
  <c r="AB576" i="1" s="1"/>
  <c r="Z576" i="1"/>
  <c r="Q568" i="1"/>
  <c r="AB568" i="1" s="1"/>
  <c r="Z568" i="1"/>
  <c r="Q560" i="1"/>
  <c r="AB560" i="1" s="1"/>
  <c r="Z560" i="1"/>
  <c r="Q552" i="1"/>
  <c r="AB552" i="1" s="1"/>
  <c r="Z552" i="1"/>
  <c r="Q544" i="1"/>
  <c r="AB544" i="1" s="1"/>
  <c r="Z544" i="1"/>
  <c r="Q536" i="1"/>
  <c r="AB536" i="1" s="1"/>
  <c r="Z536" i="1"/>
  <c r="Q528" i="1"/>
  <c r="AB528" i="1" s="1"/>
  <c r="Z528" i="1"/>
  <c r="Q520" i="1"/>
  <c r="AB520" i="1" s="1"/>
  <c r="Z520" i="1"/>
  <c r="Q512" i="1"/>
  <c r="AB512" i="1" s="1"/>
  <c r="Z512" i="1"/>
  <c r="Q504" i="1"/>
  <c r="AB504" i="1" s="1"/>
  <c r="Z504" i="1"/>
  <c r="Q496" i="1"/>
  <c r="AB496" i="1" s="1"/>
  <c r="Z496" i="1"/>
  <c r="Q488" i="1"/>
  <c r="AB488" i="1" s="1"/>
  <c r="Z488" i="1"/>
  <c r="Q480" i="1"/>
  <c r="AB480" i="1" s="1"/>
  <c r="Z480" i="1"/>
  <c r="Q472" i="1"/>
  <c r="AB472" i="1" s="1"/>
  <c r="Z472" i="1"/>
  <c r="Q464" i="1"/>
  <c r="AB464" i="1" s="1"/>
  <c r="Z464" i="1"/>
  <c r="Q456" i="1"/>
  <c r="AB456" i="1" s="1"/>
  <c r="Z456" i="1"/>
  <c r="Q448" i="1"/>
  <c r="AB448" i="1" s="1"/>
  <c r="Z448" i="1"/>
  <c r="Q440" i="1"/>
  <c r="AB440" i="1" s="1"/>
  <c r="Z440" i="1"/>
  <c r="Q432" i="1"/>
  <c r="AB432" i="1" s="1"/>
  <c r="Z432" i="1"/>
  <c r="Q424" i="1"/>
  <c r="AB424" i="1" s="1"/>
  <c r="Z424" i="1"/>
  <c r="Q416" i="1"/>
  <c r="AB416" i="1" s="1"/>
  <c r="Z416" i="1"/>
  <c r="Q408" i="1"/>
  <c r="AB408" i="1" s="1"/>
  <c r="Z408" i="1"/>
  <c r="Q400" i="1"/>
  <c r="AB400" i="1" s="1"/>
  <c r="Z400" i="1"/>
  <c r="Q392" i="1"/>
  <c r="AB392" i="1" s="1"/>
  <c r="Z392" i="1"/>
  <c r="Q384" i="1"/>
  <c r="AB384" i="1" s="1"/>
  <c r="Z384" i="1"/>
  <c r="Q376" i="1"/>
  <c r="AB376" i="1" s="1"/>
  <c r="Z376" i="1"/>
  <c r="Q368" i="1"/>
  <c r="AB368" i="1" s="1"/>
  <c r="Z368" i="1"/>
  <c r="Q360" i="1"/>
  <c r="AB360" i="1" s="1"/>
  <c r="Z360" i="1"/>
  <c r="Q352" i="1"/>
  <c r="AB352" i="1" s="1"/>
  <c r="Z352" i="1"/>
  <c r="Q344" i="1"/>
  <c r="AB344" i="1" s="1"/>
  <c r="Z344" i="1"/>
  <c r="Q336" i="1"/>
  <c r="AB336" i="1" s="1"/>
  <c r="Z336" i="1"/>
  <c r="Z328" i="1"/>
  <c r="Q328" i="1"/>
  <c r="AB328" i="1" s="1"/>
  <c r="Q320" i="1"/>
  <c r="AB320" i="1" s="1"/>
  <c r="Z320" i="1"/>
  <c r="Q312" i="1"/>
  <c r="AB312" i="1" s="1"/>
  <c r="Z312" i="1"/>
  <c r="Q304" i="1"/>
  <c r="AB304" i="1" s="1"/>
  <c r="Z304" i="1"/>
  <c r="Q296" i="1"/>
  <c r="AB296" i="1" s="1"/>
  <c r="Z296" i="1"/>
  <c r="Q288" i="1"/>
  <c r="AB288" i="1" s="1"/>
  <c r="Z288" i="1"/>
  <c r="Q280" i="1"/>
  <c r="AB280" i="1" s="1"/>
  <c r="Z280" i="1"/>
  <c r="Q272" i="1"/>
  <c r="AB272" i="1" s="1"/>
  <c r="Z272" i="1"/>
  <c r="Q264" i="1"/>
  <c r="AB264" i="1" s="1"/>
  <c r="Z264" i="1"/>
  <c r="Q256" i="1"/>
  <c r="AB256" i="1" s="1"/>
  <c r="Z256" i="1"/>
  <c r="Q248" i="1"/>
  <c r="AB248" i="1" s="1"/>
  <c r="Z248" i="1"/>
  <c r="Q240" i="1"/>
  <c r="AB240" i="1" s="1"/>
  <c r="Z240" i="1"/>
  <c r="Q232" i="1"/>
  <c r="AB232" i="1" s="1"/>
  <c r="Z232" i="1"/>
  <c r="Q224" i="1"/>
  <c r="AB224" i="1" s="1"/>
  <c r="Z224" i="1"/>
  <c r="Q200" i="1"/>
  <c r="AC200" i="1" s="1"/>
  <c r="AA200" i="1"/>
  <c r="Q184" i="1"/>
  <c r="AC184" i="1" s="1"/>
  <c r="AA184" i="1"/>
  <c r="Q168" i="1"/>
  <c r="AC168" i="1" s="1"/>
  <c r="AA168" i="1"/>
  <c r="Q152" i="1"/>
  <c r="AC152" i="1" s="1"/>
  <c r="AA152" i="1"/>
  <c r="Q136" i="1"/>
  <c r="AC136" i="1" s="1"/>
  <c r="AA136" i="1"/>
  <c r="Q120" i="1"/>
  <c r="AC120" i="1" s="1"/>
  <c r="AA120" i="1"/>
  <c r="Q104" i="1"/>
  <c r="AC104" i="1" s="1"/>
  <c r="AA104" i="1"/>
  <c r="Q88" i="1"/>
  <c r="AC88" i="1" s="1"/>
  <c r="AA88" i="1"/>
  <c r="Q72" i="1"/>
  <c r="AC72" i="1" s="1"/>
  <c r="AA72" i="1"/>
  <c r="Q56" i="1"/>
  <c r="AC56" i="1" s="1"/>
  <c r="AA56" i="1"/>
  <c r="Q40" i="1"/>
  <c r="AC40" i="1" s="1"/>
  <c r="AA40" i="1"/>
  <c r="Q24" i="1"/>
  <c r="AC24" i="1" s="1"/>
  <c r="AA24" i="1"/>
  <c r="Q8" i="1"/>
  <c r="AC8" i="1" s="1"/>
  <c r="AA8" i="1"/>
  <c r="Z1353" i="1"/>
  <c r="Z1344" i="1"/>
  <c r="Z1335" i="1"/>
  <c r="Z1321" i="1"/>
  <c r="Z1312" i="1"/>
  <c r="Z1303" i="1"/>
  <c r="Z1288" i="1"/>
  <c r="Z1283" i="1"/>
  <c r="Z1272" i="1"/>
  <c r="Z1267" i="1"/>
  <c r="Z1256" i="1"/>
  <c r="Z1251" i="1"/>
  <c r="Z1240" i="1"/>
  <c r="Z1235" i="1"/>
  <c r="Z1224" i="1"/>
  <c r="Z1219" i="1"/>
  <c r="Z1208" i="1"/>
  <c r="Z1203" i="1"/>
  <c r="Z1179" i="1"/>
  <c r="Z1147" i="1"/>
  <c r="Z1115" i="1"/>
  <c r="Z1083" i="1"/>
  <c r="Z1051" i="1"/>
  <c r="Z987" i="1"/>
  <c r="Z955" i="1"/>
  <c r="Z862" i="1"/>
  <c r="Z849" i="1"/>
  <c r="Z835" i="1"/>
  <c r="Z734" i="1"/>
  <c r="Z721" i="1"/>
  <c r="Z707" i="1"/>
  <c r="Z673" i="1"/>
  <c r="AA203" i="1"/>
  <c r="AA160" i="1"/>
  <c r="AA139" i="1"/>
  <c r="AA96" i="1"/>
  <c r="AA75" i="1"/>
  <c r="AA32" i="1"/>
  <c r="AA11" i="1"/>
  <c r="Q1318" i="1"/>
  <c r="AB1318" i="1" s="1"/>
  <c r="Q1134" i="1"/>
  <c r="AB1134" i="1" s="1"/>
  <c r="Q867" i="1"/>
  <c r="AB867" i="1" s="1"/>
  <c r="Q1269" i="1"/>
  <c r="AB1269" i="1" s="1"/>
  <c r="Z1269" i="1"/>
  <c r="Q1189" i="1"/>
  <c r="AB1189" i="1" s="1"/>
  <c r="Z1189" i="1"/>
  <c r="Q1093" i="1"/>
  <c r="AB1093" i="1" s="1"/>
  <c r="Z1093" i="1"/>
  <c r="Q997" i="1"/>
  <c r="AB997" i="1" s="1"/>
  <c r="Z997" i="1"/>
  <c r="Q797" i="1"/>
  <c r="AB797" i="1" s="1"/>
  <c r="Z797" i="1"/>
  <c r="Z927" i="1"/>
  <c r="Q927" i="1"/>
  <c r="AB927" i="1" s="1"/>
  <c r="Q919" i="1"/>
  <c r="AB919" i="1" s="1"/>
  <c r="Z919" i="1"/>
  <c r="Q911" i="1"/>
  <c r="AB911" i="1" s="1"/>
  <c r="Z911" i="1"/>
  <c r="Z895" i="1"/>
  <c r="Q895" i="1"/>
  <c r="AB895" i="1" s="1"/>
  <c r="Q887" i="1"/>
  <c r="AB887" i="1" s="1"/>
  <c r="Z887" i="1"/>
  <c r="Q879" i="1"/>
  <c r="AB879" i="1" s="1"/>
  <c r="Z879" i="1"/>
  <c r="Q863" i="1"/>
  <c r="AB863" i="1" s="1"/>
  <c r="Z863" i="1"/>
  <c r="Q855" i="1"/>
  <c r="AB855" i="1" s="1"/>
  <c r="Z855" i="1"/>
  <c r="Q847" i="1"/>
  <c r="AB847" i="1" s="1"/>
  <c r="Z847" i="1"/>
  <c r="Q831" i="1"/>
  <c r="AB831" i="1" s="1"/>
  <c r="Z831" i="1"/>
  <c r="Q823" i="1"/>
  <c r="AB823" i="1" s="1"/>
  <c r="Z823" i="1"/>
  <c r="Q815" i="1"/>
  <c r="AB815" i="1" s="1"/>
  <c r="Z815" i="1"/>
  <c r="Q799" i="1"/>
  <c r="AB799" i="1" s="1"/>
  <c r="Z799" i="1"/>
  <c r="Q791" i="1"/>
  <c r="AB791" i="1" s="1"/>
  <c r="Z791" i="1"/>
  <c r="Q783" i="1"/>
  <c r="AB783" i="1" s="1"/>
  <c r="Z783" i="1"/>
  <c r="Q767" i="1"/>
  <c r="AB767" i="1" s="1"/>
  <c r="Z767" i="1"/>
  <c r="Q759" i="1"/>
  <c r="AB759" i="1" s="1"/>
  <c r="Z759" i="1"/>
  <c r="Q751" i="1"/>
  <c r="AB751" i="1" s="1"/>
  <c r="Z751" i="1"/>
  <c r="Q735" i="1"/>
  <c r="AB735" i="1" s="1"/>
  <c r="Z735" i="1"/>
  <c r="Q727" i="1"/>
  <c r="AB727" i="1" s="1"/>
  <c r="Z727" i="1"/>
  <c r="Q719" i="1"/>
  <c r="AB719" i="1" s="1"/>
  <c r="Z719" i="1"/>
  <c r="Q703" i="1"/>
  <c r="AB703" i="1" s="1"/>
  <c r="Z703" i="1"/>
  <c r="Q695" i="1"/>
  <c r="AB695" i="1" s="1"/>
  <c r="Z695" i="1"/>
  <c r="Q687" i="1"/>
  <c r="AB687" i="1" s="1"/>
  <c r="Z687" i="1"/>
  <c r="Q671" i="1"/>
  <c r="AB671" i="1" s="1"/>
  <c r="Z671" i="1"/>
  <c r="Q663" i="1"/>
  <c r="AB663" i="1" s="1"/>
  <c r="Z663" i="1"/>
  <c r="Q655" i="1"/>
  <c r="AB655" i="1" s="1"/>
  <c r="Z655" i="1"/>
  <c r="Q647" i="1"/>
  <c r="AB647" i="1" s="1"/>
  <c r="Z647" i="1"/>
  <c r="Q639" i="1"/>
  <c r="AB639" i="1" s="1"/>
  <c r="Z639" i="1"/>
  <c r="Q631" i="1"/>
  <c r="AB631" i="1" s="1"/>
  <c r="Z631" i="1"/>
  <c r="Q623" i="1"/>
  <c r="AB623" i="1" s="1"/>
  <c r="Z623" i="1"/>
  <c r="Q615" i="1"/>
  <c r="AB615" i="1" s="1"/>
  <c r="Z615" i="1"/>
  <c r="Q607" i="1"/>
  <c r="AB607" i="1" s="1"/>
  <c r="Z607" i="1"/>
  <c r="Q599" i="1"/>
  <c r="AB599" i="1" s="1"/>
  <c r="Z599" i="1"/>
  <c r="Q591" i="1"/>
  <c r="AB591" i="1" s="1"/>
  <c r="Z591" i="1"/>
  <c r="Q583" i="1"/>
  <c r="AB583" i="1" s="1"/>
  <c r="Z583" i="1"/>
  <c r="Q575" i="1"/>
  <c r="AB575" i="1" s="1"/>
  <c r="Z575" i="1"/>
  <c r="Q567" i="1"/>
  <c r="AB567" i="1" s="1"/>
  <c r="Z567" i="1"/>
  <c r="Q559" i="1"/>
  <c r="AB559" i="1" s="1"/>
  <c r="Z559" i="1"/>
  <c r="Q551" i="1"/>
  <c r="AB551" i="1" s="1"/>
  <c r="Z551" i="1"/>
  <c r="Q543" i="1"/>
  <c r="AB543" i="1" s="1"/>
  <c r="Z543" i="1"/>
  <c r="Q535" i="1"/>
  <c r="AB535" i="1" s="1"/>
  <c r="Z535" i="1"/>
  <c r="Q527" i="1"/>
  <c r="AB527" i="1" s="1"/>
  <c r="Z527" i="1"/>
  <c r="Q519" i="1"/>
  <c r="AB519" i="1" s="1"/>
  <c r="Z519" i="1"/>
  <c r="Q511" i="1"/>
  <c r="AB511" i="1" s="1"/>
  <c r="Z511" i="1"/>
  <c r="Q503" i="1"/>
  <c r="AB503" i="1" s="1"/>
  <c r="Z503" i="1"/>
  <c r="Q495" i="1"/>
  <c r="AB495" i="1" s="1"/>
  <c r="Z495" i="1"/>
  <c r="Q487" i="1"/>
  <c r="AB487" i="1" s="1"/>
  <c r="Z487" i="1"/>
  <c r="Q479" i="1"/>
  <c r="AB479" i="1" s="1"/>
  <c r="Z479" i="1"/>
  <c r="Q471" i="1"/>
  <c r="AB471" i="1" s="1"/>
  <c r="Z471" i="1"/>
  <c r="Q463" i="1"/>
  <c r="AB463" i="1" s="1"/>
  <c r="Z463" i="1"/>
  <c r="Q455" i="1"/>
  <c r="AB455" i="1" s="1"/>
  <c r="Z455" i="1"/>
  <c r="Q447" i="1"/>
  <c r="AB447" i="1" s="1"/>
  <c r="Z447" i="1"/>
  <c r="Q439" i="1"/>
  <c r="AB439" i="1" s="1"/>
  <c r="Z439" i="1"/>
  <c r="Q431" i="1"/>
  <c r="AB431" i="1" s="1"/>
  <c r="Z431" i="1"/>
  <c r="Q423" i="1"/>
  <c r="AB423" i="1" s="1"/>
  <c r="Z423" i="1"/>
  <c r="Q415" i="1"/>
  <c r="AB415" i="1" s="1"/>
  <c r="Z415" i="1"/>
  <c r="Q407" i="1"/>
  <c r="AB407" i="1" s="1"/>
  <c r="Z407" i="1"/>
  <c r="Q399" i="1"/>
  <c r="AB399" i="1" s="1"/>
  <c r="Z399" i="1"/>
  <c r="Q391" i="1"/>
  <c r="AB391" i="1" s="1"/>
  <c r="Z391" i="1"/>
  <c r="Q383" i="1"/>
  <c r="AB383" i="1" s="1"/>
  <c r="Z383" i="1"/>
  <c r="Q375" i="1"/>
  <c r="AB375" i="1" s="1"/>
  <c r="Z375" i="1"/>
  <c r="Q367" i="1"/>
  <c r="AB367" i="1" s="1"/>
  <c r="Z367" i="1"/>
  <c r="Q359" i="1"/>
  <c r="AB359" i="1" s="1"/>
  <c r="Z359" i="1"/>
  <c r="Q351" i="1"/>
  <c r="AB351" i="1" s="1"/>
  <c r="Z351" i="1"/>
  <c r="Q343" i="1"/>
  <c r="AB343" i="1" s="1"/>
  <c r="Z343" i="1"/>
  <c r="Q335" i="1"/>
  <c r="AB335" i="1" s="1"/>
  <c r="Z335" i="1"/>
  <c r="Q327" i="1"/>
  <c r="AB327" i="1" s="1"/>
  <c r="Z327" i="1"/>
  <c r="Q319" i="1"/>
  <c r="AB319" i="1" s="1"/>
  <c r="Z319" i="1"/>
  <c r="Q311" i="1"/>
  <c r="AB311" i="1" s="1"/>
  <c r="Z311" i="1"/>
  <c r="Q303" i="1"/>
  <c r="AB303" i="1" s="1"/>
  <c r="Z303" i="1"/>
  <c r="Q295" i="1"/>
  <c r="AB295" i="1" s="1"/>
  <c r="Z295" i="1"/>
  <c r="Q287" i="1"/>
  <c r="AB287" i="1" s="1"/>
  <c r="Z287" i="1"/>
  <c r="Q279" i="1"/>
  <c r="AB279" i="1" s="1"/>
  <c r="Z279" i="1"/>
  <c r="Q271" i="1"/>
  <c r="AB271" i="1" s="1"/>
  <c r="Z271" i="1"/>
  <c r="Q263" i="1"/>
  <c r="AB263" i="1" s="1"/>
  <c r="Z263" i="1"/>
  <c r="Q255" i="1"/>
  <c r="AB255" i="1" s="1"/>
  <c r="Z255" i="1"/>
  <c r="Q247" i="1"/>
  <c r="AB247" i="1" s="1"/>
  <c r="Z247" i="1"/>
  <c r="Q239" i="1"/>
  <c r="AB239" i="1" s="1"/>
  <c r="Z239" i="1"/>
  <c r="Q231" i="1"/>
  <c r="AB231" i="1" s="1"/>
  <c r="Z231" i="1"/>
  <c r="Q223" i="1"/>
  <c r="AB223" i="1" s="1"/>
  <c r="Z223" i="1"/>
  <c r="Q215" i="1"/>
  <c r="AC215" i="1" s="1"/>
  <c r="AA215" i="1"/>
  <c r="Q207" i="1"/>
  <c r="AC207" i="1" s="1"/>
  <c r="AA207" i="1"/>
  <c r="Q199" i="1"/>
  <c r="AC199" i="1" s="1"/>
  <c r="AA199" i="1"/>
  <c r="Q191" i="1"/>
  <c r="AC191" i="1" s="1"/>
  <c r="AA191" i="1"/>
  <c r="Q183" i="1"/>
  <c r="AC183" i="1" s="1"/>
  <c r="AA183" i="1"/>
  <c r="Q175" i="1"/>
  <c r="AC175" i="1" s="1"/>
  <c r="AA175" i="1"/>
  <c r="Q159" i="1"/>
  <c r="AC159" i="1" s="1"/>
  <c r="AA159" i="1"/>
  <c r="Q151" i="1"/>
  <c r="AC151" i="1" s="1"/>
  <c r="AA151" i="1"/>
  <c r="Q143" i="1"/>
  <c r="AC143" i="1" s="1"/>
  <c r="AA143" i="1"/>
  <c r="Q135" i="1"/>
  <c r="AC135" i="1" s="1"/>
  <c r="AA135" i="1"/>
  <c r="Q127" i="1"/>
  <c r="AC127" i="1" s="1"/>
  <c r="AA127" i="1"/>
  <c r="Q119" i="1"/>
  <c r="AC119" i="1" s="1"/>
  <c r="AA119" i="1"/>
  <c r="Q111" i="1"/>
  <c r="AC111" i="1" s="1"/>
  <c r="AA111" i="1"/>
  <c r="Q103" i="1"/>
  <c r="AC103" i="1" s="1"/>
  <c r="AA103" i="1"/>
  <c r="Q95" i="1"/>
  <c r="AC95" i="1" s="1"/>
  <c r="AA95" i="1"/>
  <c r="Q87" i="1"/>
  <c r="AC87" i="1" s="1"/>
  <c r="AA87" i="1"/>
  <c r="Q79" i="1"/>
  <c r="AC79" i="1" s="1"/>
  <c r="AA79" i="1"/>
  <c r="Q71" i="1"/>
  <c r="AC71" i="1" s="1"/>
  <c r="AA71" i="1"/>
  <c r="Q63" i="1"/>
  <c r="AC63" i="1" s="1"/>
  <c r="AA63" i="1"/>
  <c r="Q55" i="1"/>
  <c r="AC55" i="1" s="1"/>
  <c r="AA55" i="1"/>
  <c r="Q47" i="1"/>
  <c r="AC47" i="1" s="1"/>
  <c r="AA47" i="1"/>
  <c r="Q39" i="1"/>
  <c r="AC39" i="1" s="1"/>
  <c r="AA39" i="1"/>
  <c r="Q31" i="1"/>
  <c r="AC31" i="1" s="1"/>
  <c r="AA31" i="1"/>
  <c r="Q23" i="1"/>
  <c r="AC23" i="1" s="1"/>
  <c r="AA23" i="1"/>
  <c r="Q15" i="1"/>
  <c r="AC15" i="1" s="1"/>
  <c r="AA15" i="1"/>
  <c r="Q7" i="1"/>
  <c r="AC7" i="1" s="1"/>
  <c r="AA7" i="1"/>
  <c r="Z1429" i="1"/>
  <c r="Z1425" i="1"/>
  <c r="Z1421" i="1"/>
  <c r="Z1417" i="1"/>
  <c r="Z1413" i="1"/>
  <c r="Z1409" i="1"/>
  <c r="Z1405" i="1"/>
  <c r="Z1401" i="1"/>
  <c r="Z1397" i="1"/>
  <c r="Z1393" i="1"/>
  <c r="Z1389" i="1"/>
  <c r="Z1385" i="1"/>
  <c r="Z1381" i="1"/>
  <c r="Z1377" i="1"/>
  <c r="Z1373" i="1"/>
  <c r="Z1369" i="1"/>
  <c r="Z1365" i="1"/>
  <c r="Z1361" i="1"/>
  <c r="Z1357" i="1"/>
  <c r="Z1348" i="1"/>
  <c r="Z1339" i="1"/>
  <c r="Z1325" i="1"/>
  <c r="Z1316" i="1"/>
  <c r="Z1307" i="1"/>
  <c r="Z1191" i="1"/>
  <c r="Z1159" i="1"/>
  <c r="Z1127" i="1"/>
  <c r="Z1095" i="1"/>
  <c r="Z1063" i="1"/>
  <c r="Z1031" i="1"/>
  <c r="Z999" i="1"/>
  <c r="Z967" i="1"/>
  <c r="Z935" i="1"/>
  <c r="Z922" i="1"/>
  <c r="Z821" i="1"/>
  <c r="Z807" i="1"/>
  <c r="Z794" i="1"/>
  <c r="Z693" i="1"/>
  <c r="Z679" i="1"/>
  <c r="Q1293" i="1"/>
  <c r="AB1293" i="1" s="1"/>
  <c r="Z1293" i="1"/>
  <c r="Q1261" i="1"/>
  <c r="AB1261" i="1" s="1"/>
  <c r="Z1261" i="1"/>
  <c r="Q1221" i="1"/>
  <c r="AB1221" i="1" s="1"/>
  <c r="Z1221" i="1"/>
  <c r="Q1181" i="1"/>
  <c r="AB1181" i="1" s="1"/>
  <c r="Z1181" i="1"/>
  <c r="Q1125" i="1"/>
  <c r="AB1125" i="1" s="1"/>
  <c r="Z1125" i="1"/>
  <c r="Q1069" i="1"/>
  <c r="AB1069" i="1" s="1"/>
  <c r="Z1069" i="1"/>
  <c r="Q1021" i="1"/>
  <c r="AB1021" i="1" s="1"/>
  <c r="Z1021" i="1"/>
  <c r="Q973" i="1"/>
  <c r="AB973" i="1" s="1"/>
  <c r="Z973" i="1"/>
  <c r="Q949" i="1"/>
  <c r="AB949" i="1" s="1"/>
  <c r="Z949" i="1"/>
  <c r="Z909" i="1"/>
  <c r="Q909" i="1"/>
  <c r="AB909" i="1" s="1"/>
  <c r="Q877" i="1"/>
  <c r="AB877" i="1" s="1"/>
  <c r="Z877" i="1"/>
  <c r="Q829" i="1"/>
  <c r="AB829" i="1" s="1"/>
  <c r="Z829" i="1"/>
  <c r="Q709" i="1"/>
  <c r="AB709" i="1" s="1"/>
  <c r="Z709" i="1"/>
  <c r="Q907" i="1"/>
  <c r="AB907" i="1" s="1"/>
  <c r="Z907" i="1"/>
  <c r="Q875" i="1"/>
  <c r="AB875" i="1" s="1"/>
  <c r="Z875" i="1"/>
  <c r="Q811" i="1"/>
  <c r="AB811" i="1" s="1"/>
  <c r="Z811" i="1"/>
  <c r="Q715" i="1"/>
  <c r="AB715" i="1" s="1"/>
  <c r="Z715" i="1"/>
  <c r="Q691" i="1"/>
  <c r="AB691" i="1" s="1"/>
  <c r="Z691" i="1"/>
  <c r="Q675" i="1"/>
  <c r="AB675" i="1" s="1"/>
  <c r="Z675" i="1"/>
  <c r="Q643" i="1"/>
  <c r="AB643" i="1" s="1"/>
  <c r="Z643" i="1"/>
  <c r="Q627" i="1"/>
  <c r="AB627" i="1" s="1"/>
  <c r="Z627" i="1"/>
  <c r="Q603" i="1"/>
  <c r="AB603" i="1" s="1"/>
  <c r="Z603" i="1"/>
  <c r="Q579" i="1"/>
  <c r="AB579" i="1" s="1"/>
  <c r="Z579" i="1"/>
  <c r="Q555" i="1"/>
  <c r="AB555" i="1" s="1"/>
  <c r="Z555" i="1"/>
  <c r="Q547" i="1"/>
  <c r="AB547" i="1" s="1"/>
  <c r="Z547" i="1"/>
  <c r="Q523" i="1"/>
  <c r="AB523" i="1" s="1"/>
  <c r="Z523" i="1"/>
  <c r="Q507" i="1"/>
  <c r="AB507" i="1" s="1"/>
  <c r="Z507" i="1"/>
  <c r="Q483" i="1"/>
  <c r="AB483" i="1" s="1"/>
  <c r="Z483" i="1"/>
  <c r="Q459" i="1"/>
  <c r="AB459" i="1" s="1"/>
  <c r="Z459" i="1"/>
  <c r="Q443" i="1"/>
  <c r="AB443" i="1" s="1"/>
  <c r="Z443" i="1"/>
  <c r="Q419" i="1"/>
  <c r="AB419" i="1" s="1"/>
  <c r="Z419" i="1"/>
  <c r="Q403" i="1"/>
  <c r="AB403" i="1" s="1"/>
  <c r="Z403" i="1"/>
  <c r="Q379" i="1"/>
  <c r="AB379" i="1" s="1"/>
  <c r="Z379" i="1"/>
  <c r="Q363" i="1"/>
  <c r="AB363" i="1" s="1"/>
  <c r="Z363" i="1"/>
  <c r="Q339" i="1"/>
  <c r="AB339" i="1" s="1"/>
  <c r="Z339" i="1"/>
  <c r="Q315" i="1"/>
  <c r="AB315" i="1" s="1"/>
  <c r="Z315" i="1"/>
  <c r="Q291" i="1"/>
  <c r="AB291" i="1" s="1"/>
  <c r="Z291" i="1"/>
  <c r="Q275" i="1"/>
  <c r="AB275" i="1" s="1"/>
  <c r="Z275" i="1"/>
  <c r="Q251" i="1"/>
  <c r="AB251" i="1" s="1"/>
  <c r="Z251" i="1"/>
  <c r="Q243" i="1"/>
  <c r="AB243" i="1" s="1"/>
  <c r="Z243" i="1"/>
  <c r="Q227" i="1"/>
  <c r="AB227" i="1" s="1"/>
  <c r="Z227" i="1"/>
  <c r="Z1431" i="1" s="1"/>
  <c r="Q195" i="1"/>
  <c r="AC195" i="1" s="1"/>
  <c r="AA195" i="1"/>
  <c r="Q179" i="1"/>
  <c r="AC179" i="1" s="1"/>
  <c r="AA179" i="1"/>
  <c r="Q163" i="1"/>
  <c r="AC163" i="1" s="1"/>
  <c r="AA163" i="1"/>
  <c r="Q147" i="1"/>
  <c r="AC147" i="1" s="1"/>
  <c r="AA147" i="1"/>
  <c r="Z1403" i="1"/>
  <c r="Z1395" i="1"/>
  <c r="Z1371" i="1"/>
  <c r="Z1363" i="1"/>
  <c r="Z1355" i="1"/>
  <c r="Z1341" i="1"/>
  <c r="Q1350" i="1"/>
  <c r="AB1350" i="1" s="1"/>
  <c r="Z1350" i="1"/>
  <c r="Q1342" i="1"/>
  <c r="AB1342" i="1" s="1"/>
  <c r="Z1342" i="1"/>
  <c r="Q1334" i="1"/>
  <c r="AB1334" i="1" s="1"/>
  <c r="Z1334" i="1"/>
  <c r="Q1326" i="1"/>
  <c r="AB1326" i="1" s="1"/>
  <c r="Z1326" i="1"/>
  <c r="Q1310" i="1"/>
  <c r="AB1310" i="1" s="1"/>
  <c r="Z1310" i="1"/>
  <c r="Q1302" i="1"/>
  <c r="AB1302" i="1" s="1"/>
  <c r="Z1302" i="1"/>
  <c r="Q1294" i="1"/>
  <c r="AB1294" i="1" s="1"/>
  <c r="Z1294" i="1"/>
  <c r="Q1286" i="1"/>
  <c r="AB1286" i="1" s="1"/>
  <c r="Z1286" i="1"/>
  <c r="Q1278" i="1"/>
  <c r="AB1278" i="1" s="1"/>
  <c r="Z1278" i="1"/>
  <c r="Q1270" i="1"/>
  <c r="AB1270" i="1" s="1"/>
  <c r="Z1270" i="1"/>
  <c r="Q1262" i="1"/>
  <c r="AB1262" i="1" s="1"/>
  <c r="Z1262" i="1"/>
  <c r="Q1254" i="1"/>
  <c r="AB1254" i="1" s="1"/>
  <c r="Z1254" i="1"/>
  <c r="Q1246" i="1"/>
  <c r="AB1246" i="1" s="1"/>
  <c r="Z1246" i="1"/>
  <c r="Q1238" i="1"/>
  <c r="AB1238" i="1" s="1"/>
  <c r="Z1238" i="1"/>
  <c r="Q1230" i="1"/>
  <c r="AB1230" i="1" s="1"/>
  <c r="Z1230" i="1"/>
  <c r="Q1222" i="1"/>
  <c r="AB1222" i="1" s="1"/>
  <c r="Z1222" i="1"/>
  <c r="Q1214" i="1"/>
  <c r="AB1214" i="1" s="1"/>
  <c r="Z1214" i="1"/>
  <c r="Q1206" i="1"/>
  <c r="AB1206" i="1" s="1"/>
  <c r="Z1206" i="1"/>
  <c r="Q1198" i="1"/>
  <c r="AB1198" i="1" s="1"/>
  <c r="Z1198" i="1"/>
  <c r="Q1190" i="1"/>
  <c r="AB1190" i="1" s="1"/>
  <c r="Z1190" i="1"/>
  <c r="Q1174" i="1"/>
  <c r="AB1174" i="1" s="1"/>
  <c r="Z1174" i="1"/>
  <c r="Q1166" i="1"/>
  <c r="AB1166" i="1" s="1"/>
  <c r="Z1166" i="1"/>
  <c r="Q1158" i="1"/>
  <c r="AB1158" i="1" s="1"/>
  <c r="Z1158" i="1"/>
  <c r="Q1150" i="1"/>
  <c r="AB1150" i="1" s="1"/>
  <c r="Z1150" i="1"/>
  <c r="Q1142" i="1"/>
  <c r="AB1142" i="1" s="1"/>
  <c r="Z1142" i="1"/>
  <c r="Q1126" i="1"/>
  <c r="AB1126" i="1" s="1"/>
  <c r="Z1126" i="1"/>
  <c r="Q1118" i="1"/>
  <c r="AB1118" i="1" s="1"/>
  <c r="Z1118" i="1"/>
  <c r="Q1110" i="1"/>
  <c r="AB1110" i="1" s="1"/>
  <c r="Z1110" i="1"/>
  <c r="Q1102" i="1"/>
  <c r="AB1102" i="1" s="1"/>
  <c r="Z1102" i="1"/>
  <c r="Q1094" i="1"/>
  <c r="AB1094" i="1" s="1"/>
  <c r="Z1094" i="1"/>
  <c r="Q1086" i="1"/>
  <c r="AB1086" i="1" s="1"/>
  <c r="Z1086" i="1"/>
  <c r="Q1078" i="1"/>
  <c r="AB1078" i="1" s="1"/>
  <c r="Z1078" i="1"/>
  <c r="Q1070" i="1"/>
  <c r="AB1070" i="1" s="1"/>
  <c r="Z1070" i="1"/>
  <c r="Q1062" i="1"/>
  <c r="AB1062" i="1" s="1"/>
  <c r="Z1062" i="1"/>
  <c r="Q1054" i="1"/>
  <c r="AB1054" i="1" s="1"/>
  <c r="Z1054" i="1"/>
  <c r="Q1046" i="1"/>
  <c r="AB1046" i="1" s="1"/>
  <c r="Z1046" i="1"/>
  <c r="Q1038" i="1"/>
  <c r="AB1038" i="1" s="1"/>
  <c r="Z1038" i="1"/>
  <c r="Q1030" i="1"/>
  <c r="AB1030" i="1" s="1"/>
  <c r="Z1030" i="1"/>
  <c r="Q1022" i="1"/>
  <c r="AB1022" i="1" s="1"/>
  <c r="Z1022" i="1"/>
  <c r="Q1014" i="1"/>
  <c r="AB1014" i="1" s="1"/>
  <c r="Z1014" i="1"/>
  <c r="Q1006" i="1"/>
  <c r="AB1006" i="1" s="1"/>
  <c r="Z1006" i="1"/>
  <c r="Q998" i="1"/>
  <c r="AB998" i="1" s="1"/>
  <c r="Z998" i="1"/>
  <c r="Q990" i="1"/>
  <c r="AB990" i="1" s="1"/>
  <c r="Z990" i="1"/>
  <c r="Q982" i="1"/>
  <c r="AB982" i="1" s="1"/>
  <c r="Z982" i="1"/>
  <c r="Q974" i="1"/>
  <c r="AB974" i="1" s="1"/>
  <c r="Z974" i="1"/>
  <c r="Q966" i="1"/>
  <c r="AB966" i="1" s="1"/>
  <c r="Z966" i="1"/>
  <c r="Q958" i="1"/>
  <c r="AB958" i="1" s="1"/>
  <c r="Z958" i="1"/>
  <c r="Q942" i="1"/>
  <c r="AB942" i="1" s="1"/>
  <c r="Z942" i="1"/>
  <c r="Q934" i="1"/>
  <c r="AB934" i="1" s="1"/>
  <c r="Z934" i="1"/>
  <c r="Q918" i="1"/>
  <c r="AB918" i="1" s="1"/>
  <c r="Z918" i="1"/>
  <c r="Q910" i="1"/>
  <c r="AB910" i="1" s="1"/>
  <c r="Z910" i="1"/>
  <c r="Q902" i="1"/>
  <c r="AB902" i="1" s="1"/>
  <c r="Z902" i="1"/>
  <c r="Q886" i="1"/>
  <c r="AB886" i="1" s="1"/>
  <c r="Z886" i="1"/>
  <c r="Q878" i="1"/>
  <c r="AB878" i="1" s="1"/>
  <c r="Z878" i="1"/>
  <c r="Q870" i="1"/>
  <c r="AB870" i="1" s="1"/>
  <c r="Z870" i="1"/>
  <c r="Q854" i="1"/>
  <c r="AB854" i="1" s="1"/>
  <c r="Z854" i="1"/>
  <c r="Q846" i="1"/>
  <c r="AB846" i="1" s="1"/>
  <c r="Z846" i="1"/>
  <c r="Q838" i="1"/>
  <c r="AB838" i="1" s="1"/>
  <c r="Z838" i="1"/>
  <c r="Q822" i="1"/>
  <c r="AB822" i="1" s="1"/>
  <c r="Z822" i="1"/>
  <c r="Q814" i="1"/>
  <c r="AB814" i="1" s="1"/>
  <c r="Z814" i="1"/>
  <c r="Q806" i="1"/>
  <c r="AB806" i="1" s="1"/>
  <c r="Z806" i="1"/>
  <c r="Q790" i="1"/>
  <c r="AB790" i="1" s="1"/>
  <c r="Z790" i="1"/>
  <c r="Q782" i="1"/>
  <c r="AB782" i="1" s="1"/>
  <c r="Z782" i="1"/>
  <c r="Q774" i="1"/>
  <c r="AB774" i="1" s="1"/>
  <c r="Z774" i="1"/>
  <c r="Q758" i="1"/>
  <c r="AB758" i="1" s="1"/>
  <c r="Z758" i="1"/>
  <c r="Q750" i="1"/>
  <c r="AB750" i="1" s="1"/>
  <c r="Z750" i="1"/>
  <c r="Q742" i="1"/>
  <c r="AB742" i="1" s="1"/>
  <c r="Z742" i="1"/>
  <c r="Q726" i="1"/>
  <c r="AB726" i="1" s="1"/>
  <c r="Z726" i="1"/>
  <c r="Q718" i="1"/>
  <c r="AB718" i="1" s="1"/>
  <c r="Z718" i="1"/>
  <c r="Q710" i="1"/>
  <c r="AB710" i="1" s="1"/>
  <c r="Z710" i="1"/>
  <c r="Q694" i="1"/>
  <c r="AB694" i="1" s="1"/>
  <c r="Z694" i="1"/>
  <c r="Q686" i="1"/>
  <c r="AB686" i="1" s="1"/>
  <c r="Z686" i="1"/>
  <c r="Q678" i="1"/>
  <c r="AB678" i="1" s="1"/>
  <c r="Z678" i="1"/>
  <c r="Q670" i="1"/>
  <c r="AB670" i="1" s="1"/>
  <c r="Z670" i="1"/>
  <c r="Q662" i="1"/>
  <c r="AB662" i="1" s="1"/>
  <c r="Z662" i="1"/>
  <c r="Q654" i="1"/>
  <c r="AB654" i="1" s="1"/>
  <c r="Z654" i="1"/>
  <c r="Q646" i="1"/>
  <c r="AB646" i="1" s="1"/>
  <c r="Z646" i="1"/>
  <c r="Q638" i="1"/>
  <c r="AB638" i="1" s="1"/>
  <c r="Z638" i="1"/>
  <c r="Q630" i="1"/>
  <c r="AB630" i="1" s="1"/>
  <c r="Z630" i="1"/>
  <c r="Q622" i="1"/>
  <c r="AB622" i="1" s="1"/>
  <c r="Z622" i="1"/>
  <c r="Q614" i="1"/>
  <c r="AB614" i="1" s="1"/>
  <c r="Z614" i="1"/>
  <c r="Z606" i="1"/>
  <c r="Q606" i="1"/>
  <c r="AB606" i="1" s="1"/>
  <c r="Q598" i="1"/>
  <c r="AB598" i="1" s="1"/>
  <c r="Z598" i="1"/>
  <c r="Q590" i="1"/>
  <c r="AB590" i="1" s="1"/>
  <c r="Z590" i="1"/>
  <c r="Q582" i="1"/>
  <c r="AB582" i="1" s="1"/>
  <c r="Z582" i="1"/>
  <c r="Q574" i="1"/>
  <c r="AB574" i="1" s="1"/>
  <c r="Z574" i="1"/>
  <c r="Q566" i="1"/>
  <c r="AB566" i="1" s="1"/>
  <c r="Z566" i="1"/>
  <c r="Q558" i="1"/>
  <c r="AB558" i="1" s="1"/>
  <c r="Z558" i="1"/>
  <c r="Q550" i="1"/>
  <c r="AB550" i="1" s="1"/>
  <c r="Z550" i="1"/>
  <c r="Q542" i="1"/>
  <c r="AB542" i="1" s="1"/>
  <c r="Z542" i="1"/>
  <c r="Q534" i="1"/>
  <c r="AB534" i="1" s="1"/>
  <c r="Z534" i="1"/>
  <c r="Q526" i="1"/>
  <c r="AB526" i="1" s="1"/>
  <c r="Z526" i="1"/>
  <c r="Q518" i="1"/>
  <c r="AB518" i="1" s="1"/>
  <c r="Z518" i="1"/>
  <c r="Q510" i="1"/>
  <c r="AB510" i="1" s="1"/>
  <c r="Z510" i="1"/>
  <c r="Q502" i="1"/>
  <c r="AB502" i="1" s="1"/>
  <c r="Z502" i="1"/>
  <c r="Q494" i="1"/>
  <c r="AB494" i="1" s="1"/>
  <c r="Z494" i="1"/>
  <c r="Q486" i="1"/>
  <c r="AB486" i="1" s="1"/>
  <c r="Z486" i="1"/>
  <c r="Q478" i="1"/>
  <c r="AB478" i="1" s="1"/>
  <c r="Z478" i="1"/>
  <c r="Q470" i="1"/>
  <c r="AB470" i="1" s="1"/>
  <c r="Z470" i="1"/>
  <c r="Q462" i="1"/>
  <c r="AB462" i="1" s="1"/>
  <c r="Z462" i="1"/>
  <c r="Q454" i="1"/>
  <c r="AB454" i="1" s="1"/>
  <c r="Z454" i="1"/>
  <c r="Q446" i="1"/>
  <c r="AB446" i="1" s="1"/>
  <c r="Z446" i="1"/>
  <c r="Q438" i="1"/>
  <c r="AB438" i="1" s="1"/>
  <c r="Z438" i="1"/>
  <c r="Z430" i="1"/>
  <c r="Q430" i="1"/>
  <c r="AB430" i="1" s="1"/>
  <c r="Q422" i="1"/>
  <c r="AB422" i="1" s="1"/>
  <c r="Z422" i="1"/>
  <c r="Q414" i="1"/>
  <c r="AB414" i="1" s="1"/>
  <c r="Z414" i="1"/>
  <c r="Q406" i="1"/>
  <c r="AB406" i="1" s="1"/>
  <c r="Z406" i="1"/>
  <c r="Q398" i="1"/>
  <c r="AB398" i="1" s="1"/>
  <c r="Z398" i="1"/>
  <c r="Q390" i="1"/>
  <c r="AB390" i="1" s="1"/>
  <c r="Z390" i="1"/>
  <c r="Q382" i="1"/>
  <c r="AB382" i="1" s="1"/>
  <c r="Z382" i="1"/>
  <c r="Q374" i="1"/>
  <c r="AB374" i="1" s="1"/>
  <c r="Z374" i="1"/>
  <c r="Q366" i="1"/>
  <c r="AB366" i="1" s="1"/>
  <c r="Z366" i="1"/>
  <c r="Q358" i="1"/>
  <c r="AB358" i="1" s="1"/>
  <c r="Z358" i="1"/>
  <c r="Q350" i="1"/>
  <c r="AB350" i="1" s="1"/>
  <c r="Z350" i="1"/>
  <c r="Q342" i="1"/>
  <c r="AB342" i="1" s="1"/>
  <c r="Z342" i="1"/>
  <c r="Q334" i="1"/>
  <c r="AB334" i="1" s="1"/>
  <c r="Z334" i="1"/>
  <c r="Q326" i="1"/>
  <c r="AB326" i="1" s="1"/>
  <c r="Z326" i="1"/>
  <c r="Q318" i="1"/>
  <c r="AB318" i="1" s="1"/>
  <c r="Z318" i="1"/>
  <c r="Q310" i="1"/>
  <c r="AB310" i="1" s="1"/>
  <c r="Z310" i="1"/>
  <c r="Z302" i="1"/>
  <c r="Q302" i="1"/>
  <c r="AB302" i="1" s="1"/>
  <c r="Q294" i="1"/>
  <c r="AB294" i="1" s="1"/>
  <c r="Z294" i="1"/>
  <c r="Q286" i="1"/>
  <c r="AB286" i="1" s="1"/>
  <c r="Z286" i="1"/>
  <c r="Q278" i="1"/>
  <c r="AB278" i="1" s="1"/>
  <c r="Z278" i="1"/>
  <c r="Q270" i="1"/>
  <c r="AB270" i="1" s="1"/>
  <c r="Z270" i="1"/>
  <c r="Q262" i="1"/>
  <c r="AB262" i="1" s="1"/>
  <c r="Z262" i="1"/>
  <c r="Q254" i="1"/>
  <c r="AB254" i="1" s="1"/>
  <c r="Z254" i="1"/>
  <c r="Q246" i="1"/>
  <c r="AB246" i="1" s="1"/>
  <c r="Z246" i="1"/>
  <c r="Q238" i="1"/>
  <c r="AB238" i="1" s="1"/>
  <c r="Z238" i="1"/>
  <c r="Q230" i="1"/>
  <c r="AB230" i="1" s="1"/>
  <c r="Z230" i="1"/>
  <c r="Q222" i="1"/>
  <c r="AC222" i="1" s="1"/>
  <c r="AA222" i="1"/>
  <c r="Q214" i="1"/>
  <c r="AC214" i="1" s="1"/>
  <c r="AA214" i="1"/>
  <c r="Q206" i="1"/>
  <c r="AC206" i="1" s="1"/>
  <c r="AA206" i="1"/>
  <c r="Q198" i="1"/>
  <c r="AC198" i="1" s="1"/>
  <c r="AA198" i="1"/>
  <c r="Q190" i="1"/>
  <c r="AC190" i="1" s="1"/>
  <c r="AA190" i="1"/>
  <c r="Q182" i="1"/>
  <c r="AC182" i="1" s="1"/>
  <c r="AA182" i="1"/>
  <c r="Q174" i="1"/>
  <c r="AC174" i="1" s="1"/>
  <c r="AA174" i="1"/>
  <c r="Q166" i="1"/>
  <c r="AC166" i="1" s="1"/>
  <c r="AA166" i="1"/>
  <c r="Q158" i="1"/>
  <c r="AC158" i="1" s="1"/>
  <c r="AA158" i="1"/>
  <c r="Q150" i="1"/>
  <c r="AC150" i="1" s="1"/>
  <c r="AA150" i="1"/>
  <c r="Q142" i="1"/>
  <c r="AC142" i="1" s="1"/>
  <c r="AA142" i="1"/>
  <c r="Q134" i="1"/>
  <c r="AC134" i="1" s="1"/>
  <c r="AA134" i="1"/>
  <c r="Q126" i="1"/>
  <c r="AC126" i="1" s="1"/>
  <c r="AA126" i="1"/>
  <c r="Q118" i="1"/>
  <c r="AC118" i="1" s="1"/>
  <c r="AA118" i="1"/>
  <c r="Q110" i="1"/>
  <c r="AC110" i="1" s="1"/>
  <c r="AA110" i="1"/>
  <c r="Q102" i="1"/>
  <c r="AC102" i="1" s="1"/>
  <c r="AA102" i="1"/>
  <c r="Q94" i="1"/>
  <c r="AC94" i="1" s="1"/>
  <c r="AA94" i="1"/>
  <c r="Q86" i="1"/>
  <c r="AC86" i="1" s="1"/>
  <c r="AA86" i="1"/>
  <c r="Q78" i="1"/>
  <c r="AC78" i="1" s="1"/>
  <c r="AA78" i="1"/>
  <c r="Q70" i="1"/>
  <c r="AC70" i="1" s="1"/>
  <c r="AA70" i="1"/>
  <c r="Q62" i="1"/>
  <c r="AC62" i="1" s="1"/>
  <c r="AA62" i="1"/>
  <c r="Q54" i="1"/>
  <c r="AC54" i="1" s="1"/>
  <c r="AA54" i="1"/>
  <c r="Q46" i="1"/>
  <c r="AC46" i="1" s="1"/>
  <c r="AA46" i="1"/>
  <c r="Q38" i="1"/>
  <c r="AC38" i="1" s="1"/>
  <c r="AA38" i="1"/>
  <c r="Q30" i="1"/>
  <c r="AC30" i="1" s="1"/>
  <c r="AA30" i="1"/>
  <c r="Q22" i="1"/>
  <c r="AC22" i="1" s="1"/>
  <c r="AA22" i="1"/>
  <c r="Q14" i="1"/>
  <c r="AC14" i="1" s="1"/>
  <c r="AA14" i="1"/>
  <c r="Q6" i="1"/>
  <c r="AC6" i="1" s="1"/>
  <c r="AA6" i="1"/>
  <c r="Z1343" i="1"/>
  <c r="Z1329" i="1"/>
  <c r="Z1320" i="1"/>
  <c r="Z1311" i="1"/>
  <c r="Z1297" i="1"/>
  <c r="Z1292" i="1"/>
  <c r="Z1287" i="1"/>
  <c r="Z1276" i="1"/>
  <c r="Z1271" i="1"/>
  <c r="Z1260" i="1"/>
  <c r="Z1255" i="1"/>
  <c r="Z1244" i="1"/>
  <c r="Z1239" i="1"/>
  <c r="Z1228" i="1"/>
  <c r="Z1223" i="1"/>
  <c r="Z1212" i="1"/>
  <c r="Z1207" i="1"/>
  <c r="Z1196" i="1"/>
  <c r="Z1171" i="1"/>
  <c r="Z1139" i="1"/>
  <c r="Z1107" i="1"/>
  <c r="Z1075" i="1"/>
  <c r="Z1043" i="1"/>
  <c r="Z1011" i="1"/>
  <c r="Z979" i="1"/>
  <c r="Z947" i="1"/>
  <c r="Z894" i="1"/>
  <c r="Z881" i="1"/>
  <c r="Z766" i="1"/>
  <c r="Z753" i="1"/>
  <c r="Z739" i="1"/>
  <c r="AA208" i="1"/>
  <c r="AA187" i="1"/>
  <c r="AA144" i="1"/>
  <c r="AA123" i="1"/>
  <c r="AA80" i="1"/>
  <c r="AA59" i="1"/>
  <c r="AA16" i="1"/>
  <c r="Q1281" i="1"/>
  <c r="AB1281" i="1" s="1"/>
  <c r="Q636" i="1"/>
  <c r="AB636" i="1" s="1"/>
  <c r="AA1431" i="1" l="1"/>
</calcChain>
</file>

<file path=xl/sharedStrings.xml><?xml version="1.0" encoding="utf-8"?>
<sst xmlns="http://schemas.openxmlformats.org/spreadsheetml/2006/main" count="616" uniqueCount="27">
  <si>
    <t>MET_ID</t>
  </si>
  <si>
    <t>Volume</t>
  </si>
  <si>
    <t>min_dist</t>
  </si>
  <si>
    <t>max_dist</t>
  </si>
  <si>
    <t>mean_dist</t>
  </si>
  <si>
    <t>Nearest Vessel Thickness</t>
  </si>
  <si>
    <t>notes</t>
  </si>
  <si>
    <t xml:space="preserve"> Vessel Volume</t>
  </si>
  <si>
    <t>Vessel to met proportion</t>
  </si>
  <si>
    <t>poly1</t>
  </si>
  <si>
    <t>poly10</t>
  </si>
  <si>
    <t>poly11</t>
  </si>
  <si>
    <t>poly100</t>
  </si>
  <si>
    <t>poly101</t>
  </si>
  <si>
    <t>poly110</t>
  </si>
  <si>
    <t>poly111</t>
  </si>
  <si>
    <t>Polyclonal</t>
  </si>
  <si>
    <t>More yellow in here</t>
  </si>
  <si>
    <t>Auto - single coluor</t>
  </si>
  <si>
    <t>Poly</t>
  </si>
  <si>
    <t>Mono</t>
  </si>
  <si>
    <t>Volume corrected</t>
  </si>
  <si>
    <t>Mono volume</t>
  </si>
  <si>
    <t>Poly volume</t>
  </si>
  <si>
    <t>Mono vessel prop</t>
  </si>
  <si>
    <t>Poly vessel prop</t>
  </si>
  <si>
    <t>Monoclonal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</si>
</sst>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36"/>
  <sheetViews>
    <sheetView topLeftCell="F207" workbookViewId="0">
      <selection activeCell="K223" sqref="K223:K1429"/>
    </sheetView>
  </sheetViews>
  <sheetFormatPr defaultRowHeight="14.35" x14ac:dyDescent="0.5"/>
  <cols>
    <col min="26" max="27" width="11.76171875" bestFit="1" customWidth="1"/>
  </cols>
  <sheetData>
    <row r="1" spans="1:29" x14ac:dyDescent="0.5">
      <c r="A1" t="s">
        <v>0</v>
      </c>
      <c r="B1" t="s">
        <v>1</v>
      </c>
      <c r="C1" t="s">
        <v>21</v>
      </c>
      <c r="D1">
        <v>1</v>
      </c>
      <c r="E1">
        <v>10</v>
      </c>
      <c r="F1">
        <v>11</v>
      </c>
      <c r="G1">
        <v>100</v>
      </c>
      <c r="H1">
        <v>101</v>
      </c>
      <c r="I1">
        <v>110</v>
      </c>
      <c r="J1">
        <v>111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22</v>
      </c>
      <c r="AA1" t="s">
        <v>23</v>
      </c>
      <c r="AB1" t="s">
        <v>24</v>
      </c>
      <c r="AC1" t="s">
        <v>25</v>
      </c>
    </row>
    <row r="2" spans="1:29" x14ac:dyDescent="0.5">
      <c r="A2">
        <v>11</v>
      </c>
      <c r="B2">
        <v>87073.141900000002</v>
      </c>
      <c r="C2">
        <f>B2*9</f>
        <v>783658.27710000006</v>
      </c>
      <c r="D2">
        <v>0.35168393799999997</v>
      </c>
      <c r="E2">
        <v>0.64831606200000003</v>
      </c>
      <c r="F2">
        <v>0</v>
      </c>
      <c r="G2">
        <v>0</v>
      </c>
      <c r="H2">
        <v>0</v>
      </c>
      <c r="I2">
        <v>0</v>
      </c>
      <c r="J2">
        <v>0</v>
      </c>
      <c r="K2">
        <v>67.811055710000005</v>
      </c>
      <c r="L2">
        <v>160.3535655</v>
      </c>
      <c r="M2">
        <v>115.4444477</v>
      </c>
      <c r="N2">
        <v>19.681294999999999</v>
      </c>
      <c r="P2">
        <v>30383.872100000001</v>
      </c>
      <c r="Q2">
        <f>P2/C2</f>
        <v>3.8771838424827627E-2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 t="str">
        <f>IF(Y2=0,C2,"")</f>
        <v/>
      </c>
      <c r="AA2">
        <f>IF(Y2=1,C2,"")</f>
        <v>783658.27710000006</v>
      </c>
      <c r="AB2" t="str">
        <f>IF(Y2=0,Q2,"")</f>
        <v/>
      </c>
      <c r="AC2">
        <f>IF(Y2=1,Q2,"")</f>
        <v>3.8771838424827627E-2</v>
      </c>
    </row>
    <row r="3" spans="1:29" x14ac:dyDescent="0.5">
      <c r="A3">
        <v>43</v>
      </c>
      <c r="B3">
        <v>431782.48830000003</v>
      </c>
      <c r="C3">
        <f>B3*9</f>
        <v>3886042.3947000001</v>
      </c>
      <c r="D3">
        <v>0</v>
      </c>
      <c r="E3" s="1">
        <v>5.02E-5</v>
      </c>
      <c r="F3">
        <v>0</v>
      </c>
      <c r="G3">
        <v>0.99980910999999995</v>
      </c>
      <c r="H3">
        <v>0</v>
      </c>
      <c r="I3">
        <v>1.40655E-4</v>
      </c>
      <c r="J3">
        <v>0</v>
      </c>
      <c r="K3">
        <v>56.231359500000003</v>
      </c>
      <c r="L3">
        <v>272.02755300000001</v>
      </c>
      <c r="M3">
        <v>144.4266437</v>
      </c>
      <c r="N3">
        <v>20.001567999999999</v>
      </c>
      <c r="P3">
        <v>357732.99300000002</v>
      </c>
      <c r="Q3">
        <f>P3/C3</f>
        <v>9.2055864724454914E-2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 t="str">
        <f>IF(Y3=0,C3,"")</f>
        <v/>
      </c>
      <c r="AA3">
        <f>IF(Y3=1,C3,"")</f>
        <v>3886042.3947000001</v>
      </c>
      <c r="AB3" t="str">
        <f>IF(Y3=0,Q3,"")</f>
        <v/>
      </c>
      <c r="AC3">
        <f>IF(Y3=1,Q3,"")</f>
        <v>9.2055864724454914E-2</v>
      </c>
    </row>
    <row r="4" spans="1:29" x14ac:dyDescent="0.5">
      <c r="A4">
        <v>53</v>
      </c>
      <c r="B4">
        <v>288510.03629999998</v>
      </c>
      <c r="C4">
        <f>B4*9</f>
        <v>2596590.3266999996</v>
      </c>
      <c r="D4">
        <v>0.31537454700000001</v>
      </c>
      <c r="E4">
        <v>0.35346863899999997</v>
      </c>
      <c r="F4">
        <v>0</v>
      </c>
      <c r="G4">
        <v>0.33013375099999998</v>
      </c>
      <c r="H4">
        <v>0</v>
      </c>
      <c r="I4">
        <v>1.023064E-3</v>
      </c>
      <c r="J4">
        <v>0</v>
      </c>
      <c r="K4">
        <v>0</v>
      </c>
      <c r="L4">
        <v>115.45428459999999</v>
      </c>
      <c r="M4">
        <v>49.909157569999998</v>
      </c>
      <c r="N4">
        <v>17.099917999999999</v>
      </c>
      <c r="P4">
        <v>498756.337</v>
      </c>
      <c r="Q4">
        <f>P4/C4</f>
        <v>0.1920812582067454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t="str">
        <f>IF(Y4=0,C4,"")</f>
        <v/>
      </c>
      <c r="AA4">
        <f>IF(Y4=1,C4,"")</f>
        <v>2596590.3266999996</v>
      </c>
      <c r="AB4" t="str">
        <f>IF(Y4=0,Q4,"")</f>
        <v/>
      </c>
      <c r="AC4">
        <f>IF(Y4=1,Q4,"")</f>
        <v>0.1920812582067454</v>
      </c>
    </row>
    <row r="5" spans="1:29" x14ac:dyDescent="0.5">
      <c r="A5">
        <v>56</v>
      </c>
      <c r="B5">
        <v>98130.806240000005</v>
      </c>
      <c r="C5">
        <f>B5*9</f>
        <v>883177.25616000011</v>
      </c>
      <c r="D5">
        <v>0.99395044700000001</v>
      </c>
      <c r="E5">
        <v>0</v>
      </c>
      <c r="F5">
        <v>0</v>
      </c>
      <c r="G5">
        <v>6.049553E-3</v>
      </c>
      <c r="H5">
        <v>0</v>
      </c>
      <c r="I5">
        <v>0</v>
      </c>
      <c r="J5">
        <v>0</v>
      </c>
      <c r="K5">
        <v>20.095500789999999</v>
      </c>
      <c r="L5">
        <v>152.06056939999999</v>
      </c>
      <c r="M5">
        <v>94.188953290000001</v>
      </c>
      <c r="N5">
        <v>66.010429999999999</v>
      </c>
      <c r="P5">
        <v>46317.830699999999</v>
      </c>
      <c r="Q5">
        <f>P5/C5</f>
        <v>5.2444546524428232E-2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 t="str">
        <f>IF(Y5=0,C5,"")</f>
        <v/>
      </c>
      <c r="AA5">
        <f>IF(Y5=1,C5,"")</f>
        <v>883177.25616000011</v>
      </c>
      <c r="AB5" t="str">
        <f>IF(Y5=0,Q5,"")</f>
        <v/>
      </c>
      <c r="AC5">
        <f>IF(Y5=1,Q5,"")</f>
        <v>5.2444546524428232E-2</v>
      </c>
    </row>
    <row r="6" spans="1:29" x14ac:dyDescent="0.5">
      <c r="A6">
        <v>64</v>
      </c>
      <c r="B6">
        <v>34470.067040000002</v>
      </c>
      <c r="C6">
        <f>B6*9</f>
        <v>310230.60336000001</v>
      </c>
      <c r="D6">
        <v>0.98327588399999999</v>
      </c>
      <c r="E6">
        <v>0</v>
      </c>
      <c r="F6">
        <v>0</v>
      </c>
      <c r="G6">
        <v>1.6724116000000001E-2</v>
      </c>
      <c r="H6">
        <v>0</v>
      </c>
      <c r="I6">
        <v>0</v>
      </c>
      <c r="J6">
        <v>0</v>
      </c>
      <c r="K6">
        <v>87.882741089999996</v>
      </c>
      <c r="L6">
        <v>175.63243220000001</v>
      </c>
      <c r="M6">
        <v>129.14246549999999</v>
      </c>
      <c r="N6">
        <v>12.101727</v>
      </c>
      <c r="P6">
        <v>1679.3143</v>
      </c>
      <c r="Q6">
        <f>P6/C6</f>
        <v>5.4131161845798886E-3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t="str">
        <f>IF(Y6=0,C6,"")</f>
        <v/>
      </c>
      <c r="AA6">
        <f>IF(Y6=1,C6,"")</f>
        <v>310230.60336000001</v>
      </c>
      <c r="AB6" t="str">
        <f>IF(Y6=0,Q6,"")</f>
        <v/>
      </c>
      <c r="AC6">
        <f>IF(Y6=1,Q6,"")</f>
        <v>5.4131161845798886E-3</v>
      </c>
    </row>
    <row r="7" spans="1:29" x14ac:dyDescent="0.5">
      <c r="A7">
        <v>65</v>
      </c>
      <c r="B7">
        <v>273331.23379999999</v>
      </c>
      <c r="C7">
        <f>B7*9</f>
        <v>2459981.1041999999</v>
      </c>
      <c r="D7">
        <v>2.5187278E-2</v>
      </c>
      <c r="E7" s="1">
        <v>4.7599999999999998E-5</v>
      </c>
      <c r="F7">
        <v>0</v>
      </c>
      <c r="G7">
        <v>0.97462227000000001</v>
      </c>
      <c r="H7">
        <v>0</v>
      </c>
      <c r="I7" s="1">
        <v>4.7599999999999998E-5</v>
      </c>
      <c r="J7" s="1">
        <v>9.5199999999999997E-5</v>
      </c>
      <c r="K7">
        <v>0</v>
      </c>
      <c r="L7">
        <v>111.98098090000001</v>
      </c>
      <c r="M7">
        <v>54.371326689999997</v>
      </c>
      <c r="N7">
        <v>27.608592999999999</v>
      </c>
      <c r="P7">
        <v>190270.212</v>
      </c>
      <c r="Q7">
        <f>P7/C7</f>
        <v>7.7346208747354164E-2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 t="str">
        <f>IF(Y7=0,C7,"")</f>
        <v/>
      </c>
      <c r="AA7">
        <f>IF(Y7=1,C7,"")</f>
        <v>2459981.1041999999</v>
      </c>
      <c r="AB7" t="str">
        <f>IF(Y7=0,Q7,"")</f>
        <v/>
      </c>
      <c r="AC7">
        <f>IF(Y7=1,Q7,"")</f>
        <v>7.7346208747354164E-2</v>
      </c>
    </row>
    <row r="8" spans="1:29" x14ac:dyDescent="0.5">
      <c r="A8">
        <v>71</v>
      </c>
      <c r="B8">
        <v>1652541.6910000001</v>
      </c>
      <c r="C8">
        <f>B8*9</f>
        <v>14872875.219000001</v>
      </c>
      <c r="D8">
        <v>0.966347862</v>
      </c>
      <c r="E8">
        <v>0</v>
      </c>
      <c r="F8">
        <v>0</v>
      </c>
      <c r="G8">
        <v>3.3649505000000003E-2</v>
      </c>
      <c r="H8">
        <v>0</v>
      </c>
      <c r="I8">
        <v>0</v>
      </c>
      <c r="J8" s="1">
        <v>2.6299999999999998E-6</v>
      </c>
      <c r="K8">
        <v>0</v>
      </c>
      <c r="L8">
        <v>172.63341130000001</v>
      </c>
      <c r="M8">
        <v>54.902910079999998</v>
      </c>
      <c r="N8">
        <v>22.588663</v>
      </c>
      <c r="P8">
        <v>16798766.399999999</v>
      </c>
      <c r="Q8">
        <f>P8/C8</f>
        <v>1.1294901727232731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 t="str">
        <f>IF(Y8=0,C8,"")</f>
        <v/>
      </c>
      <c r="AA8">
        <f>IF(Y8=1,C8,"")</f>
        <v>14872875.219000001</v>
      </c>
      <c r="AB8" t="str">
        <f>IF(Y8=0,Q8,"")</f>
        <v/>
      </c>
      <c r="AC8">
        <f>IF(Y8=1,Q8,"")</f>
        <v>1.1294901727232731</v>
      </c>
    </row>
    <row r="9" spans="1:29" x14ac:dyDescent="0.5">
      <c r="A9">
        <v>87</v>
      </c>
      <c r="B9">
        <v>282757.79499999998</v>
      </c>
      <c r="C9">
        <f>B9*9</f>
        <v>2544820.1549999998</v>
      </c>
      <c r="D9">
        <v>0.70244404500000002</v>
      </c>
      <c r="E9">
        <v>0</v>
      </c>
      <c r="F9">
        <v>0</v>
      </c>
      <c r="G9">
        <v>0.29746378499999998</v>
      </c>
      <c r="H9" s="1">
        <v>9.2200000000000005E-5</v>
      </c>
      <c r="I9">
        <v>0</v>
      </c>
      <c r="J9">
        <v>0</v>
      </c>
      <c r="K9">
        <v>0</v>
      </c>
      <c r="L9">
        <v>134.0088154</v>
      </c>
      <c r="M9">
        <v>53.510445169999997</v>
      </c>
      <c r="N9">
        <v>36.416713999999999</v>
      </c>
      <c r="P9">
        <v>317585.66600000003</v>
      </c>
      <c r="Q9">
        <f>P9/C9</f>
        <v>0.12479689984222089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 t="str">
        <f>IF(Y9=0,C9,"")</f>
        <v/>
      </c>
      <c r="AA9">
        <f>IF(Y9=1,C9,"")</f>
        <v>2544820.1549999998</v>
      </c>
      <c r="AB9" t="str">
        <f>IF(Y9=0,Q9,"")</f>
        <v/>
      </c>
      <c r="AC9">
        <f>IF(Y9=1,Q9,"")</f>
        <v>0.12479689984222089</v>
      </c>
    </row>
    <row r="10" spans="1:29" x14ac:dyDescent="0.5">
      <c r="A10">
        <v>101</v>
      </c>
      <c r="B10">
        <v>100694.588</v>
      </c>
      <c r="C10">
        <f>B10*9</f>
        <v>906251.29200000002</v>
      </c>
      <c r="D10">
        <v>6.5311045999999998E-2</v>
      </c>
      <c r="E10">
        <v>0.93468895399999996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127.01874050000001</v>
      </c>
      <c r="M10">
        <v>60.282689670000003</v>
      </c>
      <c r="N10">
        <v>15.466108</v>
      </c>
      <c r="P10">
        <v>19878.394499999999</v>
      </c>
      <c r="Q10">
        <f>P10/C10</f>
        <v>2.1934748866542855E-2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 t="str">
        <f>IF(Y10=0,C10,"")</f>
        <v/>
      </c>
      <c r="AA10">
        <f>IF(Y10=1,C10,"")</f>
        <v>906251.29200000002</v>
      </c>
      <c r="AB10" t="str">
        <f>IF(Y10=0,Q10,"")</f>
        <v/>
      </c>
      <c r="AC10">
        <f>IF(Y10=1,Q10,"")</f>
        <v>2.1934748866542855E-2</v>
      </c>
    </row>
    <row r="11" spans="1:29" x14ac:dyDescent="0.5">
      <c r="A11">
        <v>102</v>
      </c>
      <c r="B11">
        <v>259705.4497</v>
      </c>
      <c r="C11">
        <f>B11*9</f>
        <v>2337349.0472999997</v>
      </c>
      <c r="D11">
        <v>0.19466484000000001</v>
      </c>
      <c r="E11">
        <v>0.80533516000000005</v>
      </c>
      <c r="F11">
        <v>0</v>
      </c>
      <c r="G11">
        <v>0</v>
      </c>
      <c r="H11">
        <v>0</v>
      </c>
      <c r="I11">
        <v>0</v>
      </c>
      <c r="J11">
        <v>0</v>
      </c>
      <c r="K11">
        <v>10.0477504</v>
      </c>
      <c r="L11">
        <v>167.771345</v>
      </c>
      <c r="M11">
        <v>103.92453999999999</v>
      </c>
      <c r="N11">
        <v>14.312346</v>
      </c>
      <c r="P11">
        <v>1132.5608</v>
      </c>
      <c r="Q11">
        <f>P11/C11</f>
        <v>4.8454928086512502E-4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 t="str">
        <f>IF(Y11=0,C11,"")</f>
        <v/>
      </c>
      <c r="AA11">
        <f>IF(Y11=1,C11,"")</f>
        <v>2337349.0472999997</v>
      </c>
      <c r="AB11" t="str">
        <f>IF(Y11=0,Q11,"")</f>
        <v/>
      </c>
      <c r="AC11">
        <f>IF(Y11=1,Q11,"")</f>
        <v>4.8454928086512502E-4</v>
      </c>
    </row>
    <row r="12" spans="1:29" x14ac:dyDescent="0.5">
      <c r="A12">
        <v>131</v>
      </c>
      <c r="B12">
        <v>413280.74709999998</v>
      </c>
      <c r="C12">
        <f>B12*9</f>
        <v>3719526.7238999996</v>
      </c>
      <c r="D12">
        <v>0.80606493199999996</v>
      </c>
      <c r="E12">
        <v>0.19393506799999999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109.773</v>
      </c>
      <c r="M12">
        <v>31.472162699999998</v>
      </c>
      <c r="N12">
        <v>18.825754</v>
      </c>
      <c r="P12">
        <v>629391.36600000004</v>
      </c>
      <c r="Q12">
        <f>P12/C12</f>
        <v>0.16921275547123113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 t="str">
        <f>IF(Y12=0,C12,"")</f>
        <v/>
      </c>
      <c r="AA12">
        <f>IF(Y12=1,C12,"")</f>
        <v>3719526.7238999996</v>
      </c>
      <c r="AB12" t="str">
        <f>IF(Y12=0,Q12,"")</f>
        <v/>
      </c>
      <c r="AC12">
        <f>IF(Y12=1,Q12,"")</f>
        <v>0.16921275547123113</v>
      </c>
    </row>
    <row r="13" spans="1:29" x14ac:dyDescent="0.5">
      <c r="A13">
        <v>133</v>
      </c>
      <c r="B13">
        <v>689683.31330000004</v>
      </c>
      <c r="C13">
        <f>B13*9</f>
        <v>6207149.8197000008</v>
      </c>
      <c r="D13">
        <v>0.52047048500000004</v>
      </c>
      <c r="E13">
        <v>0.47875585700000001</v>
      </c>
      <c r="F13">
        <v>0</v>
      </c>
      <c r="G13">
        <v>7.7365799999999998E-4</v>
      </c>
      <c r="H13">
        <v>0</v>
      </c>
      <c r="I13">
        <v>0</v>
      </c>
      <c r="J13">
        <v>0</v>
      </c>
      <c r="K13">
        <v>0</v>
      </c>
      <c r="L13">
        <v>156.31682050000001</v>
      </c>
      <c r="M13">
        <v>50.969005709999998</v>
      </c>
      <c r="N13">
        <v>33.287210000000002</v>
      </c>
      <c r="P13">
        <v>4428976.58</v>
      </c>
      <c r="Q13">
        <f>P13/C13</f>
        <v>0.7135282228799269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 t="str">
        <f>IF(Y13=0,C13,"")</f>
        <v/>
      </c>
      <c r="AA13">
        <f>IF(Y13=1,C13,"")</f>
        <v>6207149.8197000008</v>
      </c>
      <c r="AB13" t="str">
        <f>IF(Y13=0,Q13,"")</f>
        <v/>
      </c>
      <c r="AC13">
        <f>IF(Y13=1,Q13,"")</f>
        <v>0.7135282228799269</v>
      </c>
    </row>
    <row r="14" spans="1:29" x14ac:dyDescent="0.5">
      <c r="A14">
        <v>158</v>
      </c>
      <c r="B14">
        <v>106616.0128</v>
      </c>
      <c r="C14">
        <f>B14*9</f>
        <v>959544.1152</v>
      </c>
      <c r="D14">
        <v>0.96956503999999999</v>
      </c>
      <c r="E14">
        <v>2.1157989999999998E-3</v>
      </c>
      <c r="F14">
        <v>0</v>
      </c>
      <c r="G14">
        <v>2.8319159999999999E-2</v>
      </c>
      <c r="H14">
        <v>0</v>
      </c>
      <c r="I14">
        <v>0</v>
      </c>
      <c r="J14">
        <v>0</v>
      </c>
      <c r="K14">
        <v>4.6788961100000002</v>
      </c>
      <c r="L14">
        <v>131.82765359999999</v>
      </c>
      <c r="M14">
        <v>79.684111529999996</v>
      </c>
      <c r="N14">
        <v>17.992819000000001</v>
      </c>
      <c r="P14">
        <v>563234.19400000002</v>
      </c>
      <c r="Q14">
        <f>P14/C14</f>
        <v>0.58698103096865306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 t="str">
        <f>IF(Y14=0,C14,"")</f>
        <v/>
      </c>
      <c r="AA14">
        <f>IF(Y14=1,C14,"")</f>
        <v>959544.1152</v>
      </c>
      <c r="AB14" t="str">
        <f>IF(Y14=0,Q14,"")</f>
        <v/>
      </c>
      <c r="AC14">
        <f>IF(Y14=1,Q14,"")</f>
        <v>0.58698103096865306</v>
      </c>
    </row>
    <row r="15" spans="1:29" x14ac:dyDescent="0.5">
      <c r="A15">
        <v>174</v>
      </c>
      <c r="B15">
        <v>473609.87150000001</v>
      </c>
      <c r="C15">
        <f>B15*9</f>
        <v>4262488.8435000004</v>
      </c>
      <c r="D15">
        <v>0.79411225900000004</v>
      </c>
      <c r="E15">
        <v>0.18880523199999999</v>
      </c>
      <c r="F15">
        <v>0</v>
      </c>
      <c r="G15">
        <v>1.706419E-2</v>
      </c>
      <c r="H15">
        <v>0</v>
      </c>
      <c r="I15" s="1">
        <v>1.8300000000000001E-5</v>
      </c>
      <c r="J15">
        <v>0</v>
      </c>
      <c r="K15">
        <v>0</v>
      </c>
      <c r="L15">
        <v>124.5249941</v>
      </c>
      <c r="M15">
        <v>60.49534517</v>
      </c>
      <c r="N15">
        <v>26.172125000000001</v>
      </c>
      <c r="P15">
        <v>725971.46299999999</v>
      </c>
      <c r="Q15">
        <f>P15/C15</f>
        <v>0.17031633152707393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 t="str">
        <f>IF(Y15=0,C15,"")</f>
        <v/>
      </c>
      <c r="AA15">
        <f>IF(Y15=1,C15,"")</f>
        <v>4262488.8435000004</v>
      </c>
      <c r="AB15" t="str">
        <f>IF(Y15=0,Q15,"")</f>
        <v/>
      </c>
      <c r="AC15">
        <f>IF(Y15=1,Q15,"")</f>
        <v>0.17031633152707393</v>
      </c>
    </row>
    <row r="16" spans="1:29" x14ac:dyDescent="0.5">
      <c r="A16">
        <v>189</v>
      </c>
      <c r="B16">
        <v>3127874.4419999998</v>
      </c>
      <c r="C16">
        <f>B16*9</f>
        <v>28150869.978</v>
      </c>
      <c r="D16">
        <v>8.8474450999999996E-2</v>
      </c>
      <c r="E16">
        <v>0.13681422400000001</v>
      </c>
      <c r="F16">
        <v>0</v>
      </c>
      <c r="G16">
        <v>0.77471132499999995</v>
      </c>
      <c r="H16">
        <v>0</v>
      </c>
      <c r="I16">
        <v>0</v>
      </c>
      <c r="J16">
        <v>0</v>
      </c>
      <c r="K16">
        <v>0</v>
      </c>
      <c r="L16">
        <v>288.27680850000002</v>
      </c>
      <c r="M16">
        <v>113.82914839999999</v>
      </c>
      <c r="N16">
        <v>22.318935</v>
      </c>
      <c r="P16">
        <v>2718302.1</v>
      </c>
      <c r="Q16">
        <f>P16/C16</f>
        <v>9.6561921607551116E-2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 t="str">
        <f>IF(Y16=0,C16,"")</f>
        <v/>
      </c>
      <c r="AA16">
        <f>IF(Y16=1,C16,"")</f>
        <v>28150869.978</v>
      </c>
      <c r="AB16" t="str">
        <f>IF(Y16=0,Q16,"")</f>
        <v/>
      </c>
      <c r="AC16">
        <f>IF(Y16=1,Q16,"")</f>
        <v>9.6561921607551116E-2</v>
      </c>
    </row>
    <row r="17" spans="1:29" x14ac:dyDescent="0.5">
      <c r="A17">
        <v>207</v>
      </c>
      <c r="B17">
        <v>255319.6911</v>
      </c>
      <c r="C17">
        <f>B17*9</f>
        <v>2297877.2198999999</v>
      </c>
      <c r="D17">
        <v>0.72871075200000002</v>
      </c>
      <c r="E17">
        <v>0.27128924799999998</v>
      </c>
      <c r="F17">
        <v>0</v>
      </c>
      <c r="G17">
        <v>0</v>
      </c>
      <c r="H17">
        <v>0</v>
      </c>
      <c r="I17">
        <v>0</v>
      </c>
      <c r="J17">
        <v>0</v>
      </c>
      <c r="K17">
        <v>32.284033030000003</v>
      </c>
      <c r="L17">
        <v>165.46598069999999</v>
      </c>
      <c r="M17">
        <v>109.908738</v>
      </c>
      <c r="N17">
        <v>31.619606000000001</v>
      </c>
      <c r="P17">
        <v>10896.015799999999</v>
      </c>
      <c r="Q17">
        <f>P17/C17</f>
        <v>4.7417745846639178E-3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 t="str">
        <f>IF(Y17=0,C17,"")</f>
        <v/>
      </c>
      <c r="AA17">
        <f>IF(Y17=1,C17,"")</f>
        <v>2297877.2198999999</v>
      </c>
      <c r="AB17" t="str">
        <f>IF(Y17=0,Q17,"")</f>
        <v/>
      </c>
      <c r="AC17">
        <f>IF(Y17=1,Q17,"")</f>
        <v>4.7417745846639178E-3</v>
      </c>
    </row>
    <row r="18" spans="1:29" x14ac:dyDescent="0.5">
      <c r="A18">
        <v>237</v>
      </c>
      <c r="B18">
        <v>14220.09561</v>
      </c>
      <c r="C18">
        <f>B18*9</f>
        <v>127980.86049000001</v>
      </c>
      <c r="D18">
        <v>2.9591214000000001E-2</v>
      </c>
      <c r="E18">
        <v>0</v>
      </c>
      <c r="F18">
        <v>0</v>
      </c>
      <c r="G18">
        <v>0.97040878600000002</v>
      </c>
      <c r="H18">
        <v>0</v>
      </c>
      <c r="I18">
        <v>0</v>
      </c>
      <c r="J18">
        <v>0</v>
      </c>
      <c r="K18">
        <v>80.832160999999999</v>
      </c>
      <c r="L18">
        <v>203.58021149999999</v>
      </c>
      <c r="M18">
        <v>150.5633861</v>
      </c>
      <c r="N18">
        <v>13.595561</v>
      </c>
      <c r="P18">
        <v>0</v>
      </c>
      <c r="Q18">
        <f>P18/C18</f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 t="str">
        <f>IF(Y18=0,C18,"")</f>
        <v/>
      </c>
      <c r="AA18">
        <f>IF(Y18=1,C18,"")</f>
        <v>127980.86049000001</v>
      </c>
      <c r="AB18" t="str">
        <f>IF(Y18=0,Q18,"")</f>
        <v/>
      </c>
      <c r="AC18">
        <f>IF(Y18=1,Q18,"")</f>
        <v>0</v>
      </c>
    </row>
    <row r="19" spans="1:29" x14ac:dyDescent="0.5">
      <c r="A19">
        <v>249</v>
      </c>
      <c r="B19">
        <v>1101528.169</v>
      </c>
      <c r="C19">
        <f>B19*9</f>
        <v>9913753.5209999997</v>
      </c>
      <c r="D19">
        <v>0.100266616</v>
      </c>
      <c r="E19">
        <v>2.8748899999999998E-4</v>
      </c>
      <c r="F19">
        <v>0</v>
      </c>
      <c r="G19">
        <v>0.89941438900000004</v>
      </c>
      <c r="H19">
        <v>0</v>
      </c>
      <c r="I19" s="1">
        <v>3.15E-5</v>
      </c>
      <c r="J19">
        <v>0</v>
      </c>
      <c r="K19">
        <v>13.193072669999999</v>
      </c>
      <c r="L19">
        <v>295.71830849999998</v>
      </c>
      <c r="M19">
        <v>150.19505509999999</v>
      </c>
      <c r="N19">
        <v>15.36228</v>
      </c>
      <c r="P19">
        <v>511800.31300000002</v>
      </c>
      <c r="Q19">
        <f>P19/C19</f>
        <v>5.1625281172854372E-2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 t="str">
        <f>IF(Y19=0,C19,"")</f>
        <v/>
      </c>
      <c r="AA19">
        <f>IF(Y19=1,C19,"")</f>
        <v>9913753.5209999997</v>
      </c>
      <c r="AB19" t="str">
        <f>IF(Y19=0,Q19,"")</f>
        <v/>
      </c>
      <c r="AC19">
        <f>IF(Y19=1,Q19,"")</f>
        <v>5.1625281172854372E-2</v>
      </c>
    </row>
    <row r="20" spans="1:29" x14ac:dyDescent="0.5">
      <c r="A20">
        <v>252</v>
      </c>
      <c r="B20">
        <v>370776.62969999999</v>
      </c>
      <c r="C20">
        <f>B20*9</f>
        <v>3336989.6672999999</v>
      </c>
      <c r="D20">
        <v>0.51431479700000005</v>
      </c>
      <c r="E20">
        <v>0.48568520300000001</v>
      </c>
      <c r="F20">
        <v>0</v>
      </c>
      <c r="G20">
        <v>0</v>
      </c>
      <c r="H20">
        <v>0</v>
      </c>
      <c r="I20">
        <v>0</v>
      </c>
      <c r="J20">
        <v>0</v>
      </c>
      <c r="K20">
        <v>10.34949769</v>
      </c>
      <c r="L20">
        <v>135.9273556</v>
      </c>
      <c r="M20">
        <v>80.182624809999993</v>
      </c>
      <c r="N20">
        <v>24.467918000000001</v>
      </c>
      <c r="P20">
        <v>57018.577400000002</v>
      </c>
      <c r="Q20">
        <f>P20/C20</f>
        <v>1.708683067218918E-2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 t="str">
        <f>IF(Y20=0,C20,"")</f>
        <v/>
      </c>
      <c r="AA20">
        <f>IF(Y20=1,C20,"")</f>
        <v>3336989.6672999999</v>
      </c>
      <c r="AB20" t="str">
        <f>IF(Y20=0,Q20,"")</f>
        <v/>
      </c>
      <c r="AC20">
        <f>IF(Y20=1,Q20,"")</f>
        <v>1.708683067218918E-2</v>
      </c>
    </row>
    <row r="21" spans="1:29" x14ac:dyDescent="0.5">
      <c r="A21">
        <v>262</v>
      </c>
      <c r="B21">
        <v>45614.492180000001</v>
      </c>
      <c r="C21">
        <f>B21*9</f>
        <v>410530.42962000001</v>
      </c>
      <c r="D21">
        <v>0.32857822199999998</v>
      </c>
      <c r="E21">
        <v>0.67142177800000002</v>
      </c>
      <c r="F21">
        <v>0</v>
      </c>
      <c r="G21">
        <v>0</v>
      </c>
      <c r="H21">
        <v>0</v>
      </c>
      <c r="I21">
        <v>0</v>
      </c>
      <c r="J21">
        <v>0</v>
      </c>
      <c r="K21">
        <v>29.070571959999999</v>
      </c>
      <c r="L21">
        <v>161.97131730000001</v>
      </c>
      <c r="M21">
        <v>114.0272306</v>
      </c>
      <c r="N21">
        <v>25.167598999999999</v>
      </c>
      <c r="P21">
        <v>0</v>
      </c>
      <c r="Q21">
        <f>P21/C21</f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 t="str">
        <f>IF(Y21=0,C21,"")</f>
        <v/>
      </c>
      <c r="AA21">
        <f>IF(Y21=1,C21,"")</f>
        <v>410530.42962000001</v>
      </c>
      <c r="AB21" t="str">
        <f>IF(Y21=0,Q21,"")</f>
        <v/>
      </c>
      <c r="AC21">
        <f>IF(Y21=1,Q21,"")</f>
        <v>0</v>
      </c>
    </row>
    <row r="22" spans="1:29" x14ac:dyDescent="0.5">
      <c r="A22">
        <v>279</v>
      </c>
      <c r="B22">
        <v>10255.126920000001</v>
      </c>
      <c r="C22">
        <f>B22*9</f>
        <v>92296.14228</v>
      </c>
      <c r="D22">
        <v>0.83671742800000004</v>
      </c>
      <c r="E22">
        <v>0</v>
      </c>
      <c r="F22">
        <v>1.2690360000000001E-3</v>
      </c>
      <c r="G22">
        <v>0.16201353600000001</v>
      </c>
      <c r="H22">
        <v>0</v>
      </c>
      <c r="I22">
        <v>0</v>
      </c>
      <c r="J22">
        <v>0</v>
      </c>
      <c r="K22">
        <v>10.16393278</v>
      </c>
      <c r="L22">
        <v>88.828602590000003</v>
      </c>
      <c r="M22">
        <v>46.820075799999998</v>
      </c>
      <c r="N22">
        <v>14.446242</v>
      </c>
      <c r="P22">
        <v>39.053800000000003</v>
      </c>
      <c r="Q22">
        <f>P22/C22</f>
        <v>4.2313577832453698E-4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 t="str">
        <f>IF(Y22=0,C22,"")</f>
        <v/>
      </c>
      <c r="AA22">
        <f>IF(Y22=1,C22,"")</f>
        <v>92296.14228</v>
      </c>
      <c r="AB22" t="str">
        <f>IF(Y22=0,Q22,"")</f>
        <v/>
      </c>
      <c r="AC22">
        <f>IF(Y22=1,Q22,"")</f>
        <v>4.2313577832453698E-4</v>
      </c>
    </row>
    <row r="23" spans="1:29" x14ac:dyDescent="0.5">
      <c r="A23">
        <v>286</v>
      </c>
      <c r="B23">
        <v>16063.76268</v>
      </c>
      <c r="C23">
        <f>B23*9</f>
        <v>144573.86411999998</v>
      </c>
      <c r="D23">
        <v>0.69214150699999999</v>
      </c>
      <c r="E23">
        <v>0</v>
      </c>
      <c r="F23">
        <v>0</v>
      </c>
      <c r="G23">
        <v>0.30785849300000001</v>
      </c>
      <c r="H23">
        <v>0</v>
      </c>
      <c r="I23">
        <v>0</v>
      </c>
      <c r="J23">
        <v>0</v>
      </c>
      <c r="K23">
        <v>52.088536740000002</v>
      </c>
      <c r="L23">
        <v>134.89872399999999</v>
      </c>
      <c r="M23">
        <v>87.337810759999996</v>
      </c>
      <c r="N23">
        <v>16.971035000000001</v>
      </c>
      <c r="P23">
        <v>0</v>
      </c>
      <c r="Q23">
        <f>P23/C23</f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 t="str">
        <f>IF(Y23=0,C23,"")</f>
        <v/>
      </c>
      <c r="AA23">
        <f>IF(Y23=1,C23,"")</f>
        <v>144573.86411999998</v>
      </c>
      <c r="AB23" t="str">
        <f>IF(Y23=0,Q23,"")</f>
        <v/>
      </c>
      <c r="AC23">
        <f>IF(Y23=1,Q23,"")</f>
        <v>0</v>
      </c>
    </row>
    <row r="24" spans="1:29" x14ac:dyDescent="0.5">
      <c r="A24">
        <v>302</v>
      </c>
      <c r="B24">
        <v>20991.776290000002</v>
      </c>
      <c r="C24">
        <f>B24*9</f>
        <v>188925.98661000002</v>
      </c>
      <c r="D24">
        <v>0.99049390400000004</v>
      </c>
      <c r="E24">
        <v>9.5060960000000003E-3</v>
      </c>
      <c r="F24">
        <v>0</v>
      </c>
      <c r="G24">
        <v>0</v>
      </c>
      <c r="H24">
        <v>0</v>
      </c>
      <c r="I24">
        <v>0</v>
      </c>
      <c r="J24">
        <v>0</v>
      </c>
      <c r="K24">
        <v>200.290221</v>
      </c>
      <c r="L24">
        <v>298.33019819999998</v>
      </c>
      <c r="M24">
        <v>249.02903069999999</v>
      </c>
      <c r="N24">
        <v>14.790853500000001</v>
      </c>
      <c r="P24">
        <v>1054.4530999999999</v>
      </c>
      <c r="Q24">
        <f>P24/C24</f>
        <v>5.5813025985499169E-3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 t="str">
        <f>IF(Y24=0,C24,"")</f>
        <v/>
      </c>
      <c r="AA24">
        <f>IF(Y24=1,C24,"")</f>
        <v>188925.98661000002</v>
      </c>
      <c r="AB24" t="str">
        <f>IF(Y24=0,Q24,"")</f>
        <v/>
      </c>
      <c r="AC24">
        <f>IF(Y24=1,Q24,"")</f>
        <v>5.5813025985499169E-3</v>
      </c>
    </row>
    <row r="25" spans="1:29" x14ac:dyDescent="0.5">
      <c r="A25">
        <v>316</v>
      </c>
      <c r="B25">
        <v>7678.3310659999997</v>
      </c>
      <c r="C25">
        <f>B25*9</f>
        <v>69104.979594000004</v>
      </c>
      <c r="D25">
        <v>0.92542372900000003</v>
      </c>
      <c r="E25">
        <v>3.7288136E-2</v>
      </c>
      <c r="F25">
        <v>3.7288136E-2</v>
      </c>
      <c r="G25">
        <v>0</v>
      </c>
      <c r="H25">
        <v>0</v>
      </c>
      <c r="I25">
        <v>0</v>
      </c>
      <c r="J25">
        <v>0</v>
      </c>
      <c r="K25">
        <v>135.38669999999999</v>
      </c>
      <c r="L25">
        <v>212.30791629999999</v>
      </c>
      <c r="M25">
        <v>192.7753926</v>
      </c>
      <c r="N25">
        <v>18.031122</v>
      </c>
      <c r="P25">
        <v>820.13019999999995</v>
      </c>
      <c r="Q25">
        <f>P25/C25</f>
        <v>1.1867888606846608E-2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 t="str">
        <f>IF(Y25=0,C25,"")</f>
        <v/>
      </c>
      <c r="AA25">
        <f>IF(Y25=1,C25,"")</f>
        <v>69104.979594000004</v>
      </c>
      <c r="AB25" t="str">
        <f>IF(Y25=0,Q25,"")</f>
        <v/>
      </c>
      <c r="AC25">
        <f>IF(Y25=1,Q25,"")</f>
        <v>1.1867888606846608E-2</v>
      </c>
    </row>
    <row r="26" spans="1:29" x14ac:dyDescent="0.5">
      <c r="A26">
        <v>10611</v>
      </c>
      <c r="B26">
        <v>75000.37616</v>
      </c>
      <c r="C26">
        <f>B26*9</f>
        <v>675003.38543999998</v>
      </c>
      <c r="D26">
        <v>0.98287549100000005</v>
      </c>
      <c r="E26">
        <v>0</v>
      </c>
      <c r="F26">
        <v>0</v>
      </c>
      <c r="G26">
        <v>1.7124509E-2</v>
      </c>
      <c r="H26">
        <v>0</v>
      </c>
      <c r="I26">
        <v>0</v>
      </c>
      <c r="J26">
        <v>0</v>
      </c>
      <c r="K26">
        <v>8.6860877300000006</v>
      </c>
      <c r="L26">
        <v>150.42861730000001</v>
      </c>
      <c r="M26">
        <v>98.559476090000004</v>
      </c>
      <c r="N26">
        <v>14.911197</v>
      </c>
      <c r="P26">
        <v>1171.6146000000001</v>
      </c>
      <c r="Q26">
        <f>P26/C26</f>
        <v>1.7357166279044435E-3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 t="str">
        <f>IF(Y26=0,C26,"")</f>
        <v/>
      </c>
      <c r="AA26">
        <f>IF(Y26=1,C26,"")</f>
        <v>675003.38543999998</v>
      </c>
      <c r="AB26" t="str">
        <f>IF(Y26=0,Q26,"")</f>
        <v/>
      </c>
      <c r="AC26">
        <f>IF(Y26=1,Q26,"")</f>
        <v>1.7357166279044435E-3</v>
      </c>
    </row>
    <row r="27" spans="1:29" x14ac:dyDescent="0.5">
      <c r="A27">
        <v>10710</v>
      </c>
      <c r="B27">
        <v>18427.994559999999</v>
      </c>
      <c r="C27">
        <f>B27*9</f>
        <v>165851.95103999999</v>
      </c>
      <c r="D27">
        <v>0.97175141200000004</v>
      </c>
      <c r="E27">
        <v>0</v>
      </c>
      <c r="F27">
        <v>0</v>
      </c>
      <c r="G27">
        <v>2.8248588000000002E-2</v>
      </c>
      <c r="H27">
        <v>0</v>
      </c>
      <c r="I27">
        <v>0</v>
      </c>
      <c r="J27">
        <v>0</v>
      </c>
      <c r="K27">
        <v>31.074093220000002</v>
      </c>
      <c r="L27">
        <v>83.987651119999995</v>
      </c>
      <c r="M27">
        <v>59.536188780000003</v>
      </c>
      <c r="N27">
        <v>29.636483999999999</v>
      </c>
      <c r="P27">
        <v>859.18399999999997</v>
      </c>
      <c r="Q27">
        <f>P27/C27</f>
        <v>5.1804274511837549E-3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 t="str">
        <f>IF(Y27=0,C27,"")</f>
        <v/>
      </c>
      <c r="AA27">
        <f>IF(Y27=1,C27,"")</f>
        <v>165851.95103999999</v>
      </c>
      <c r="AB27" t="str">
        <f>IF(Y27=0,Q27,"")</f>
        <v/>
      </c>
      <c r="AC27">
        <f>IF(Y27=1,Q27,"")</f>
        <v>5.1804274511837549E-3</v>
      </c>
    </row>
    <row r="28" spans="1:29" x14ac:dyDescent="0.5">
      <c r="A28">
        <v>10814</v>
      </c>
      <c r="B28">
        <v>846898.22640000004</v>
      </c>
      <c r="C28">
        <f>B28*9</f>
        <v>7622084.0376000004</v>
      </c>
      <c r="D28">
        <v>0.99996922399999999</v>
      </c>
      <c r="E28">
        <v>0</v>
      </c>
      <c r="F28">
        <v>0</v>
      </c>
      <c r="G28" s="1">
        <v>3.0800000000000003E-5</v>
      </c>
      <c r="H28">
        <v>0</v>
      </c>
      <c r="I28">
        <v>0</v>
      </c>
      <c r="J28">
        <v>0</v>
      </c>
      <c r="K28">
        <v>166.97138659999999</v>
      </c>
      <c r="L28">
        <v>370.60467060000002</v>
      </c>
      <c r="M28">
        <v>265.84410839999998</v>
      </c>
      <c r="N28">
        <v>14.468608</v>
      </c>
      <c r="P28">
        <v>15973.0124</v>
      </c>
      <c r="Q28">
        <f>P28/C28</f>
        <v>2.0956227091179507E-3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 t="str">
        <f>IF(Y28=0,C28,"")</f>
        <v/>
      </c>
      <c r="AA28">
        <f>IF(Y28=1,C28,"")</f>
        <v>7622084.0376000004</v>
      </c>
      <c r="AB28" t="str">
        <f>IF(Y28=0,Q28,"")</f>
        <v/>
      </c>
      <c r="AC28">
        <f>IF(Y28=1,Q28,"")</f>
        <v>2.0956227091179507E-3</v>
      </c>
    </row>
    <row r="29" spans="1:29" x14ac:dyDescent="0.5">
      <c r="A29">
        <v>11231</v>
      </c>
      <c r="B29">
        <v>853136.32810000004</v>
      </c>
      <c r="C29">
        <f>B29*9</f>
        <v>7678226.9528999999</v>
      </c>
      <c r="D29">
        <v>0.55809400799999997</v>
      </c>
      <c r="E29">
        <v>0.40004779699999998</v>
      </c>
      <c r="F29">
        <v>0</v>
      </c>
      <c r="G29">
        <v>4.1802262E-2</v>
      </c>
      <c r="H29">
        <v>0</v>
      </c>
      <c r="I29">
        <v>0</v>
      </c>
      <c r="J29" s="1">
        <v>5.5899999999999997E-5</v>
      </c>
      <c r="K29">
        <v>0</v>
      </c>
      <c r="L29">
        <v>164.93948219999999</v>
      </c>
      <c r="M29">
        <v>74.705306550000003</v>
      </c>
      <c r="N29">
        <v>14.351311000000001</v>
      </c>
      <c r="P29">
        <v>290990.01400000002</v>
      </c>
      <c r="Q29">
        <f>P29/C29</f>
        <v>3.7898074097705022E-2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 t="str">
        <f>IF(Y29=0,C29,"")</f>
        <v/>
      </c>
      <c r="AA29">
        <f>IF(Y29=1,C29,"")</f>
        <v>7678226.9528999999</v>
      </c>
      <c r="AB29" t="str">
        <f>IF(Y29=0,Q29,"")</f>
        <v/>
      </c>
      <c r="AC29">
        <f>IF(Y29=1,Q29,"")</f>
        <v>3.7898074097705022E-2</v>
      </c>
    </row>
    <row r="30" spans="1:29" x14ac:dyDescent="0.5">
      <c r="A30">
        <v>11346</v>
      </c>
      <c r="B30">
        <v>42747.047639999997</v>
      </c>
      <c r="C30">
        <f>B30*9</f>
        <v>384723.42875999998</v>
      </c>
      <c r="D30">
        <v>0.82555307499999997</v>
      </c>
      <c r="E30">
        <v>1.5222245000000001E-2</v>
      </c>
      <c r="F30">
        <v>0</v>
      </c>
      <c r="G30">
        <v>0.15922468000000001</v>
      </c>
      <c r="H30">
        <v>0</v>
      </c>
      <c r="I30">
        <v>0</v>
      </c>
      <c r="J30">
        <v>0</v>
      </c>
      <c r="K30">
        <v>0</v>
      </c>
      <c r="L30">
        <v>116.6303791</v>
      </c>
      <c r="M30">
        <v>67.027985799999996</v>
      </c>
      <c r="N30">
        <v>15.284214</v>
      </c>
      <c r="P30">
        <v>11130.3387</v>
      </c>
      <c r="Q30">
        <f>P30/C30</f>
        <v>2.893075354384872E-2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 t="str">
        <f>IF(Y30=0,C30,"")</f>
        <v/>
      </c>
      <c r="AA30">
        <f>IF(Y30=1,C30,"")</f>
        <v>384723.42875999998</v>
      </c>
      <c r="AB30" t="str">
        <f>IF(Y30=0,Q30,"")</f>
        <v/>
      </c>
      <c r="AC30">
        <f>IF(Y30=1,Q30,"")</f>
        <v>2.893075354384872E-2</v>
      </c>
    </row>
    <row r="31" spans="1:29" x14ac:dyDescent="0.5">
      <c r="A31">
        <v>11542</v>
      </c>
      <c r="B31">
        <v>238579.1942</v>
      </c>
      <c r="C31">
        <f>B31*9</f>
        <v>2147212.7478</v>
      </c>
      <c r="D31">
        <v>0.88815753600000003</v>
      </c>
      <c r="E31">
        <v>0.111842464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102.1042949</v>
      </c>
      <c r="M31">
        <v>61.83936259</v>
      </c>
      <c r="N31">
        <v>22.306156000000001</v>
      </c>
      <c r="P31">
        <v>83223.690799999997</v>
      </c>
      <c r="Q31">
        <f>P31/C31</f>
        <v>3.8758940344998258E-2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 t="str">
        <f>IF(Y31=0,C31,"")</f>
        <v/>
      </c>
      <c r="AA31">
        <f>IF(Y31=1,C31,"")</f>
        <v>2147212.7478</v>
      </c>
      <c r="AB31" t="str">
        <f>IF(Y31=0,Q31,"")</f>
        <v/>
      </c>
      <c r="AC31">
        <f>IF(Y31=1,Q31,"")</f>
        <v>3.8758940344998258E-2</v>
      </c>
    </row>
    <row r="32" spans="1:29" x14ac:dyDescent="0.5">
      <c r="A32">
        <v>11562</v>
      </c>
      <c r="B32">
        <v>592276.95979999995</v>
      </c>
      <c r="C32">
        <f>B32*9</f>
        <v>5330492.6381999999</v>
      </c>
      <c r="D32">
        <v>0.41960433899999999</v>
      </c>
      <c r="E32">
        <v>0.57763438300000003</v>
      </c>
      <c r="F32">
        <v>0</v>
      </c>
      <c r="G32">
        <v>2.7612779999999998E-3</v>
      </c>
      <c r="H32">
        <v>0</v>
      </c>
      <c r="I32">
        <v>0</v>
      </c>
      <c r="J32">
        <v>0</v>
      </c>
      <c r="K32">
        <v>0</v>
      </c>
      <c r="L32">
        <v>123.2587643</v>
      </c>
      <c r="M32">
        <v>47.62875004</v>
      </c>
      <c r="N32">
        <v>18.132152999999999</v>
      </c>
      <c r="P32">
        <v>491726.65</v>
      </c>
      <c r="Q32">
        <f>P32/C32</f>
        <v>9.2247880894934728E-2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 t="str">
        <f>IF(Y32=0,C32,"")</f>
        <v/>
      </c>
      <c r="AA32">
        <f>IF(Y32=1,C32,"")</f>
        <v>5330492.6381999999</v>
      </c>
      <c r="AB32" t="str">
        <f>IF(Y32=0,Q32,"")</f>
        <v/>
      </c>
      <c r="AC32">
        <f>IF(Y32=1,Q32,"")</f>
        <v>9.2247880894934728E-2</v>
      </c>
    </row>
    <row r="33" spans="1:29" x14ac:dyDescent="0.5">
      <c r="A33">
        <v>11623</v>
      </c>
      <c r="B33">
        <v>1765.582341</v>
      </c>
      <c r="C33">
        <f>B33*9</f>
        <v>15890.241069</v>
      </c>
      <c r="D33">
        <v>0.14987714999999999</v>
      </c>
      <c r="E33">
        <v>1.4742015000000001E-2</v>
      </c>
      <c r="F33">
        <v>0</v>
      </c>
      <c r="G33">
        <v>0.83538083500000004</v>
      </c>
      <c r="H33">
        <v>0</v>
      </c>
      <c r="I33">
        <v>0</v>
      </c>
      <c r="J33">
        <v>0</v>
      </c>
      <c r="K33">
        <v>112.3005876</v>
      </c>
      <c r="L33">
        <v>138.0262031</v>
      </c>
      <c r="M33">
        <v>126.4383356</v>
      </c>
      <c r="N33">
        <v>9.3831419999999994</v>
      </c>
      <c r="P33">
        <v>0</v>
      </c>
      <c r="Q33">
        <f>P33/C33</f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 t="str">
        <f>IF(Y33=0,C33,"")</f>
        <v/>
      </c>
      <c r="AA33">
        <f>IF(Y33=1,C33,"")</f>
        <v>15890.241069</v>
      </c>
      <c r="AB33" t="str">
        <f>IF(Y33=0,Q33,"")</f>
        <v/>
      </c>
      <c r="AC33">
        <f>IF(Y33=1,Q33,"")</f>
        <v>0</v>
      </c>
    </row>
    <row r="34" spans="1:29" x14ac:dyDescent="0.5">
      <c r="A34">
        <v>11692</v>
      </c>
      <c r="B34">
        <v>1631.1030969999999</v>
      </c>
      <c r="C34">
        <f>B34*9</f>
        <v>14679.927872999999</v>
      </c>
      <c r="D34">
        <v>0.98936170199999995</v>
      </c>
      <c r="E34">
        <v>0</v>
      </c>
      <c r="F34">
        <v>0</v>
      </c>
      <c r="G34">
        <v>1.0638297999999999E-2</v>
      </c>
      <c r="H34">
        <v>0</v>
      </c>
      <c r="I34">
        <v>0</v>
      </c>
      <c r="J34">
        <v>0</v>
      </c>
      <c r="K34">
        <v>104.29662639999999</v>
      </c>
      <c r="L34">
        <v>136.02033489999999</v>
      </c>
      <c r="M34">
        <v>121.83076320000001</v>
      </c>
      <c r="N34">
        <v>14.049849500000001</v>
      </c>
      <c r="P34">
        <v>0</v>
      </c>
      <c r="Q34">
        <f>P34/C34</f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 t="str">
        <f>IF(Y34=0,C34,"")</f>
        <v/>
      </c>
      <c r="AA34">
        <f>IF(Y34=1,C34,"")</f>
        <v>14679.927872999999</v>
      </c>
      <c r="AB34" t="str">
        <f>IF(Y34=0,Q34,"")</f>
        <v/>
      </c>
      <c r="AC34">
        <f>IF(Y34=1,Q34,"")</f>
        <v>0</v>
      </c>
    </row>
    <row r="35" spans="1:29" x14ac:dyDescent="0.5">
      <c r="A35">
        <v>11918</v>
      </c>
      <c r="B35">
        <v>8372.4174899999998</v>
      </c>
      <c r="C35">
        <f>B35*9</f>
        <v>75351.757409999991</v>
      </c>
      <c r="D35">
        <v>0</v>
      </c>
      <c r="E35">
        <v>0</v>
      </c>
      <c r="F35">
        <v>0.95579183000000001</v>
      </c>
      <c r="G35">
        <v>4.4208169999999998E-2</v>
      </c>
      <c r="H35">
        <v>0</v>
      </c>
      <c r="I35">
        <v>0</v>
      </c>
      <c r="J35">
        <v>0</v>
      </c>
      <c r="K35">
        <v>54.729629060000001</v>
      </c>
      <c r="L35">
        <v>99.333331569999999</v>
      </c>
      <c r="M35">
        <v>84.491665710000007</v>
      </c>
      <c r="N35">
        <v>13.780438999999999</v>
      </c>
      <c r="P35">
        <v>0</v>
      </c>
      <c r="Q35">
        <f>P35/C35</f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 t="str">
        <f>IF(Y35=0,C35,"")</f>
        <v/>
      </c>
      <c r="AA35">
        <f>IF(Y35=1,C35,"")</f>
        <v>75351.757409999991</v>
      </c>
      <c r="AB35" t="str">
        <f>IF(Y35=0,Q35,"")</f>
        <v/>
      </c>
      <c r="AC35">
        <f>IF(Y35=1,Q35,"")</f>
        <v>0</v>
      </c>
    </row>
    <row r="36" spans="1:29" x14ac:dyDescent="0.5">
      <c r="A36">
        <v>11922</v>
      </c>
      <c r="B36">
        <v>4893.3092900000001</v>
      </c>
      <c r="C36">
        <f>B36*9</f>
        <v>44039.783609999999</v>
      </c>
      <c r="D36">
        <v>0.40658362999999997</v>
      </c>
      <c r="E36">
        <v>0.28113879000000003</v>
      </c>
      <c r="F36">
        <v>0</v>
      </c>
      <c r="G36">
        <v>0.31227758</v>
      </c>
      <c r="H36">
        <v>0</v>
      </c>
      <c r="I36">
        <v>0</v>
      </c>
      <c r="J36">
        <v>0</v>
      </c>
      <c r="K36">
        <v>20.980696309999999</v>
      </c>
      <c r="L36">
        <v>82.137818480000007</v>
      </c>
      <c r="M36">
        <v>54.686647350000001</v>
      </c>
      <c r="N36">
        <v>26.465775000000001</v>
      </c>
      <c r="P36">
        <v>2460.3906999999999</v>
      </c>
      <c r="Q36">
        <f>P36/C36</f>
        <v>5.5867456611238334E-2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 t="str">
        <f>IF(Y36=0,C36,"")</f>
        <v/>
      </c>
      <c r="AA36">
        <f>IF(Y36=1,C36,"")</f>
        <v>44039.783609999999</v>
      </c>
      <c r="AB36" t="str">
        <f>IF(Y36=0,Q36,"")</f>
        <v/>
      </c>
      <c r="AC36">
        <f>IF(Y36=1,Q36,"")</f>
        <v>5.5867456611238334E-2</v>
      </c>
    </row>
    <row r="37" spans="1:29" x14ac:dyDescent="0.5">
      <c r="A37">
        <v>11935</v>
      </c>
      <c r="B37">
        <v>16753.511060000001</v>
      </c>
      <c r="C37">
        <f>B37*9</f>
        <v>150781.59954</v>
      </c>
      <c r="D37">
        <v>0.92982910399999996</v>
      </c>
      <c r="E37">
        <v>0</v>
      </c>
      <c r="F37">
        <v>0</v>
      </c>
      <c r="G37">
        <v>7.0170895999999996E-2</v>
      </c>
      <c r="H37">
        <v>0</v>
      </c>
      <c r="I37">
        <v>0</v>
      </c>
      <c r="J37">
        <v>0</v>
      </c>
      <c r="K37">
        <v>74.671743160000005</v>
      </c>
      <c r="L37">
        <v>153.10243259999999</v>
      </c>
      <c r="M37">
        <v>114.4941015</v>
      </c>
      <c r="N37">
        <v>27.427638999999999</v>
      </c>
      <c r="P37">
        <v>1093.5070000000001</v>
      </c>
      <c r="Q37">
        <f>P37/C37</f>
        <v>7.2522575920141354E-3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 t="str">
        <f>IF(Y37=0,C37,"")</f>
        <v/>
      </c>
      <c r="AA37">
        <f>IF(Y37=1,C37,"")</f>
        <v>150781.59954</v>
      </c>
      <c r="AB37" t="str">
        <f>IF(Y37=0,Q37,"")</f>
        <v/>
      </c>
      <c r="AC37">
        <f>IF(Y37=1,Q37,"")</f>
        <v>7.2522575920141354E-3</v>
      </c>
    </row>
    <row r="38" spans="1:29" x14ac:dyDescent="0.5">
      <c r="A38">
        <v>11981</v>
      </c>
      <c r="B38">
        <v>2537.7534879999998</v>
      </c>
      <c r="C38">
        <f>B38*9</f>
        <v>22839.781391999997</v>
      </c>
      <c r="D38">
        <v>0.16239316200000001</v>
      </c>
      <c r="E38">
        <v>7.8632479000000005E-2</v>
      </c>
      <c r="F38">
        <v>0</v>
      </c>
      <c r="G38">
        <v>0.75897435899999999</v>
      </c>
      <c r="H38">
        <v>0</v>
      </c>
      <c r="I38">
        <v>0</v>
      </c>
      <c r="J38">
        <v>0</v>
      </c>
      <c r="K38">
        <v>74.024492719999998</v>
      </c>
      <c r="L38">
        <v>120.1561268</v>
      </c>
      <c r="M38">
        <v>99.978698730000005</v>
      </c>
      <c r="N38">
        <v>12.961069999999999</v>
      </c>
      <c r="P38">
        <v>585.80730000000005</v>
      </c>
      <c r="Q38">
        <f>P38/C38</f>
        <v>2.564855109362774E-2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 t="str">
        <f>IF(Y38=0,C38,"")</f>
        <v/>
      </c>
      <c r="AA38">
        <f>IF(Y38=1,C38,"")</f>
        <v>22839.781391999997</v>
      </c>
      <c r="AB38" t="str">
        <f>IF(Y38=0,Q38,"")</f>
        <v/>
      </c>
      <c r="AC38">
        <f>IF(Y38=1,Q38,"")</f>
        <v>2.564855109362774E-2</v>
      </c>
    </row>
    <row r="39" spans="1:29" x14ac:dyDescent="0.5">
      <c r="A39">
        <v>12376</v>
      </c>
      <c r="B39">
        <v>5570.0435530000004</v>
      </c>
      <c r="C39">
        <f>B39*9</f>
        <v>50130.391977000007</v>
      </c>
      <c r="D39">
        <v>9.7352024999999995E-2</v>
      </c>
      <c r="E39">
        <v>0</v>
      </c>
      <c r="F39">
        <v>0</v>
      </c>
      <c r="G39">
        <v>0.90264797500000005</v>
      </c>
      <c r="H39">
        <v>0</v>
      </c>
      <c r="I39">
        <v>0</v>
      </c>
      <c r="J39">
        <v>0</v>
      </c>
      <c r="K39">
        <v>57.609264639999999</v>
      </c>
      <c r="L39">
        <v>111.40095890000001</v>
      </c>
      <c r="M39">
        <v>87.195326460000004</v>
      </c>
      <c r="N39">
        <v>11.518093</v>
      </c>
      <c r="P39">
        <v>702.96879999999999</v>
      </c>
      <c r="Q39">
        <f>P39/C39</f>
        <v>1.4022806770043299E-2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 t="str">
        <f>IF(Y39=0,C39,"")</f>
        <v/>
      </c>
      <c r="AA39">
        <f>IF(Y39=1,C39,"")</f>
        <v>50130.391977000007</v>
      </c>
      <c r="AB39" t="str">
        <f>IF(Y39=0,Q39,"")</f>
        <v/>
      </c>
      <c r="AC39">
        <f>IF(Y39=1,Q39,"")</f>
        <v>1.4022806770043299E-2</v>
      </c>
    </row>
    <row r="40" spans="1:29" x14ac:dyDescent="0.5">
      <c r="A40">
        <v>12657</v>
      </c>
      <c r="B40">
        <v>271045.08659999998</v>
      </c>
      <c r="C40">
        <f>B40*9</f>
        <v>2439405.7793999999</v>
      </c>
      <c r="D40">
        <v>0.32326627299999999</v>
      </c>
      <c r="E40">
        <v>0.67225236499999996</v>
      </c>
      <c r="F40">
        <v>0</v>
      </c>
      <c r="G40">
        <v>4.481362E-3</v>
      </c>
      <c r="H40">
        <v>0</v>
      </c>
      <c r="I40">
        <v>0</v>
      </c>
      <c r="J40">
        <v>0</v>
      </c>
      <c r="K40">
        <v>18.295500000000001</v>
      </c>
      <c r="L40">
        <v>141.3911196</v>
      </c>
      <c r="M40">
        <v>82.053675620000007</v>
      </c>
      <c r="N40">
        <v>14.151158000000001</v>
      </c>
      <c r="P40">
        <v>108257.189</v>
      </c>
      <c r="Q40">
        <f>P40/C40</f>
        <v>4.437850804249021E-2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 t="str">
        <f>IF(Y40=0,C40,"")</f>
        <v/>
      </c>
      <c r="AA40">
        <f>IF(Y40=1,C40,"")</f>
        <v>2439405.7793999999</v>
      </c>
      <c r="AB40" t="str">
        <f>IF(Y40=0,Q40,"")</f>
        <v/>
      </c>
      <c r="AC40">
        <f>IF(Y40=1,Q40,"")</f>
        <v>4.437850804249021E-2</v>
      </c>
    </row>
    <row r="41" spans="1:29" x14ac:dyDescent="0.5">
      <c r="A41">
        <v>12756</v>
      </c>
      <c r="B41">
        <v>16740.496940000001</v>
      </c>
      <c r="C41">
        <f>B41*9</f>
        <v>150664.47246000002</v>
      </c>
      <c r="D41">
        <v>0.80668567000000002</v>
      </c>
      <c r="E41">
        <v>0</v>
      </c>
      <c r="F41">
        <v>0</v>
      </c>
      <c r="G41">
        <v>0.19331433000000001</v>
      </c>
      <c r="H41">
        <v>0</v>
      </c>
      <c r="I41">
        <v>0</v>
      </c>
      <c r="J41">
        <v>0</v>
      </c>
      <c r="K41">
        <v>270.47248560000003</v>
      </c>
      <c r="L41">
        <v>401.23492620000002</v>
      </c>
      <c r="M41">
        <v>337.24607070000002</v>
      </c>
      <c r="N41">
        <v>12.577387</v>
      </c>
      <c r="P41">
        <v>0</v>
      </c>
      <c r="Q41">
        <f>P41/C41</f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 t="str">
        <f>IF(Y41=0,C41,"")</f>
        <v/>
      </c>
      <c r="AA41">
        <f>IF(Y41=1,C41,"")</f>
        <v>150664.47246000002</v>
      </c>
      <c r="AB41" t="str">
        <f>IF(Y41=0,Q41,"")</f>
        <v/>
      </c>
      <c r="AC41">
        <f>IF(Y41=1,Q41,"")</f>
        <v>0</v>
      </c>
    </row>
    <row r="42" spans="1:29" x14ac:dyDescent="0.5">
      <c r="A42">
        <v>12864</v>
      </c>
      <c r="B42">
        <v>43454.14819</v>
      </c>
      <c r="C42">
        <f>B42*9</f>
        <v>391087.33370999998</v>
      </c>
      <c r="D42">
        <v>0.98612359000000005</v>
      </c>
      <c r="E42">
        <v>0</v>
      </c>
      <c r="F42">
        <v>0</v>
      </c>
      <c r="G42">
        <v>1.387641E-2</v>
      </c>
      <c r="H42">
        <v>0</v>
      </c>
      <c r="I42">
        <v>0</v>
      </c>
      <c r="J42">
        <v>0</v>
      </c>
      <c r="K42">
        <v>2.9159999999999999</v>
      </c>
      <c r="L42">
        <v>131.64730950000001</v>
      </c>
      <c r="M42">
        <v>62.446388210000002</v>
      </c>
      <c r="N42">
        <v>19.048628000000001</v>
      </c>
      <c r="P42">
        <v>22573.108100000001</v>
      </c>
      <c r="Q42">
        <f>P42/C42</f>
        <v>5.7718842197887359E-2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 t="str">
        <f>IF(Y42=0,C42,"")</f>
        <v/>
      </c>
      <c r="AA42">
        <f>IF(Y42=1,C42,"")</f>
        <v>391087.33370999998</v>
      </c>
      <c r="AB42" t="str">
        <f>IF(Y42=0,Q42,"")</f>
        <v/>
      </c>
      <c r="AC42">
        <f>IF(Y42=1,Q42,"")</f>
        <v>5.7718842197887359E-2</v>
      </c>
    </row>
    <row r="43" spans="1:29" x14ac:dyDescent="0.5">
      <c r="A43">
        <v>13023</v>
      </c>
      <c r="B43">
        <v>32982.119259999999</v>
      </c>
      <c r="C43">
        <f>B43*9</f>
        <v>296839.07334</v>
      </c>
      <c r="D43">
        <v>0.98091603100000002</v>
      </c>
      <c r="E43">
        <v>5.6593839999999999E-3</v>
      </c>
      <c r="F43">
        <v>0</v>
      </c>
      <c r="G43">
        <v>1.3424584999999999E-2</v>
      </c>
      <c r="H43">
        <v>0</v>
      </c>
      <c r="I43">
        <v>0</v>
      </c>
      <c r="J43">
        <v>0</v>
      </c>
      <c r="K43">
        <v>48.905493929999999</v>
      </c>
      <c r="L43">
        <v>99.298647070000001</v>
      </c>
      <c r="M43">
        <v>75.174745110000003</v>
      </c>
      <c r="N43">
        <v>20.91414</v>
      </c>
      <c r="P43">
        <v>702.96879999999999</v>
      </c>
      <c r="Q43">
        <f>P43/C43</f>
        <v>2.3681814933939585E-3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 t="str">
        <f>IF(Y43=0,C43,"")</f>
        <v/>
      </c>
      <c r="AA43">
        <f>IF(Y43=1,C43,"")</f>
        <v>296839.07334</v>
      </c>
      <c r="AB43" t="str">
        <f>IF(Y43=0,Q43,"")</f>
        <v/>
      </c>
      <c r="AC43">
        <f>IF(Y43=1,Q43,"")</f>
        <v>2.3681814933939585E-3</v>
      </c>
    </row>
    <row r="44" spans="1:29" x14ac:dyDescent="0.5">
      <c r="A44">
        <v>13204</v>
      </c>
      <c r="B44">
        <v>1027230.5550000001</v>
      </c>
      <c r="C44">
        <f>B44*9</f>
        <v>9245074.995000001</v>
      </c>
      <c r="D44">
        <v>0.98157908100000002</v>
      </c>
      <c r="E44">
        <v>1.7652325E-2</v>
      </c>
      <c r="F44">
        <v>0</v>
      </c>
      <c r="G44">
        <v>7.6859400000000005E-4</v>
      </c>
      <c r="H44">
        <v>0</v>
      </c>
      <c r="I44">
        <v>0</v>
      </c>
      <c r="J44">
        <v>0</v>
      </c>
      <c r="K44">
        <v>0</v>
      </c>
      <c r="L44">
        <v>199.56388390000001</v>
      </c>
      <c r="M44">
        <v>92.240782999999993</v>
      </c>
      <c r="N44">
        <v>15.0565815</v>
      </c>
      <c r="P44">
        <v>1235311.3899999999</v>
      </c>
      <c r="Q44">
        <f>P44/C44</f>
        <v>0.13361832009671001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 t="str">
        <f>IF(Y44=0,C44,"")</f>
        <v/>
      </c>
      <c r="AA44">
        <f>IF(Y44=1,C44,"")</f>
        <v>9245074.995000001</v>
      </c>
      <c r="AB44" t="str">
        <f>IF(Y44=0,Q44,"")</f>
        <v/>
      </c>
      <c r="AC44">
        <f>IF(Y44=1,Q44,"")</f>
        <v>0.13361832009671001</v>
      </c>
    </row>
    <row r="45" spans="1:29" x14ac:dyDescent="0.5">
      <c r="A45">
        <v>13241</v>
      </c>
      <c r="B45">
        <v>47748.807939999999</v>
      </c>
      <c r="C45">
        <f>B45*9</f>
        <v>429739.27145999996</v>
      </c>
      <c r="D45">
        <v>0.99627509800000003</v>
      </c>
      <c r="E45">
        <v>3.724902E-3</v>
      </c>
      <c r="F45">
        <v>0</v>
      </c>
      <c r="G45">
        <v>0</v>
      </c>
      <c r="H45">
        <v>0</v>
      </c>
      <c r="I45">
        <v>0</v>
      </c>
      <c r="J45">
        <v>0</v>
      </c>
      <c r="K45">
        <v>22.810835600000001</v>
      </c>
      <c r="L45">
        <v>144.10682420000001</v>
      </c>
      <c r="M45">
        <v>79.545238979999993</v>
      </c>
      <c r="N45">
        <v>15.814352</v>
      </c>
      <c r="P45">
        <v>820.13019999999995</v>
      </c>
      <c r="Q45">
        <f>P45/C45</f>
        <v>1.9084367067819575E-3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 t="str">
        <f>IF(Y45=0,C45,"")</f>
        <v/>
      </c>
      <c r="AA45">
        <f>IF(Y45=1,C45,"")</f>
        <v>429739.27145999996</v>
      </c>
      <c r="AB45" t="str">
        <f>IF(Y45=0,Q45,"")</f>
        <v/>
      </c>
      <c r="AC45">
        <f>IF(Y45=1,Q45,"")</f>
        <v>1.9084367067819575E-3</v>
      </c>
    </row>
    <row r="46" spans="1:29" x14ac:dyDescent="0.5">
      <c r="A46">
        <v>13367</v>
      </c>
      <c r="B46">
        <v>994803.70530000003</v>
      </c>
      <c r="C46">
        <f>B46*9</f>
        <v>8953233.3476999998</v>
      </c>
      <c r="D46">
        <v>0.77680194999999996</v>
      </c>
      <c r="E46">
        <v>0.21904230299999999</v>
      </c>
      <c r="F46">
        <v>0</v>
      </c>
      <c r="G46">
        <v>4.059811E-3</v>
      </c>
      <c r="H46">
        <v>0</v>
      </c>
      <c r="I46">
        <v>0</v>
      </c>
      <c r="J46" s="1">
        <v>9.59E-5</v>
      </c>
      <c r="K46">
        <v>0</v>
      </c>
      <c r="L46">
        <v>150.01697659999999</v>
      </c>
      <c r="M46">
        <v>66.841517629999998</v>
      </c>
      <c r="N46">
        <v>14.813461999999999</v>
      </c>
      <c r="P46">
        <v>1153298.3600000001</v>
      </c>
      <c r="Q46">
        <f>P46/C46</f>
        <v>0.12881361573093272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 t="str">
        <f>IF(Y46=0,C46,"")</f>
        <v/>
      </c>
      <c r="AA46">
        <f>IF(Y46=1,C46,"")</f>
        <v>8953233.3476999998</v>
      </c>
      <c r="AB46" t="str">
        <f>IF(Y46=0,Q46,"")</f>
        <v/>
      </c>
      <c r="AC46">
        <f>IF(Y46=1,Q46,"")</f>
        <v>0.12881361573093272</v>
      </c>
    </row>
    <row r="47" spans="1:29" x14ac:dyDescent="0.5">
      <c r="A47">
        <v>13397</v>
      </c>
      <c r="B47">
        <v>634013.24410000001</v>
      </c>
      <c r="C47">
        <f>B47*9</f>
        <v>5706119.1968999999</v>
      </c>
      <c r="D47">
        <v>3.0598281000000001E-2</v>
      </c>
      <c r="E47">
        <v>6.5684999999999995E-4</v>
      </c>
      <c r="F47">
        <v>3.0105600000000001E-4</v>
      </c>
      <c r="G47">
        <v>0.96834117900000005</v>
      </c>
      <c r="H47">
        <v>0</v>
      </c>
      <c r="I47">
        <v>0</v>
      </c>
      <c r="J47">
        <v>1.02633E-4</v>
      </c>
      <c r="K47">
        <v>8.7479999999999993</v>
      </c>
      <c r="L47">
        <v>172.6693751</v>
      </c>
      <c r="M47">
        <v>101.27132109999999</v>
      </c>
      <c r="N47">
        <v>23.845167</v>
      </c>
      <c r="O47" t="s">
        <v>17</v>
      </c>
      <c r="P47">
        <v>897691.11</v>
      </c>
      <c r="Q47">
        <f>P47/C47</f>
        <v>0.15732077775166253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 t="str">
        <f>IF(Y47=0,C47,"")</f>
        <v/>
      </c>
      <c r="AA47">
        <f>IF(Y47=1,C47,"")</f>
        <v>5706119.1968999999</v>
      </c>
      <c r="AB47" t="str">
        <f>IF(Y47=0,Q47,"")</f>
        <v/>
      </c>
      <c r="AC47">
        <f>IF(Y47=1,Q47,"")</f>
        <v>0.15732077775166253</v>
      </c>
    </row>
    <row r="48" spans="1:29" x14ac:dyDescent="0.5">
      <c r="A48">
        <v>13425</v>
      </c>
      <c r="B48">
        <v>1986.8223889999999</v>
      </c>
      <c r="C48">
        <f>B48*9</f>
        <v>17881.401501</v>
      </c>
      <c r="D48">
        <v>0.72052401700000002</v>
      </c>
      <c r="E48">
        <v>0</v>
      </c>
      <c r="F48">
        <v>0</v>
      </c>
      <c r="G48">
        <v>0.27947598299999998</v>
      </c>
      <c r="H48">
        <v>0</v>
      </c>
      <c r="I48">
        <v>0</v>
      </c>
      <c r="J48">
        <v>0</v>
      </c>
      <c r="K48">
        <v>79.149332049999998</v>
      </c>
      <c r="L48">
        <v>122.458595</v>
      </c>
      <c r="M48">
        <v>101.6969086</v>
      </c>
      <c r="N48">
        <v>8.9897810000000007</v>
      </c>
      <c r="P48">
        <v>0</v>
      </c>
      <c r="Q48">
        <f>P48/C48</f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 t="str">
        <f>IF(Y48=0,C48,"")</f>
        <v/>
      </c>
      <c r="AA48">
        <f>IF(Y48=1,C48,"")</f>
        <v>17881.401501</v>
      </c>
      <c r="AB48" t="str">
        <f>IF(Y48=0,Q48,"")</f>
        <v/>
      </c>
      <c r="AC48">
        <f>IF(Y48=1,Q48,"")</f>
        <v>0</v>
      </c>
    </row>
    <row r="49" spans="1:29" x14ac:dyDescent="0.5">
      <c r="A49">
        <v>1396</v>
      </c>
      <c r="B49">
        <v>220255.3126</v>
      </c>
      <c r="C49">
        <f>B49*9</f>
        <v>1982297.8134000001</v>
      </c>
      <c r="D49">
        <v>0.98965985899999998</v>
      </c>
      <c r="E49">
        <v>1.5756400000000001E-4</v>
      </c>
      <c r="F49">
        <v>0</v>
      </c>
      <c r="G49">
        <v>1.0182577E-2</v>
      </c>
      <c r="H49">
        <v>0</v>
      </c>
      <c r="I49">
        <v>0</v>
      </c>
      <c r="J49">
        <v>0</v>
      </c>
      <c r="K49">
        <v>0</v>
      </c>
      <c r="L49">
        <v>116.3251392</v>
      </c>
      <c r="M49">
        <v>50.06616914</v>
      </c>
      <c r="N49">
        <v>17.061443000000001</v>
      </c>
      <c r="P49">
        <v>221122.73</v>
      </c>
      <c r="Q49">
        <f>P49/C49</f>
        <v>0.11154869288824693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 t="str">
        <f>IF(Y49=0,C49,"")</f>
        <v/>
      </c>
      <c r="AA49">
        <f>IF(Y49=1,C49,"")</f>
        <v>1982297.8134000001</v>
      </c>
      <c r="AB49" t="str">
        <f>IF(Y49=0,Q49,"")</f>
        <v/>
      </c>
      <c r="AC49">
        <f>IF(Y49=1,Q49,"")</f>
        <v>0.11154869288824693</v>
      </c>
    </row>
    <row r="50" spans="1:29" x14ac:dyDescent="0.5">
      <c r="A50">
        <v>1429</v>
      </c>
      <c r="B50">
        <v>325149.12339999998</v>
      </c>
      <c r="C50">
        <f>B50*9</f>
        <v>2926342.1105999998</v>
      </c>
      <c r="D50">
        <v>0.82163489099999998</v>
      </c>
      <c r="E50">
        <v>0.17836510899999999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124.33646229999999</v>
      </c>
      <c r="M50">
        <v>53.755202150000002</v>
      </c>
      <c r="N50">
        <v>17.873101999999999</v>
      </c>
      <c r="P50">
        <v>604826.51300000004</v>
      </c>
      <c r="Q50">
        <f>P50/C50</f>
        <v>0.20668346014950043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 t="str">
        <f>IF(Y50=0,C50,"")</f>
        <v/>
      </c>
      <c r="AA50">
        <f>IF(Y50=1,C50,"")</f>
        <v>2926342.1105999998</v>
      </c>
      <c r="AB50" t="str">
        <f>IF(Y50=0,Q50,"")</f>
        <v/>
      </c>
      <c r="AC50">
        <f>IF(Y50=1,Q50,"")</f>
        <v>0.20668346014950043</v>
      </c>
    </row>
    <row r="51" spans="1:29" x14ac:dyDescent="0.5">
      <c r="A51">
        <v>13864</v>
      </c>
      <c r="B51">
        <v>1418.539129</v>
      </c>
      <c r="C51">
        <f>B51*9</f>
        <v>12766.852161000001</v>
      </c>
      <c r="D51">
        <v>0</v>
      </c>
      <c r="E51">
        <v>0.201834862</v>
      </c>
      <c r="F51">
        <v>0</v>
      </c>
      <c r="G51">
        <v>0.798165138</v>
      </c>
      <c r="H51">
        <v>0</v>
      </c>
      <c r="I51">
        <v>0</v>
      </c>
      <c r="J51">
        <v>0</v>
      </c>
      <c r="K51">
        <v>60.417832969999999</v>
      </c>
      <c r="L51">
        <v>89.751321739999995</v>
      </c>
      <c r="M51">
        <v>75.284769460000007</v>
      </c>
      <c r="N51">
        <v>15.575142</v>
      </c>
      <c r="P51">
        <v>0</v>
      </c>
      <c r="Q51">
        <f>P51/C51</f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 t="str">
        <f>IF(Y51=0,C51,"")</f>
        <v/>
      </c>
      <c r="AA51">
        <f>IF(Y51=1,C51,"")</f>
        <v>12766.852161000001</v>
      </c>
      <c r="AB51" t="str">
        <f>IF(Y51=0,Q51,"")</f>
        <v/>
      </c>
      <c r="AC51">
        <f>IF(Y51=1,Q51,"")</f>
        <v>0</v>
      </c>
    </row>
    <row r="52" spans="1:29" x14ac:dyDescent="0.5">
      <c r="A52">
        <v>13894</v>
      </c>
      <c r="B52">
        <v>81169.06925</v>
      </c>
      <c r="C52">
        <f>B52*9</f>
        <v>730521.62324999995</v>
      </c>
      <c r="D52">
        <v>0.99326599299999996</v>
      </c>
      <c r="E52">
        <v>0</v>
      </c>
      <c r="F52">
        <v>0</v>
      </c>
      <c r="G52">
        <v>6.7340070000000002E-3</v>
      </c>
      <c r="H52">
        <v>0</v>
      </c>
      <c r="I52">
        <v>0</v>
      </c>
      <c r="J52">
        <v>0</v>
      </c>
      <c r="K52">
        <v>17.372175460000001</v>
      </c>
      <c r="L52">
        <v>228.70340250000001</v>
      </c>
      <c r="M52">
        <v>128.95339809999999</v>
      </c>
      <c r="N52">
        <v>15.990767999999999</v>
      </c>
      <c r="P52">
        <v>8748.0557000000008</v>
      </c>
      <c r="Q52">
        <f>P52/C52</f>
        <v>1.1975081122282169E-2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 t="str">
        <f>IF(Y52=0,C52,"")</f>
        <v/>
      </c>
      <c r="AA52">
        <f>IF(Y52=1,C52,"")</f>
        <v>730521.62324999995</v>
      </c>
      <c r="AB52" t="str">
        <f>IF(Y52=0,Q52,"")</f>
        <v/>
      </c>
      <c r="AC52">
        <f>IF(Y52=1,Q52,"")</f>
        <v>1.1975081122282169E-2</v>
      </c>
    </row>
    <row r="53" spans="1:29" x14ac:dyDescent="0.5">
      <c r="A53">
        <v>14018</v>
      </c>
      <c r="B53">
        <v>827802.17370000004</v>
      </c>
      <c r="C53">
        <f>B53*9</f>
        <v>7450219.5633000005</v>
      </c>
      <c r="D53">
        <v>0.880649185</v>
      </c>
      <c r="E53">
        <v>0.117479982</v>
      </c>
      <c r="F53">
        <v>0</v>
      </c>
      <c r="G53">
        <v>1.870834E-3</v>
      </c>
      <c r="H53">
        <v>0</v>
      </c>
      <c r="I53">
        <v>0</v>
      </c>
      <c r="J53">
        <v>0</v>
      </c>
      <c r="K53">
        <v>0</v>
      </c>
      <c r="L53">
        <v>123.9766171</v>
      </c>
      <c r="M53">
        <v>67.897984190000003</v>
      </c>
      <c r="N53">
        <v>18.852072</v>
      </c>
      <c r="P53">
        <v>421195.45</v>
      </c>
      <c r="Q53">
        <f>P53/C53</f>
        <v>5.6534635848159577E-2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 t="str">
        <f>IF(Y53=0,C53,"")</f>
        <v/>
      </c>
      <c r="AA53">
        <f>IF(Y53=1,C53,"")</f>
        <v>7450219.5633000005</v>
      </c>
      <c r="AB53" t="str">
        <f>IF(Y53=0,Q53,"")</f>
        <v/>
      </c>
      <c r="AC53">
        <f>IF(Y53=1,Q53,"")</f>
        <v>5.6534635848159577E-2</v>
      </c>
    </row>
    <row r="54" spans="1:29" x14ac:dyDescent="0.5">
      <c r="A54">
        <v>14100</v>
      </c>
      <c r="B54">
        <v>13634.46019</v>
      </c>
      <c r="C54">
        <f>B54*9</f>
        <v>122710.14171</v>
      </c>
      <c r="D54">
        <v>7.3178490000000004E-3</v>
      </c>
      <c r="E54">
        <v>0</v>
      </c>
      <c r="F54">
        <v>0</v>
      </c>
      <c r="G54">
        <v>0.99268215100000001</v>
      </c>
      <c r="H54">
        <v>0</v>
      </c>
      <c r="I54">
        <v>0</v>
      </c>
      <c r="J54">
        <v>0</v>
      </c>
      <c r="K54">
        <v>14.42461059</v>
      </c>
      <c r="L54">
        <v>72.772617789999998</v>
      </c>
      <c r="M54">
        <v>45.5960082</v>
      </c>
      <c r="N54">
        <v>15.744054</v>
      </c>
      <c r="P54">
        <v>507.69970000000001</v>
      </c>
      <c r="Q54">
        <f>P54/C54</f>
        <v>4.1373898923517108E-3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 t="str">
        <f>IF(Y54=0,C54,"")</f>
        <v/>
      </c>
      <c r="AA54">
        <f>IF(Y54=1,C54,"")</f>
        <v>122710.14171</v>
      </c>
      <c r="AB54" t="str">
        <f>IF(Y54=0,Q54,"")</f>
        <v/>
      </c>
      <c r="AC54">
        <f>IF(Y54=1,Q54,"")</f>
        <v>4.1373898923517108E-3</v>
      </c>
    </row>
    <row r="55" spans="1:29" x14ac:dyDescent="0.5">
      <c r="A55">
        <v>14231</v>
      </c>
      <c r="B55">
        <v>195315.9197</v>
      </c>
      <c r="C55">
        <f>B55*9</f>
        <v>1757843.2773</v>
      </c>
      <c r="D55">
        <v>0.99966680699999999</v>
      </c>
      <c r="E55">
        <v>0</v>
      </c>
      <c r="F55">
        <v>0</v>
      </c>
      <c r="G55">
        <v>3.3319300000000002E-4</v>
      </c>
      <c r="H55">
        <v>0</v>
      </c>
      <c r="I55">
        <v>0</v>
      </c>
      <c r="J55">
        <v>0</v>
      </c>
      <c r="K55">
        <v>27.4112215</v>
      </c>
      <c r="L55">
        <v>143.8321152</v>
      </c>
      <c r="M55">
        <v>101.546639</v>
      </c>
      <c r="N55">
        <v>19.732714000000001</v>
      </c>
      <c r="P55">
        <v>24955.391100000001</v>
      </c>
      <c r="Q55">
        <f>P55/C55</f>
        <v>1.4196596148395442E-2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 t="str">
        <f>IF(Y55=0,C55,"")</f>
        <v/>
      </c>
      <c r="AA55">
        <f>IF(Y55=1,C55,"")</f>
        <v>1757843.2773</v>
      </c>
      <c r="AB55" t="str">
        <f>IF(Y55=0,Q55,"")</f>
        <v/>
      </c>
      <c r="AC55">
        <f>IF(Y55=1,Q55,"")</f>
        <v>1.4196596148395442E-2</v>
      </c>
    </row>
    <row r="56" spans="1:29" x14ac:dyDescent="0.5">
      <c r="A56">
        <v>14321</v>
      </c>
      <c r="B56">
        <v>1227.6653630000001</v>
      </c>
      <c r="C56">
        <f>B56*9</f>
        <v>11048.988267000001</v>
      </c>
      <c r="D56">
        <v>0.98939929299999996</v>
      </c>
      <c r="E56">
        <v>0</v>
      </c>
      <c r="F56">
        <v>0</v>
      </c>
      <c r="G56">
        <v>1.0600706999999999E-2</v>
      </c>
      <c r="H56">
        <v>0</v>
      </c>
      <c r="I56">
        <v>0</v>
      </c>
      <c r="J56">
        <v>0</v>
      </c>
      <c r="K56">
        <v>140.10250070000001</v>
      </c>
      <c r="L56">
        <v>170.52681720000001</v>
      </c>
      <c r="M56">
        <v>155.760166</v>
      </c>
      <c r="N56">
        <v>11.293085</v>
      </c>
      <c r="P56">
        <v>0</v>
      </c>
      <c r="Q56">
        <f>P56/C56</f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 t="str">
        <f>IF(Y56=0,C56,"")</f>
        <v/>
      </c>
      <c r="AA56">
        <f>IF(Y56=1,C56,"")</f>
        <v>11048.988267000001</v>
      </c>
      <c r="AB56" t="str">
        <f>IF(Y56=0,Q56,"")</f>
        <v/>
      </c>
      <c r="AC56">
        <f>IF(Y56=1,Q56,"")</f>
        <v>0</v>
      </c>
    </row>
    <row r="57" spans="1:29" x14ac:dyDescent="0.5">
      <c r="A57">
        <v>15277</v>
      </c>
      <c r="B57">
        <v>5635.1141550000002</v>
      </c>
      <c r="C57">
        <f>B57*9</f>
        <v>50716.027395000005</v>
      </c>
      <c r="D57">
        <v>0.41108545000000002</v>
      </c>
      <c r="E57">
        <v>0</v>
      </c>
      <c r="F57">
        <v>0</v>
      </c>
      <c r="G57">
        <v>0.58891455000000004</v>
      </c>
      <c r="H57">
        <v>0</v>
      </c>
      <c r="I57">
        <v>0</v>
      </c>
      <c r="J57">
        <v>0</v>
      </c>
      <c r="K57">
        <v>75.94417704</v>
      </c>
      <c r="L57">
        <v>131.8241486</v>
      </c>
      <c r="M57">
        <v>108.8624222</v>
      </c>
      <c r="N57">
        <v>15.664375</v>
      </c>
      <c r="P57">
        <v>0</v>
      </c>
      <c r="Q57">
        <f>P57/C57</f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 t="str">
        <f>IF(Y57=0,C57,"")</f>
        <v/>
      </c>
      <c r="AA57">
        <f>IF(Y57=1,C57,"")</f>
        <v>50716.027395000005</v>
      </c>
      <c r="AB57" t="str">
        <f>IF(Y57=0,Q57,"")</f>
        <v/>
      </c>
      <c r="AC57">
        <f>IF(Y57=1,Q57,"")</f>
        <v>0</v>
      </c>
    </row>
    <row r="58" spans="1:29" x14ac:dyDescent="0.5">
      <c r="A58">
        <v>15673</v>
      </c>
      <c r="B58">
        <v>18493.065159999998</v>
      </c>
      <c r="C58">
        <f>B58*9</f>
        <v>166437.58643999998</v>
      </c>
      <c r="D58">
        <v>0.33599249199999998</v>
      </c>
      <c r="E58">
        <v>6.1004220000000003E-3</v>
      </c>
      <c r="F58">
        <v>7.0389499999999995E-4</v>
      </c>
      <c r="G58">
        <v>0.65720319100000002</v>
      </c>
      <c r="H58">
        <v>0</v>
      </c>
      <c r="I58">
        <v>0</v>
      </c>
      <c r="J58">
        <v>0</v>
      </c>
      <c r="K58">
        <v>283.65937650000001</v>
      </c>
      <c r="L58">
        <v>379.62199570000001</v>
      </c>
      <c r="M58">
        <v>337.4005947</v>
      </c>
      <c r="N58">
        <v>12.181241</v>
      </c>
      <c r="P58">
        <v>0</v>
      </c>
      <c r="Q58">
        <f>P58/C58</f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 t="str">
        <f>IF(Y58=0,C58,"")</f>
        <v/>
      </c>
      <c r="AA58">
        <f>IF(Y58=1,C58,"")</f>
        <v>166437.58643999998</v>
      </c>
      <c r="AB58" t="str">
        <f>IF(Y58=0,Q58,"")</f>
        <v/>
      </c>
      <c r="AC58">
        <f>IF(Y58=1,Q58,"")</f>
        <v>0</v>
      </c>
    </row>
    <row r="59" spans="1:29" x14ac:dyDescent="0.5">
      <c r="A59">
        <v>15966</v>
      </c>
      <c r="B59">
        <v>19187.151590000001</v>
      </c>
      <c r="C59">
        <f>B59*9</f>
        <v>172684.36431</v>
      </c>
      <c r="D59">
        <v>0.99796518199999995</v>
      </c>
      <c r="E59">
        <v>2.0348179999999999E-3</v>
      </c>
      <c r="F59">
        <v>0</v>
      </c>
      <c r="G59">
        <v>0</v>
      </c>
      <c r="H59">
        <v>0</v>
      </c>
      <c r="I59">
        <v>0</v>
      </c>
      <c r="J59">
        <v>0</v>
      </c>
      <c r="K59">
        <v>4.6788961100000002</v>
      </c>
      <c r="L59">
        <v>74.613744690000004</v>
      </c>
      <c r="M59">
        <v>43.97302037</v>
      </c>
      <c r="N59">
        <v>15.024189</v>
      </c>
      <c r="P59">
        <v>4022.5435000000002</v>
      </c>
      <c r="Q59">
        <f>P59/C59</f>
        <v>2.3294196414788308E-2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 t="str">
        <f>IF(Y59=0,C59,"")</f>
        <v/>
      </c>
      <c r="AA59">
        <f>IF(Y59=1,C59,"")</f>
        <v>172684.36431</v>
      </c>
      <c r="AB59" t="str">
        <f>IF(Y59=0,Q59,"")</f>
        <v/>
      </c>
      <c r="AC59">
        <f>IF(Y59=1,Q59,"")</f>
        <v>2.3294196414788308E-2</v>
      </c>
    </row>
    <row r="60" spans="1:29" x14ac:dyDescent="0.5">
      <c r="A60">
        <v>16211</v>
      </c>
      <c r="B60">
        <v>1427.215209</v>
      </c>
      <c r="C60">
        <f>B60*9</f>
        <v>12844.936881</v>
      </c>
      <c r="D60">
        <v>6.0790273999999998E-2</v>
      </c>
      <c r="E60">
        <v>0</v>
      </c>
      <c r="F60">
        <v>0</v>
      </c>
      <c r="G60">
        <v>0.93920972599999997</v>
      </c>
      <c r="H60">
        <v>0</v>
      </c>
      <c r="I60">
        <v>0</v>
      </c>
      <c r="J60">
        <v>0</v>
      </c>
      <c r="K60">
        <v>517.77957270000002</v>
      </c>
      <c r="L60">
        <v>542.57037549999995</v>
      </c>
      <c r="M60">
        <v>531.39397150000002</v>
      </c>
      <c r="N60">
        <v>20.642796000000001</v>
      </c>
      <c r="P60">
        <v>0</v>
      </c>
      <c r="Q60">
        <f>P60/C60</f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 t="str">
        <f>IF(Y60=0,C60,"")</f>
        <v/>
      </c>
      <c r="AA60">
        <f>IF(Y60=1,C60,"")</f>
        <v>12844.936881</v>
      </c>
      <c r="AB60" t="str">
        <f>IF(Y60=0,Q60,"")</f>
        <v/>
      </c>
      <c r="AC60">
        <f>IF(Y60=1,Q60,"")</f>
        <v>0</v>
      </c>
    </row>
    <row r="61" spans="1:29" x14ac:dyDescent="0.5">
      <c r="A61">
        <v>16306</v>
      </c>
      <c r="B61">
        <v>188630.9999</v>
      </c>
      <c r="C61">
        <f>B61*9</f>
        <v>1697678.9990999999</v>
      </c>
      <c r="D61">
        <v>0.99954005000000001</v>
      </c>
      <c r="E61">
        <v>4.5994999999999999E-4</v>
      </c>
      <c r="F61">
        <v>0</v>
      </c>
      <c r="G61">
        <v>0</v>
      </c>
      <c r="H61">
        <v>0</v>
      </c>
      <c r="I61">
        <v>0</v>
      </c>
      <c r="J61">
        <v>0</v>
      </c>
      <c r="K61">
        <v>47.568300000000001</v>
      </c>
      <c r="L61">
        <v>171.58263869999999</v>
      </c>
      <c r="M61">
        <v>113.693799</v>
      </c>
      <c r="N61">
        <v>17.624711999999999</v>
      </c>
      <c r="P61">
        <v>12380.061</v>
      </c>
      <c r="Q61">
        <f>P61/C61</f>
        <v>7.2923450231540303E-3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 t="str">
        <f>IF(Y61=0,C61,"")</f>
        <v/>
      </c>
      <c r="AA61">
        <f>IF(Y61=1,C61,"")</f>
        <v>1697678.9990999999</v>
      </c>
      <c r="AB61" t="str">
        <f>IF(Y61=0,Q61,"")</f>
        <v/>
      </c>
      <c r="AC61">
        <f>IF(Y61=1,Q61,"")</f>
        <v>7.2923450231540303E-3</v>
      </c>
    </row>
    <row r="62" spans="1:29" x14ac:dyDescent="0.5">
      <c r="A62">
        <v>16312</v>
      </c>
      <c r="B62">
        <v>1249.3555630000001</v>
      </c>
      <c r="C62">
        <f>B62*9</f>
        <v>11244.200067000002</v>
      </c>
      <c r="D62">
        <v>0.71527777800000003</v>
      </c>
      <c r="E62">
        <v>0</v>
      </c>
      <c r="F62">
        <v>0</v>
      </c>
      <c r="G62">
        <v>0.28472222200000002</v>
      </c>
      <c r="H62">
        <v>0</v>
      </c>
      <c r="I62">
        <v>0</v>
      </c>
      <c r="J62">
        <v>0</v>
      </c>
      <c r="K62">
        <v>57.372580040000003</v>
      </c>
      <c r="L62">
        <v>106.6217426</v>
      </c>
      <c r="M62">
        <v>83.015473929999999</v>
      </c>
      <c r="N62">
        <v>19.354973000000001</v>
      </c>
      <c r="P62">
        <v>234.3229</v>
      </c>
      <c r="Q62">
        <f>P62/C62</f>
        <v>2.0839445990266724E-2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 t="str">
        <f>IF(Y62=0,C62,"")</f>
        <v/>
      </c>
      <c r="AA62">
        <f>IF(Y62=1,C62,"")</f>
        <v>11244.200067000002</v>
      </c>
      <c r="AB62" t="str">
        <f>IF(Y62=0,Q62,"")</f>
        <v/>
      </c>
      <c r="AC62">
        <f>IF(Y62=1,Q62,"")</f>
        <v>2.0839445990266724E-2</v>
      </c>
    </row>
    <row r="63" spans="1:29" x14ac:dyDescent="0.5">
      <c r="A63">
        <v>16783</v>
      </c>
      <c r="B63">
        <v>2034.540831</v>
      </c>
      <c r="C63">
        <f>B63*9</f>
        <v>18310.867479</v>
      </c>
      <c r="D63">
        <v>8.7420043000000003E-2</v>
      </c>
      <c r="E63">
        <v>0</v>
      </c>
      <c r="F63">
        <v>0</v>
      </c>
      <c r="G63">
        <v>0.91257995700000005</v>
      </c>
      <c r="H63">
        <v>0</v>
      </c>
      <c r="I63">
        <v>0</v>
      </c>
      <c r="J63">
        <v>0</v>
      </c>
      <c r="K63">
        <v>95.172319779999995</v>
      </c>
      <c r="L63">
        <v>125.45856809999999</v>
      </c>
      <c r="M63">
        <v>108.781329</v>
      </c>
      <c r="N63">
        <v>16.252669999999998</v>
      </c>
      <c r="P63">
        <v>0</v>
      </c>
      <c r="Q63">
        <f>P63/C63</f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 t="str">
        <f>IF(Y63=0,C63,"")</f>
        <v/>
      </c>
      <c r="AA63">
        <f>IF(Y63=1,C63,"")</f>
        <v>18310.867479</v>
      </c>
      <c r="AB63" t="str">
        <f>IF(Y63=0,Q63,"")</f>
        <v/>
      </c>
      <c r="AC63">
        <f>IF(Y63=1,Q63,"")</f>
        <v>0</v>
      </c>
    </row>
    <row r="64" spans="1:29" x14ac:dyDescent="0.5">
      <c r="A64">
        <v>16908</v>
      </c>
      <c r="B64">
        <v>989272.70409999997</v>
      </c>
      <c r="C64">
        <f>B64*9</f>
        <v>8903454.3368999995</v>
      </c>
      <c r="D64">
        <v>0.76929216</v>
      </c>
      <c r="E64">
        <v>8.0422370000000007E-3</v>
      </c>
      <c r="F64">
        <v>0</v>
      </c>
      <c r="G64">
        <v>0.22266560299999999</v>
      </c>
      <c r="H64">
        <v>0</v>
      </c>
      <c r="I64">
        <v>0</v>
      </c>
      <c r="J64">
        <v>0</v>
      </c>
      <c r="K64">
        <v>0</v>
      </c>
      <c r="L64">
        <v>170.5155915</v>
      </c>
      <c r="M64">
        <v>69.947326720000007</v>
      </c>
      <c r="N64">
        <v>17.547474000000001</v>
      </c>
      <c r="P64">
        <v>1126234.07</v>
      </c>
      <c r="Q64">
        <f>P64/C64</f>
        <v>0.12649405807949948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 t="str">
        <f>IF(Y64=0,C64,"")</f>
        <v/>
      </c>
      <c r="AA64">
        <f>IF(Y64=1,C64,"")</f>
        <v>8903454.3368999995</v>
      </c>
      <c r="AB64" t="str">
        <f>IF(Y64=0,Q64,"")</f>
        <v/>
      </c>
      <c r="AC64">
        <f>IF(Y64=1,Q64,"")</f>
        <v>0.12649405807949948</v>
      </c>
    </row>
    <row r="65" spans="1:29" x14ac:dyDescent="0.5">
      <c r="A65">
        <v>17307</v>
      </c>
      <c r="B65">
        <v>322810.91979999997</v>
      </c>
      <c r="C65">
        <f>B65*9</f>
        <v>2905298.2781999996</v>
      </c>
      <c r="D65">
        <v>0.96183513899999995</v>
      </c>
      <c r="E65">
        <v>0</v>
      </c>
      <c r="F65">
        <v>0</v>
      </c>
      <c r="G65">
        <v>3.8164861000000001E-2</v>
      </c>
      <c r="H65">
        <v>0</v>
      </c>
      <c r="I65">
        <v>0</v>
      </c>
      <c r="J65">
        <v>0</v>
      </c>
      <c r="K65">
        <v>0</v>
      </c>
      <c r="L65">
        <v>153.46216250000001</v>
      </c>
      <c r="M65">
        <v>72.315877499999999</v>
      </c>
      <c r="N65">
        <v>19.227869999999999</v>
      </c>
      <c r="P65">
        <v>148013.978</v>
      </c>
      <c r="Q65">
        <f>P65/C65</f>
        <v>5.0946224389635898E-2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 t="str">
        <f>IF(Y65=0,C65,"")</f>
        <v/>
      </c>
      <c r="AA65">
        <f>IF(Y65=1,C65,"")</f>
        <v>2905298.2781999996</v>
      </c>
      <c r="AB65" t="str">
        <f>IF(Y65=0,Q65,"")</f>
        <v/>
      </c>
      <c r="AC65">
        <f>IF(Y65=1,Q65,"")</f>
        <v>5.0946224389635898E-2</v>
      </c>
    </row>
    <row r="66" spans="1:29" x14ac:dyDescent="0.5">
      <c r="A66">
        <v>17556</v>
      </c>
      <c r="B66">
        <v>34357.277990000002</v>
      </c>
      <c r="C66">
        <f>B66*9</f>
        <v>309215.50190999999</v>
      </c>
      <c r="D66">
        <v>0.93459596</v>
      </c>
      <c r="E66">
        <v>0</v>
      </c>
      <c r="F66">
        <v>0</v>
      </c>
      <c r="G66">
        <v>6.5404039999999997E-2</v>
      </c>
      <c r="H66">
        <v>0</v>
      </c>
      <c r="I66">
        <v>0</v>
      </c>
      <c r="J66">
        <v>0</v>
      </c>
      <c r="K66">
        <v>2.9159999999999999</v>
      </c>
      <c r="L66">
        <v>83.803800100000004</v>
      </c>
      <c r="M66">
        <v>45.701798439999997</v>
      </c>
      <c r="N66">
        <v>20.040061999999999</v>
      </c>
      <c r="P66">
        <v>57526.277099999999</v>
      </c>
      <c r="Q66">
        <f>P66/C66</f>
        <v>0.18603943445482093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 t="str">
        <f>IF(Y66=0,C66,"")</f>
        <v/>
      </c>
      <c r="AA66">
        <f>IF(Y66=1,C66,"")</f>
        <v>309215.50190999999</v>
      </c>
      <c r="AB66" t="str">
        <f>IF(Y66=0,Q66,"")</f>
        <v/>
      </c>
      <c r="AC66">
        <f>IF(Y66=1,Q66,"")</f>
        <v>0.18603943445482093</v>
      </c>
    </row>
    <row r="67" spans="1:29" x14ac:dyDescent="0.5">
      <c r="A67">
        <v>17627</v>
      </c>
      <c r="B67">
        <v>580048.0246</v>
      </c>
      <c r="C67">
        <f>B67*9</f>
        <v>5220432.2214000002</v>
      </c>
      <c r="D67">
        <v>0.51320001199999998</v>
      </c>
      <c r="E67">
        <v>0.48627647499999999</v>
      </c>
      <c r="F67">
        <v>0</v>
      </c>
      <c r="G67">
        <v>5.2351299999999997E-4</v>
      </c>
      <c r="H67">
        <v>0</v>
      </c>
      <c r="I67">
        <v>0</v>
      </c>
      <c r="J67">
        <v>0</v>
      </c>
      <c r="K67">
        <v>0</v>
      </c>
      <c r="L67">
        <v>197.3309917</v>
      </c>
      <c r="M67">
        <v>107.3083455</v>
      </c>
      <c r="N67">
        <v>14.426066</v>
      </c>
      <c r="P67">
        <v>191129.39600000001</v>
      </c>
      <c r="Q67">
        <f>P67/C67</f>
        <v>3.6611795325396157E-2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 t="str">
        <f>IF(Y67=0,C67,"")</f>
        <v/>
      </c>
      <c r="AA67">
        <f>IF(Y67=1,C67,"")</f>
        <v>5220432.2214000002</v>
      </c>
      <c r="AB67" t="str">
        <f>IF(Y67=0,Q67,"")</f>
        <v/>
      </c>
      <c r="AC67">
        <f>IF(Y67=1,Q67,"")</f>
        <v>3.6611795325396157E-2</v>
      </c>
    </row>
    <row r="68" spans="1:29" x14ac:dyDescent="0.5">
      <c r="A68">
        <v>17779</v>
      </c>
      <c r="B68">
        <v>43788.177280000004</v>
      </c>
      <c r="C68">
        <f>B68*9</f>
        <v>394093.59552000003</v>
      </c>
      <c r="D68">
        <v>0.75549831599999995</v>
      </c>
      <c r="E68">
        <v>0</v>
      </c>
      <c r="F68">
        <v>0</v>
      </c>
      <c r="G68">
        <v>0.24291658399999999</v>
      </c>
      <c r="H68">
        <v>1.5851000000000001E-3</v>
      </c>
      <c r="I68">
        <v>0</v>
      </c>
      <c r="J68">
        <v>0</v>
      </c>
      <c r="K68">
        <v>19.548057629999999</v>
      </c>
      <c r="L68">
        <v>104.4543583</v>
      </c>
      <c r="M68">
        <v>61.817900229999999</v>
      </c>
      <c r="N68">
        <v>17.111129999999999</v>
      </c>
      <c r="P68">
        <v>6053.3420999999998</v>
      </c>
      <c r="Q68">
        <f>P68/C68</f>
        <v>1.5360163597717731E-2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 t="str">
        <f>IF(Y68=0,C68,"")</f>
        <v/>
      </c>
      <c r="AA68">
        <f>IF(Y68=1,C68,"")</f>
        <v>394093.59552000003</v>
      </c>
      <c r="AB68" t="str">
        <f>IF(Y68=0,Q68,"")</f>
        <v/>
      </c>
      <c r="AC68">
        <f>IF(Y68=1,Q68,"")</f>
        <v>1.5360163597717731E-2</v>
      </c>
    </row>
    <row r="69" spans="1:29" x14ac:dyDescent="0.5">
      <c r="A69">
        <v>18082</v>
      </c>
      <c r="B69">
        <v>217036.48680000001</v>
      </c>
      <c r="C69">
        <f>B69*9</f>
        <v>1953328.3812000002</v>
      </c>
      <c r="D69">
        <v>0.90929623599999998</v>
      </c>
      <c r="E69">
        <v>9.0703764000000006E-2</v>
      </c>
      <c r="F69">
        <v>0</v>
      </c>
      <c r="G69">
        <v>0</v>
      </c>
      <c r="H69">
        <v>0</v>
      </c>
      <c r="I69">
        <v>0</v>
      </c>
      <c r="J69">
        <v>0</v>
      </c>
      <c r="K69">
        <v>36.751088269999997</v>
      </c>
      <c r="L69">
        <v>220.51586499999999</v>
      </c>
      <c r="M69">
        <v>151.2828653</v>
      </c>
      <c r="N69">
        <v>16.47296</v>
      </c>
      <c r="P69">
        <v>28782.665499999999</v>
      </c>
      <c r="Q69">
        <f>P69/C69</f>
        <v>1.4735190343324541E-2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 t="str">
        <f>IF(Y69=0,C69,"")</f>
        <v/>
      </c>
      <c r="AA69">
        <f>IF(Y69=1,C69,"")</f>
        <v>1953328.3812000002</v>
      </c>
      <c r="AB69" t="str">
        <f>IF(Y69=0,Q69,"")</f>
        <v/>
      </c>
      <c r="AC69">
        <f>IF(Y69=1,Q69,"")</f>
        <v>1.4735190343324541E-2</v>
      </c>
    </row>
    <row r="70" spans="1:29" x14ac:dyDescent="0.5">
      <c r="A70">
        <v>18113</v>
      </c>
      <c r="B70">
        <v>2539701.2680000002</v>
      </c>
      <c r="C70">
        <f>B70*9</f>
        <v>22857311.412</v>
      </c>
      <c r="D70">
        <v>0.605345829</v>
      </c>
      <c r="E70">
        <v>0.375263713</v>
      </c>
      <c r="F70">
        <v>0</v>
      </c>
      <c r="G70">
        <v>1.9390458999999999E-2</v>
      </c>
      <c r="H70">
        <v>0</v>
      </c>
      <c r="I70">
        <v>0</v>
      </c>
      <c r="J70">
        <v>0</v>
      </c>
      <c r="K70">
        <v>5.9397880110000001</v>
      </c>
      <c r="L70">
        <v>319.1388134</v>
      </c>
      <c r="M70">
        <v>167.5592953</v>
      </c>
      <c r="N70">
        <v>24.791101000000001</v>
      </c>
      <c r="P70">
        <v>1105887.03</v>
      </c>
      <c r="Q70">
        <f>P70/C70</f>
        <v>4.8382200778846349E-2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 t="str">
        <f>IF(Y70=0,C70,"")</f>
        <v/>
      </c>
      <c r="AA70">
        <f>IF(Y70=1,C70,"")</f>
        <v>22857311.412</v>
      </c>
      <c r="AB70" t="str">
        <f>IF(Y70=0,Q70,"")</f>
        <v/>
      </c>
      <c r="AC70">
        <f>IF(Y70=1,Q70,"")</f>
        <v>4.8382200778846349E-2</v>
      </c>
    </row>
    <row r="71" spans="1:29" x14ac:dyDescent="0.5">
      <c r="A71">
        <v>18245</v>
      </c>
      <c r="B71">
        <v>17408.555120000001</v>
      </c>
      <c r="C71">
        <f>B71*9</f>
        <v>156676.99608000001</v>
      </c>
      <c r="D71">
        <v>0.99975080999999999</v>
      </c>
      <c r="E71">
        <v>2.4918999999999999E-4</v>
      </c>
      <c r="F71">
        <v>0</v>
      </c>
      <c r="G71">
        <v>0</v>
      </c>
      <c r="H71">
        <v>0</v>
      </c>
      <c r="I71">
        <v>0</v>
      </c>
      <c r="J71">
        <v>0</v>
      </c>
      <c r="K71">
        <v>112.2641546</v>
      </c>
      <c r="L71">
        <v>195.27811600000001</v>
      </c>
      <c r="M71">
        <v>150.372578</v>
      </c>
      <c r="N71">
        <v>11.120901999999999</v>
      </c>
      <c r="P71">
        <v>0</v>
      </c>
      <c r="Q71">
        <f>P71/C71</f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 t="str">
        <f>IF(Y71=0,C71,"")</f>
        <v/>
      </c>
      <c r="AA71">
        <f>IF(Y71=1,C71,"")</f>
        <v>156676.99608000001</v>
      </c>
      <c r="AB71" t="str">
        <f>IF(Y71=0,Q71,"")</f>
        <v/>
      </c>
      <c r="AC71">
        <f>IF(Y71=1,Q71,"")</f>
        <v>0</v>
      </c>
    </row>
    <row r="72" spans="1:29" x14ac:dyDescent="0.5">
      <c r="A72">
        <v>18246</v>
      </c>
      <c r="B72">
        <v>1596.3987749999999</v>
      </c>
      <c r="C72">
        <f>B72*9</f>
        <v>14367.588974999999</v>
      </c>
      <c r="D72">
        <v>0.82288828300000005</v>
      </c>
      <c r="E72">
        <v>0</v>
      </c>
      <c r="F72">
        <v>0</v>
      </c>
      <c r="G72">
        <v>0.177111717</v>
      </c>
      <c r="H72">
        <v>0</v>
      </c>
      <c r="I72">
        <v>0</v>
      </c>
      <c r="J72">
        <v>0</v>
      </c>
      <c r="K72">
        <v>112.2612147</v>
      </c>
      <c r="L72">
        <v>150.4642422</v>
      </c>
      <c r="M72">
        <v>132.95327280000001</v>
      </c>
      <c r="N72">
        <v>13.325702</v>
      </c>
      <c r="P72">
        <v>0</v>
      </c>
      <c r="Q72">
        <f>P72/C72</f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 t="str">
        <f>IF(Y72=0,C72,"")</f>
        <v/>
      </c>
      <c r="AA72">
        <f>IF(Y72=1,C72,"")</f>
        <v>14367.588974999999</v>
      </c>
      <c r="AB72" t="str">
        <f>IF(Y72=0,Q72,"")</f>
        <v/>
      </c>
      <c r="AC72">
        <f>IF(Y72=1,Q72,"")</f>
        <v>0</v>
      </c>
    </row>
    <row r="73" spans="1:29" x14ac:dyDescent="0.5">
      <c r="A73">
        <v>18289</v>
      </c>
      <c r="B73">
        <v>1038669.9669999999</v>
      </c>
      <c r="C73">
        <f>B73*9</f>
        <v>9348029.7029999997</v>
      </c>
      <c r="D73">
        <v>0.99474174400000004</v>
      </c>
      <c r="E73">
        <v>3.0948109999999998E-3</v>
      </c>
      <c r="F73">
        <v>0</v>
      </c>
      <c r="G73">
        <v>2.163444E-3</v>
      </c>
      <c r="H73">
        <v>0</v>
      </c>
      <c r="I73">
        <v>0</v>
      </c>
      <c r="J73">
        <v>0</v>
      </c>
      <c r="K73">
        <v>0</v>
      </c>
      <c r="L73">
        <v>164.6619384</v>
      </c>
      <c r="M73">
        <v>74.727123719999994</v>
      </c>
      <c r="N73">
        <v>14.26679</v>
      </c>
      <c r="P73">
        <v>666180.06400000001</v>
      </c>
      <c r="Q73">
        <f>P73/C73</f>
        <v>7.1264221998161528E-2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 t="str">
        <f>IF(Y73=0,C73,"")</f>
        <v/>
      </c>
      <c r="AA73">
        <f>IF(Y73=1,C73,"")</f>
        <v>9348029.7029999997</v>
      </c>
      <c r="AB73" t="str">
        <f>IF(Y73=0,Q73,"")</f>
        <v/>
      </c>
      <c r="AC73">
        <f>IF(Y73=1,Q73,"")</f>
        <v>7.1264221998161528E-2</v>
      </c>
    </row>
    <row r="74" spans="1:29" x14ac:dyDescent="0.5">
      <c r="A74">
        <v>18326</v>
      </c>
      <c r="B74">
        <v>2962.8814229999998</v>
      </c>
      <c r="C74">
        <f>B74*9</f>
        <v>26665.932806999997</v>
      </c>
      <c r="D74">
        <v>0.20353982300000001</v>
      </c>
      <c r="E74">
        <v>0</v>
      </c>
      <c r="F74">
        <v>0</v>
      </c>
      <c r="G74">
        <v>0.79646017700000005</v>
      </c>
      <c r="H74">
        <v>0</v>
      </c>
      <c r="I74">
        <v>0</v>
      </c>
      <c r="J74">
        <v>0</v>
      </c>
      <c r="K74">
        <v>85.920883549999999</v>
      </c>
      <c r="L74">
        <v>121.09974560000001</v>
      </c>
      <c r="M74">
        <v>102.88594550000001</v>
      </c>
      <c r="N74">
        <v>14.677303</v>
      </c>
      <c r="P74">
        <v>0</v>
      </c>
      <c r="Q74">
        <f>P74/C74</f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 t="str">
        <f>IF(Y74=0,C74,"")</f>
        <v/>
      </c>
      <c r="AA74">
        <f>IF(Y74=1,C74,"")</f>
        <v>26665.932806999997</v>
      </c>
      <c r="AB74" t="str">
        <f>IF(Y74=0,Q74,"")</f>
        <v/>
      </c>
      <c r="AC74">
        <f>IF(Y74=1,Q74,"")</f>
        <v>0</v>
      </c>
    </row>
    <row r="75" spans="1:29" x14ac:dyDescent="0.5">
      <c r="A75">
        <v>18355</v>
      </c>
      <c r="B75">
        <v>470941.9768</v>
      </c>
      <c r="C75">
        <f>B75*9</f>
        <v>4238477.7911999999</v>
      </c>
      <c r="D75">
        <v>0.91126647699999996</v>
      </c>
      <c r="E75">
        <v>8.8733522999999995E-2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158.05774289999999</v>
      </c>
      <c r="M75">
        <v>81.419719929999999</v>
      </c>
      <c r="N75">
        <v>17.092707000000001</v>
      </c>
      <c r="P75">
        <v>662665.22100000002</v>
      </c>
      <c r="Q75">
        <f>P75/C75</f>
        <v>0.15634509690621404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 t="str">
        <f>IF(Y75=0,C75,"")</f>
        <v/>
      </c>
      <c r="AA75">
        <f>IF(Y75=1,C75,"")</f>
        <v>4238477.7911999999</v>
      </c>
      <c r="AB75" t="str">
        <f>IF(Y75=0,Q75,"")</f>
        <v/>
      </c>
      <c r="AC75">
        <f>IF(Y75=1,Q75,"")</f>
        <v>0.15634509690621404</v>
      </c>
    </row>
    <row r="76" spans="1:29" x14ac:dyDescent="0.5">
      <c r="A76">
        <v>18403</v>
      </c>
      <c r="B76">
        <v>1909974.0079999999</v>
      </c>
      <c r="C76">
        <f>B76*9</f>
        <v>17189766.072000001</v>
      </c>
      <c r="D76">
        <v>0.96209273500000003</v>
      </c>
      <c r="E76">
        <v>0</v>
      </c>
      <c r="F76">
        <v>0</v>
      </c>
      <c r="G76">
        <v>3.7818685999999997E-2</v>
      </c>
      <c r="H76">
        <v>0</v>
      </c>
      <c r="I76" s="1">
        <v>2.2699999999999999E-6</v>
      </c>
      <c r="J76" s="1">
        <v>8.6299999999999997E-5</v>
      </c>
      <c r="K76">
        <v>0</v>
      </c>
      <c r="L76">
        <v>223.54607569999999</v>
      </c>
      <c r="M76">
        <v>91.660219589999997</v>
      </c>
      <c r="N76">
        <v>18.547004999999999</v>
      </c>
      <c r="P76">
        <v>1154704.3</v>
      </c>
      <c r="Q76">
        <f>P76/C76</f>
        <v>6.7173939142829306E-2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tr">
        <f>IF(Y76=0,C76,"")</f>
        <v/>
      </c>
      <c r="AA76">
        <f>IF(Y76=1,C76,"")</f>
        <v>17189766.072000001</v>
      </c>
      <c r="AB76" t="str">
        <f>IF(Y76=0,Q76,"")</f>
        <v/>
      </c>
      <c r="AC76">
        <f>IF(Y76=1,Q76,"")</f>
        <v>6.7173939142829306E-2</v>
      </c>
    </row>
    <row r="77" spans="1:29" x14ac:dyDescent="0.5">
      <c r="A77">
        <v>18943</v>
      </c>
      <c r="B77">
        <v>135446.62760000001</v>
      </c>
      <c r="C77">
        <f>B77*9</f>
        <v>1219019.6484000001</v>
      </c>
      <c r="D77">
        <v>0.90583871000000005</v>
      </c>
      <c r="E77">
        <v>0</v>
      </c>
      <c r="F77">
        <v>4.4838710000000004E-3</v>
      </c>
      <c r="G77">
        <v>8.9645161000000001E-2</v>
      </c>
      <c r="H77">
        <v>0</v>
      </c>
      <c r="I77">
        <v>0</v>
      </c>
      <c r="J77" s="1">
        <v>3.2299999999999999E-5</v>
      </c>
      <c r="K77">
        <v>0</v>
      </c>
      <c r="L77">
        <v>99.265914330000001</v>
      </c>
      <c r="M77">
        <v>54.043313679999997</v>
      </c>
      <c r="N77">
        <v>18.476251999999999</v>
      </c>
      <c r="P77">
        <v>158050.81</v>
      </c>
      <c r="Q77">
        <f>P77/C77</f>
        <v>0.12965402994729941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 t="str">
        <f>IF(Y77=0,C77,"")</f>
        <v/>
      </c>
      <c r="AA77">
        <f>IF(Y77=1,C77,"")</f>
        <v>1219019.6484000001</v>
      </c>
      <c r="AB77" t="str">
        <f>IF(Y77=0,Q77,"")</f>
        <v/>
      </c>
      <c r="AC77">
        <f>IF(Y77=1,Q77,"")</f>
        <v>0.12965402994729941</v>
      </c>
    </row>
    <row r="78" spans="1:29" x14ac:dyDescent="0.5">
      <c r="A78">
        <v>18964</v>
      </c>
      <c r="B78">
        <v>4255.6173879999997</v>
      </c>
      <c r="C78">
        <f>B78*9</f>
        <v>38300.556491999996</v>
      </c>
      <c r="D78">
        <v>0.323253389</v>
      </c>
      <c r="E78">
        <v>0</v>
      </c>
      <c r="F78">
        <v>0</v>
      </c>
      <c r="G78">
        <v>0.676746611</v>
      </c>
      <c r="H78">
        <v>0</v>
      </c>
      <c r="I78">
        <v>0</v>
      </c>
      <c r="J78">
        <v>0</v>
      </c>
      <c r="K78">
        <v>76.531290960000007</v>
      </c>
      <c r="L78">
        <v>121.8748021</v>
      </c>
      <c r="M78">
        <v>99.167428060000006</v>
      </c>
      <c r="N78">
        <v>14.319611</v>
      </c>
      <c r="P78">
        <v>2108.9063000000001</v>
      </c>
      <c r="Q78">
        <f>P78/C78</f>
        <v>5.5062027635042234E-2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 t="str">
        <f>IF(Y78=0,C78,"")</f>
        <v/>
      </c>
      <c r="AA78">
        <f>IF(Y78=1,C78,"")</f>
        <v>38300.556491999996</v>
      </c>
      <c r="AB78" t="str">
        <f>IF(Y78=0,Q78,"")</f>
        <v/>
      </c>
      <c r="AC78">
        <f>IF(Y78=1,Q78,"")</f>
        <v>5.5062027635042234E-2</v>
      </c>
    </row>
    <row r="79" spans="1:29" x14ac:dyDescent="0.5">
      <c r="A79">
        <v>19041</v>
      </c>
      <c r="B79">
        <v>247962.375</v>
      </c>
      <c r="C79">
        <f>B79*9</f>
        <v>2231661.375</v>
      </c>
      <c r="D79">
        <v>0.99690342899999995</v>
      </c>
      <c r="E79">
        <v>8.22253E-4</v>
      </c>
      <c r="F79">
        <v>2.274318E-3</v>
      </c>
      <c r="G79">
        <v>0</v>
      </c>
      <c r="H79">
        <v>0</v>
      </c>
      <c r="I79">
        <v>0</v>
      </c>
      <c r="J79">
        <v>0</v>
      </c>
      <c r="K79">
        <v>0</v>
      </c>
      <c r="L79">
        <v>157.4205369</v>
      </c>
      <c r="M79">
        <v>88.788920730000001</v>
      </c>
      <c r="N79">
        <v>15.832598000000001</v>
      </c>
      <c r="P79">
        <v>253029.701</v>
      </c>
      <c r="Q79">
        <f>P79/C79</f>
        <v>0.1133817629477949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 t="str">
        <f>IF(Y79=0,C79,"")</f>
        <v/>
      </c>
      <c r="AA79">
        <f>IF(Y79=1,C79,"")</f>
        <v>2231661.375</v>
      </c>
      <c r="AB79" t="str">
        <f>IF(Y79=0,Q79,"")</f>
        <v/>
      </c>
      <c r="AC79">
        <f>IF(Y79=1,Q79,"")</f>
        <v>0.1133817629477949</v>
      </c>
    </row>
    <row r="80" spans="1:29" x14ac:dyDescent="0.5">
      <c r="A80">
        <v>19099</v>
      </c>
      <c r="B80">
        <v>15009.618920000001</v>
      </c>
      <c r="C80">
        <f>B80*9</f>
        <v>135086.57028000001</v>
      </c>
      <c r="D80">
        <v>0.82774566500000002</v>
      </c>
      <c r="E80">
        <v>0</v>
      </c>
      <c r="F80">
        <v>0</v>
      </c>
      <c r="G80">
        <v>0.17225433500000001</v>
      </c>
      <c r="H80">
        <v>0</v>
      </c>
      <c r="I80">
        <v>0</v>
      </c>
      <c r="J80">
        <v>0</v>
      </c>
      <c r="K80">
        <v>32.669778880000003</v>
      </c>
      <c r="L80">
        <v>94.67465061</v>
      </c>
      <c r="M80">
        <v>68.898659109999997</v>
      </c>
      <c r="N80">
        <v>13.811954500000001</v>
      </c>
      <c r="P80">
        <v>9060.4863000000005</v>
      </c>
      <c r="Q80">
        <f>P80/C80</f>
        <v>6.7071702843738812E-2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 t="str">
        <f>IF(Y80=0,C80,"")</f>
        <v/>
      </c>
      <c r="AA80">
        <f>IF(Y80=1,C80,"")</f>
        <v>135086.57028000001</v>
      </c>
      <c r="AB80" t="str">
        <f>IF(Y80=0,Q80,"")</f>
        <v/>
      </c>
      <c r="AC80">
        <f>IF(Y80=1,Q80,"")</f>
        <v>6.7071702843738812E-2</v>
      </c>
    </row>
    <row r="81" spans="1:29" x14ac:dyDescent="0.5">
      <c r="A81">
        <v>19304</v>
      </c>
      <c r="B81">
        <v>4294.6597490000004</v>
      </c>
      <c r="C81">
        <f>B81*9</f>
        <v>38651.937741000002</v>
      </c>
      <c r="D81">
        <v>0.99898989900000001</v>
      </c>
      <c r="E81">
        <v>0</v>
      </c>
      <c r="F81">
        <v>1.010101E-3</v>
      </c>
      <c r="G81">
        <v>0</v>
      </c>
      <c r="H81">
        <v>0</v>
      </c>
      <c r="I81">
        <v>0</v>
      </c>
      <c r="J81">
        <v>0</v>
      </c>
      <c r="K81">
        <v>49.228155749999999</v>
      </c>
      <c r="L81">
        <v>107.0438066</v>
      </c>
      <c r="M81">
        <v>71.592548669999999</v>
      </c>
      <c r="N81">
        <v>20.840720000000001</v>
      </c>
      <c r="P81">
        <v>0</v>
      </c>
      <c r="Q81">
        <f>P81/C81</f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 t="str">
        <f>IF(Y81=0,C81,"")</f>
        <v/>
      </c>
      <c r="AA81">
        <f>IF(Y81=1,C81,"")</f>
        <v>38651.937741000002</v>
      </c>
      <c r="AB81" t="str">
        <f>IF(Y81=0,Q81,"")</f>
        <v/>
      </c>
      <c r="AC81">
        <f>IF(Y81=1,Q81,"")</f>
        <v>0</v>
      </c>
    </row>
    <row r="82" spans="1:29" x14ac:dyDescent="0.5">
      <c r="A82">
        <v>19705</v>
      </c>
      <c r="B82">
        <v>154416.87719999999</v>
      </c>
      <c r="C82">
        <f>B82*9</f>
        <v>1389751.8947999999</v>
      </c>
      <c r="D82">
        <v>0.99027980699999996</v>
      </c>
      <c r="E82">
        <v>0</v>
      </c>
      <c r="F82">
        <v>0</v>
      </c>
      <c r="G82">
        <v>9.7201930000000002E-3</v>
      </c>
      <c r="H82">
        <v>0</v>
      </c>
      <c r="I82">
        <v>0</v>
      </c>
      <c r="J82">
        <v>0</v>
      </c>
      <c r="K82">
        <v>26.386145339999999</v>
      </c>
      <c r="L82">
        <v>174.25509980000001</v>
      </c>
      <c r="M82">
        <v>107.67210919999999</v>
      </c>
      <c r="N82">
        <v>14.938133000000001</v>
      </c>
      <c r="P82">
        <v>2460.3906999999999</v>
      </c>
      <c r="Q82">
        <f>P82/C82</f>
        <v>1.7703812523702847E-3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 t="str">
        <f>IF(Y82=0,C82,"")</f>
        <v/>
      </c>
      <c r="AA82">
        <f>IF(Y82=1,C82,"")</f>
        <v>1389751.8947999999</v>
      </c>
      <c r="AB82" t="str">
        <f>IF(Y82=0,Q82,"")</f>
        <v/>
      </c>
      <c r="AC82">
        <f>IF(Y82=1,Q82,"")</f>
        <v>1.7703812523702847E-3</v>
      </c>
    </row>
    <row r="83" spans="1:29" x14ac:dyDescent="0.5">
      <c r="A83">
        <v>19733</v>
      </c>
      <c r="B83">
        <v>10393.9442</v>
      </c>
      <c r="C83">
        <f>B83*9</f>
        <v>93545.497799999997</v>
      </c>
      <c r="D83">
        <v>0.62646076799999995</v>
      </c>
      <c r="E83">
        <v>0</v>
      </c>
      <c r="F83">
        <v>0</v>
      </c>
      <c r="G83">
        <v>0.373539232</v>
      </c>
      <c r="H83">
        <v>0</v>
      </c>
      <c r="I83">
        <v>0</v>
      </c>
      <c r="J83">
        <v>0</v>
      </c>
      <c r="K83">
        <v>65.909635480000006</v>
      </c>
      <c r="L83">
        <v>123.9479954</v>
      </c>
      <c r="M83">
        <v>95.474756240000005</v>
      </c>
      <c r="N83">
        <v>16.608162</v>
      </c>
      <c r="P83">
        <v>0</v>
      </c>
      <c r="Q83">
        <f>P83/C83</f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 t="str">
        <f>IF(Y83=0,C83,"")</f>
        <v/>
      </c>
      <c r="AA83">
        <f>IF(Y83=1,C83,"")</f>
        <v>93545.497799999997</v>
      </c>
      <c r="AB83" t="str">
        <f>IF(Y83=0,Q83,"")</f>
        <v/>
      </c>
      <c r="AC83">
        <f>IF(Y83=1,Q83,"")</f>
        <v>0</v>
      </c>
    </row>
    <row r="84" spans="1:29" x14ac:dyDescent="0.5">
      <c r="A84">
        <v>19950</v>
      </c>
      <c r="B84">
        <v>795340.61919999996</v>
      </c>
      <c r="C84">
        <f>B84*9</f>
        <v>7158065.5727999993</v>
      </c>
      <c r="D84">
        <v>0.88232310300000005</v>
      </c>
      <c r="E84">
        <v>0.117676897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188.00907359999999</v>
      </c>
      <c r="M84">
        <v>80.179244080000004</v>
      </c>
      <c r="N84">
        <v>30.782425</v>
      </c>
      <c r="P84">
        <v>408034.31300000002</v>
      </c>
      <c r="Q84">
        <f>P84/C84</f>
        <v>5.7003433239071387E-2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 t="str">
        <f>IF(Y84=0,C84,"")</f>
        <v/>
      </c>
      <c r="AA84">
        <f>IF(Y84=1,C84,"")</f>
        <v>7158065.5727999993</v>
      </c>
      <c r="AB84" t="str">
        <f>IF(Y84=0,Q84,"")</f>
        <v/>
      </c>
      <c r="AC84">
        <f>IF(Y84=1,Q84,"")</f>
        <v>5.7003433239071387E-2</v>
      </c>
    </row>
    <row r="85" spans="1:29" x14ac:dyDescent="0.5">
      <c r="A85">
        <v>20005</v>
      </c>
      <c r="B85">
        <v>1379045.612</v>
      </c>
      <c r="C85">
        <f>B85*9</f>
        <v>12411410.507999999</v>
      </c>
      <c r="D85">
        <v>7.5810999999999999E-4</v>
      </c>
      <c r="E85">
        <v>3.8015577000000002E-2</v>
      </c>
      <c r="F85">
        <v>0</v>
      </c>
      <c r="G85">
        <v>0.96122316699999999</v>
      </c>
      <c r="H85" s="1">
        <v>3.1499999999999999E-6</v>
      </c>
      <c r="I85">
        <v>0</v>
      </c>
      <c r="J85">
        <v>0</v>
      </c>
      <c r="K85">
        <v>0</v>
      </c>
      <c r="L85">
        <v>148.02139320000001</v>
      </c>
      <c r="M85">
        <v>64.515759599999996</v>
      </c>
      <c r="N85">
        <v>26.534416</v>
      </c>
      <c r="P85">
        <v>1216409.3400000001</v>
      </c>
      <c r="Q85">
        <f>P85/C85</f>
        <v>9.800734084300422E-2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 t="str">
        <f>IF(Y85=0,C85,"")</f>
        <v/>
      </c>
      <c r="AA85">
        <f>IF(Y85=1,C85,"")</f>
        <v>12411410.507999999</v>
      </c>
      <c r="AB85" t="str">
        <f>IF(Y85=0,Q85,"")</f>
        <v/>
      </c>
      <c r="AC85">
        <f>IF(Y85=1,Q85,"")</f>
        <v>9.800734084300422E-2</v>
      </c>
    </row>
    <row r="86" spans="1:29" x14ac:dyDescent="0.5">
      <c r="A86">
        <v>20242</v>
      </c>
      <c r="B86">
        <v>5292.4089839999997</v>
      </c>
      <c r="C86">
        <f>B86*9</f>
        <v>47631.680855999999</v>
      </c>
      <c r="D86">
        <v>0</v>
      </c>
      <c r="E86">
        <v>9.9180327999999998E-2</v>
      </c>
      <c r="F86">
        <v>0</v>
      </c>
      <c r="G86">
        <v>0.90081967200000002</v>
      </c>
      <c r="H86">
        <v>0</v>
      </c>
      <c r="I86">
        <v>0</v>
      </c>
      <c r="J86">
        <v>0</v>
      </c>
      <c r="K86">
        <v>60.886030769999998</v>
      </c>
      <c r="L86">
        <v>113.810399</v>
      </c>
      <c r="M86">
        <v>87.341603809999995</v>
      </c>
      <c r="N86">
        <v>9.8897480000000009</v>
      </c>
      <c r="P86">
        <v>0</v>
      </c>
      <c r="Q86">
        <f>P86/C86</f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 t="str">
        <f>IF(Y86=0,C86,"")</f>
        <v/>
      </c>
      <c r="AA86">
        <f>IF(Y86=1,C86,"")</f>
        <v>47631.680855999999</v>
      </c>
      <c r="AB86" t="str">
        <f>IF(Y86=0,Q86,"")</f>
        <v/>
      </c>
      <c r="AC86">
        <f>IF(Y86=1,Q86,"")</f>
        <v>0</v>
      </c>
    </row>
    <row r="87" spans="1:29" x14ac:dyDescent="0.5">
      <c r="A87">
        <v>20364</v>
      </c>
      <c r="B87">
        <v>2997.585744</v>
      </c>
      <c r="C87">
        <f>B87*9</f>
        <v>26978.271696</v>
      </c>
      <c r="D87">
        <v>0.94744525499999999</v>
      </c>
      <c r="E87">
        <v>0</v>
      </c>
      <c r="F87">
        <v>0</v>
      </c>
      <c r="G87">
        <v>5.2554745E-2</v>
      </c>
      <c r="H87">
        <v>0</v>
      </c>
      <c r="I87">
        <v>0</v>
      </c>
      <c r="J87">
        <v>0</v>
      </c>
      <c r="K87">
        <v>423.75152309999999</v>
      </c>
      <c r="L87">
        <v>486.51440980000001</v>
      </c>
      <c r="M87">
        <v>452.73801589999999</v>
      </c>
      <c r="N87">
        <v>13.192294</v>
      </c>
      <c r="P87">
        <v>0</v>
      </c>
      <c r="Q87">
        <f>P87/C87</f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 t="str">
        <f>IF(Y87=0,C87,"")</f>
        <v/>
      </c>
      <c r="AA87">
        <f>IF(Y87=1,C87,"")</f>
        <v>26978.271696</v>
      </c>
      <c r="AB87" t="str">
        <f>IF(Y87=0,Q87,"")</f>
        <v/>
      </c>
      <c r="AC87">
        <f>IF(Y87=1,Q87,"")</f>
        <v>0</v>
      </c>
    </row>
    <row r="88" spans="1:29" x14ac:dyDescent="0.5">
      <c r="A88">
        <v>20456</v>
      </c>
      <c r="B88">
        <v>2220174.2450000001</v>
      </c>
      <c r="C88">
        <f>B88*9</f>
        <v>19981568.205000002</v>
      </c>
      <c r="D88">
        <v>0.89983015799999999</v>
      </c>
      <c r="E88">
        <v>7.0477730000000002E-3</v>
      </c>
      <c r="F88">
        <v>0</v>
      </c>
      <c r="G88">
        <v>9.3122070000000001E-2</v>
      </c>
      <c r="H88">
        <v>0</v>
      </c>
      <c r="I88">
        <v>0</v>
      </c>
      <c r="J88">
        <v>0</v>
      </c>
      <c r="K88">
        <v>0</v>
      </c>
      <c r="L88">
        <v>260.37033409999998</v>
      </c>
      <c r="M88">
        <v>121.8223083</v>
      </c>
      <c r="N88">
        <v>16.329602999999999</v>
      </c>
      <c r="P88">
        <v>457242.12599999999</v>
      </c>
      <c r="Q88">
        <f>P88/C88</f>
        <v>2.2883195218160304E-2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 t="str">
        <f>IF(Y88=0,C88,"")</f>
        <v/>
      </c>
      <c r="AA88">
        <f>IF(Y88=1,C88,"")</f>
        <v>19981568.205000002</v>
      </c>
      <c r="AB88" t="str">
        <f>IF(Y88=0,Q88,"")</f>
        <v/>
      </c>
      <c r="AC88">
        <f>IF(Y88=1,Q88,"")</f>
        <v>2.2883195218160304E-2</v>
      </c>
    </row>
    <row r="89" spans="1:29" x14ac:dyDescent="0.5">
      <c r="A89">
        <v>20722</v>
      </c>
      <c r="B89">
        <v>1184480.173</v>
      </c>
      <c r="C89">
        <f>B89*9</f>
        <v>10660321.557</v>
      </c>
      <c r="D89">
        <v>3.5016206000000001E-2</v>
      </c>
      <c r="E89">
        <v>0</v>
      </c>
      <c r="F89">
        <v>0</v>
      </c>
      <c r="G89">
        <v>0.96495449499999997</v>
      </c>
      <c r="H89">
        <v>0</v>
      </c>
      <c r="I89" s="1">
        <v>2.9300000000000001E-5</v>
      </c>
      <c r="J89">
        <v>0</v>
      </c>
      <c r="K89">
        <v>0</v>
      </c>
      <c r="L89">
        <v>234.1742725</v>
      </c>
      <c r="M89">
        <v>112.85731509999999</v>
      </c>
      <c r="N89">
        <v>12.752204000000001</v>
      </c>
      <c r="P89">
        <v>468060.03499999997</v>
      </c>
      <c r="Q89">
        <f>P89/C89</f>
        <v>4.390674638633698E-2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 t="str">
        <f>IF(Y89=0,C89,"")</f>
        <v/>
      </c>
      <c r="AA89">
        <f>IF(Y89=1,C89,"")</f>
        <v>10660321.557</v>
      </c>
      <c r="AB89" t="str">
        <f>IF(Y89=0,Q89,"")</f>
        <v/>
      </c>
      <c r="AC89">
        <f>IF(Y89=1,Q89,"")</f>
        <v>4.390674638633698E-2</v>
      </c>
    </row>
    <row r="90" spans="1:29" x14ac:dyDescent="0.5">
      <c r="A90">
        <v>20881</v>
      </c>
      <c r="B90">
        <v>133950.00380000001</v>
      </c>
      <c r="C90">
        <f>B90*9</f>
        <v>1205550.0342000001</v>
      </c>
      <c r="D90">
        <v>0.106321653</v>
      </c>
      <c r="E90">
        <v>0.89367834700000004</v>
      </c>
      <c r="F90">
        <v>0</v>
      </c>
      <c r="G90">
        <v>0</v>
      </c>
      <c r="H90">
        <v>0</v>
      </c>
      <c r="I90">
        <v>0</v>
      </c>
      <c r="J90">
        <v>0</v>
      </c>
      <c r="K90">
        <v>14.24759489</v>
      </c>
      <c r="L90">
        <v>141.24106130000001</v>
      </c>
      <c r="M90">
        <v>76.174791560000003</v>
      </c>
      <c r="N90">
        <v>44.380360000000003</v>
      </c>
      <c r="P90">
        <v>338401.35200000001</v>
      </c>
      <c r="Q90">
        <f>P90/C90</f>
        <v>0.28070286790258547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 t="str">
        <f>IF(Y90=0,C90,"")</f>
        <v/>
      </c>
      <c r="AA90">
        <f>IF(Y90=1,C90,"")</f>
        <v>1205550.0342000001</v>
      </c>
      <c r="AB90" t="str">
        <f>IF(Y90=0,Q90,"")</f>
        <v/>
      </c>
      <c r="AC90">
        <f>IF(Y90=1,Q90,"")</f>
        <v>0.28070286790258547</v>
      </c>
    </row>
    <row r="91" spans="1:29" x14ac:dyDescent="0.5">
      <c r="A91">
        <v>20922</v>
      </c>
      <c r="B91">
        <v>13929.44692</v>
      </c>
      <c r="C91">
        <f>B91*9</f>
        <v>125365.02228</v>
      </c>
      <c r="D91">
        <v>0.99345998099999999</v>
      </c>
      <c r="E91">
        <v>0</v>
      </c>
      <c r="F91">
        <v>0</v>
      </c>
      <c r="G91">
        <v>6.5400190000000002E-3</v>
      </c>
      <c r="H91">
        <v>0</v>
      </c>
      <c r="I91">
        <v>0</v>
      </c>
      <c r="J91">
        <v>0</v>
      </c>
      <c r="K91">
        <v>23.059790540000002</v>
      </c>
      <c r="L91">
        <v>99.729395400000001</v>
      </c>
      <c r="M91">
        <v>60.966598740000002</v>
      </c>
      <c r="N91">
        <v>8.4239350000000002</v>
      </c>
      <c r="P91">
        <v>10544.5314</v>
      </c>
      <c r="Q91">
        <f>P91/C91</f>
        <v>8.4110633159295595E-2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 t="str">
        <f>IF(Y91=0,C91,"")</f>
        <v/>
      </c>
      <c r="AA91">
        <f>IF(Y91=1,C91,"")</f>
        <v>125365.02228</v>
      </c>
      <c r="AB91" t="str">
        <f>IF(Y91=0,Q91,"")</f>
        <v/>
      </c>
      <c r="AC91">
        <f>IF(Y91=1,Q91,"")</f>
        <v>8.4110633159295595E-2</v>
      </c>
    </row>
    <row r="92" spans="1:29" x14ac:dyDescent="0.5">
      <c r="A92">
        <v>21037</v>
      </c>
      <c r="B92">
        <v>263670.41840000002</v>
      </c>
      <c r="C92">
        <f>B92*9</f>
        <v>2373033.7656</v>
      </c>
      <c r="D92">
        <v>0.28974515099999998</v>
      </c>
      <c r="E92">
        <v>0.108372682</v>
      </c>
      <c r="F92">
        <v>0</v>
      </c>
      <c r="G92">
        <v>0.60188216699999997</v>
      </c>
      <c r="H92">
        <v>0</v>
      </c>
      <c r="I92">
        <v>0</v>
      </c>
      <c r="J92">
        <v>0</v>
      </c>
      <c r="K92">
        <v>0</v>
      </c>
      <c r="L92">
        <v>123.2286464</v>
      </c>
      <c r="M92">
        <v>63.102728290000002</v>
      </c>
      <c r="N92">
        <v>17.119966999999999</v>
      </c>
      <c r="P92">
        <v>125870.462</v>
      </c>
      <c r="Q92">
        <f>P92/C92</f>
        <v>5.3042002109133408E-2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 t="str">
        <f>IF(Y92=0,C92,"")</f>
        <v/>
      </c>
      <c r="AA92">
        <f>IF(Y92=1,C92,"")</f>
        <v>2373033.7656</v>
      </c>
      <c r="AB92" t="str">
        <f>IF(Y92=0,Q92,"")</f>
        <v/>
      </c>
      <c r="AC92">
        <f>IF(Y92=1,Q92,"")</f>
        <v>5.3042002109133408E-2</v>
      </c>
    </row>
    <row r="93" spans="1:29" x14ac:dyDescent="0.5">
      <c r="A93">
        <v>21052</v>
      </c>
      <c r="B93">
        <v>6420.2994230000004</v>
      </c>
      <c r="C93">
        <f>B93*9</f>
        <v>57782.694807000007</v>
      </c>
      <c r="D93">
        <v>0.89932432399999995</v>
      </c>
      <c r="E93">
        <v>0</v>
      </c>
      <c r="F93">
        <v>0</v>
      </c>
      <c r="G93">
        <v>0.10067567600000001</v>
      </c>
      <c r="H93">
        <v>0</v>
      </c>
      <c r="I93">
        <v>0</v>
      </c>
      <c r="J93">
        <v>0</v>
      </c>
      <c r="K93">
        <v>74.49438026</v>
      </c>
      <c r="L93">
        <v>124.63083570000001</v>
      </c>
      <c r="M93">
        <v>101.48607029999999</v>
      </c>
      <c r="N93">
        <v>12.589979</v>
      </c>
      <c r="P93">
        <v>39.053800000000003</v>
      </c>
      <c r="Q93">
        <f>P93/C93</f>
        <v>6.7587363535819174E-4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 t="str">
        <f>IF(Y93=0,C93,"")</f>
        <v/>
      </c>
      <c r="AA93">
        <f>IF(Y93=1,C93,"")</f>
        <v>57782.694807000007</v>
      </c>
      <c r="AB93" t="str">
        <f>IF(Y93=0,Q93,"")</f>
        <v/>
      </c>
      <c r="AC93">
        <f>IF(Y93=1,Q93,"")</f>
        <v>6.7587363535819174E-4</v>
      </c>
    </row>
    <row r="94" spans="1:29" x14ac:dyDescent="0.5">
      <c r="A94">
        <v>21181</v>
      </c>
      <c r="B94">
        <v>43020.344169999997</v>
      </c>
      <c r="C94">
        <f>B94*9</f>
        <v>387183.09752999997</v>
      </c>
      <c r="D94">
        <v>0.40607038400000001</v>
      </c>
      <c r="E94">
        <v>0.263486942</v>
      </c>
      <c r="F94">
        <v>0</v>
      </c>
      <c r="G94">
        <v>0.32983765300000001</v>
      </c>
      <c r="H94">
        <v>0</v>
      </c>
      <c r="I94">
        <v>2.0167399999999999E-4</v>
      </c>
      <c r="J94">
        <v>4.0334799999999999E-4</v>
      </c>
      <c r="K94">
        <v>329.65631660000003</v>
      </c>
      <c r="L94">
        <v>425.82089089999999</v>
      </c>
      <c r="M94">
        <v>379.19326160000003</v>
      </c>
      <c r="N94">
        <v>13.763797</v>
      </c>
      <c r="P94">
        <v>0</v>
      </c>
      <c r="Q94">
        <f>P94/C94</f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 t="str">
        <f>IF(Y94=0,C94,"")</f>
        <v/>
      </c>
      <c r="AA94">
        <f>IF(Y94=1,C94,"")</f>
        <v>387183.09752999997</v>
      </c>
      <c r="AB94" t="str">
        <f>IF(Y94=0,Q94,"")</f>
        <v/>
      </c>
      <c r="AC94">
        <f>IF(Y94=1,Q94,"")</f>
        <v>0</v>
      </c>
    </row>
    <row r="95" spans="1:29" x14ac:dyDescent="0.5">
      <c r="A95">
        <v>21320</v>
      </c>
      <c r="B95">
        <v>189880.3554</v>
      </c>
      <c r="C95">
        <f>B95*9</f>
        <v>1708923.1986</v>
      </c>
      <c r="D95">
        <v>0.39581001100000002</v>
      </c>
      <c r="E95">
        <v>0.60418998899999998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101.3552767</v>
      </c>
      <c r="M95">
        <v>54.138591560000002</v>
      </c>
      <c r="N95">
        <v>19.492811</v>
      </c>
      <c r="P95">
        <v>124230.202</v>
      </c>
      <c r="Q95">
        <f>P95/C95</f>
        <v>7.2695017600424072E-2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 t="str">
        <f>IF(Y95=0,C95,"")</f>
        <v/>
      </c>
      <c r="AA95">
        <f>IF(Y95=1,C95,"")</f>
        <v>1708923.1986</v>
      </c>
      <c r="AB95" t="str">
        <f>IF(Y95=0,Q95,"")</f>
        <v/>
      </c>
      <c r="AC95">
        <f>IF(Y95=1,Q95,"")</f>
        <v>7.2695017600424072E-2</v>
      </c>
    </row>
    <row r="96" spans="1:29" x14ac:dyDescent="0.5">
      <c r="A96">
        <v>21696</v>
      </c>
      <c r="B96">
        <v>1058729.0649999999</v>
      </c>
      <c r="C96">
        <f>B96*9</f>
        <v>9528561.584999999</v>
      </c>
      <c r="D96">
        <v>0.99159564</v>
      </c>
      <c r="E96">
        <v>0</v>
      </c>
      <c r="F96">
        <v>0</v>
      </c>
      <c r="G96">
        <v>8.4043599999999996E-3</v>
      </c>
      <c r="H96">
        <v>0</v>
      </c>
      <c r="I96">
        <v>0</v>
      </c>
      <c r="J96">
        <v>0</v>
      </c>
      <c r="K96">
        <v>3.6591</v>
      </c>
      <c r="L96">
        <v>209.32479559999999</v>
      </c>
      <c r="M96">
        <v>104.98582620000001</v>
      </c>
      <c r="N96">
        <v>15.261876000000001</v>
      </c>
      <c r="P96">
        <v>494811.90100000001</v>
      </c>
      <c r="Q96">
        <f>P96/C96</f>
        <v>5.192933860856188E-2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 t="str">
        <f>IF(Y96=0,C96,"")</f>
        <v/>
      </c>
      <c r="AA96">
        <f>IF(Y96=1,C96,"")</f>
        <v>9528561.584999999</v>
      </c>
      <c r="AB96" t="str">
        <f>IF(Y96=0,Q96,"")</f>
        <v/>
      </c>
      <c r="AC96">
        <f>IF(Y96=1,Q96,"")</f>
        <v>5.192933860856188E-2</v>
      </c>
    </row>
    <row r="97" spans="1:29" x14ac:dyDescent="0.5">
      <c r="A97">
        <v>21815</v>
      </c>
      <c r="B97">
        <v>2962.8814229999998</v>
      </c>
      <c r="C97">
        <f>B97*9</f>
        <v>26665.932806999997</v>
      </c>
      <c r="D97">
        <v>0.11420205</v>
      </c>
      <c r="E97">
        <v>1.4641288000000001E-2</v>
      </c>
      <c r="F97">
        <v>0</v>
      </c>
      <c r="G97">
        <v>0.87115666199999997</v>
      </c>
      <c r="H97">
        <v>0</v>
      </c>
      <c r="I97">
        <v>0</v>
      </c>
      <c r="J97">
        <v>0</v>
      </c>
      <c r="K97">
        <v>134.3695913</v>
      </c>
      <c r="L97">
        <v>168.47216349999999</v>
      </c>
      <c r="M97">
        <v>150.51521320000001</v>
      </c>
      <c r="N97">
        <v>12.164396999999999</v>
      </c>
      <c r="P97">
        <v>0</v>
      </c>
      <c r="Q97">
        <f>P97/C97</f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 t="str">
        <f>IF(Y97=0,C97,"")</f>
        <v/>
      </c>
      <c r="AA97">
        <f>IF(Y97=1,C97,"")</f>
        <v>26665.932806999997</v>
      </c>
      <c r="AB97" t="str">
        <f>IF(Y97=0,Q97,"")</f>
        <v/>
      </c>
      <c r="AC97">
        <f>IF(Y97=1,Q97,"")</f>
        <v>0</v>
      </c>
    </row>
    <row r="98" spans="1:29" x14ac:dyDescent="0.5">
      <c r="A98">
        <v>21817</v>
      </c>
      <c r="B98">
        <v>382723.59230000002</v>
      </c>
      <c r="C98">
        <f>B98*9</f>
        <v>3444512.3307000003</v>
      </c>
      <c r="D98">
        <v>0.98662510599999997</v>
      </c>
      <c r="E98">
        <v>5.0212520000000004E-3</v>
      </c>
      <c r="F98">
        <v>0</v>
      </c>
      <c r="G98">
        <v>8.3536410000000002E-3</v>
      </c>
      <c r="H98">
        <v>0</v>
      </c>
      <c r="I98">
        <v>0</v>
      </c>
      <c r="J98">
        <v>0</v>
      </c>
      <c r="K98">
        <v>0</v>
      </c>
      <c r="L98">
        <v>140.08357090000001</v>
      </c>
      <c r="M98">
        <v>62.92804821</v>
      </c>
      <c r="N98">
        <v>16.606729999999999</v>
      </c>
      <c r="P98">
        <v>473996.21500000003</v>
      </c>
      <c r="Q98">
        <f>P98/C98</f>
        <v>0.13760909222922527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 t="str">
        <f>IF(Y98=0,C98,"")</f>
        <v/>
      </c>
      <c r="AA98">
        <f>IF(Y98=1,C98,"")</f>
        <v>3444512.3307000003</v>
      </c>
      <c r="AB98" t="str">
        <f>IF(Y98=0,Q98,"")</f>
        <v/>
      </c>
      <c r="AC98">
        <f>IF(Y98=1,Q98,"")</f>
        <v>0.13760909222922527</v>
      </c>
    </row>
    <row r="99" spans="1:29" x14ac:dyDescent="0.5">
      <c r="A99">
        <v>22241</v>
      </c>
      <c r="B99">
        <v>650116.04909999995</v>
      </c>
      <c r="C99">
        <f>B99*9</f>
        <v>5851044.4419</v>
      </c>
      <c r="D99">
        <v>6.2256450000000001E-3</v>
      </c>
      <c r="E99">
        <v>0.993774355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176.40197309999999</v>
      </c>
      <c r="M99">
        <v>102.07648140000001</v>
      </c>
      <c r="N99">
        <v>16.459910000000001</v>
      </c>
      <c r="P99">
        <v>147740.60200000001</v>
      </c>
      <c r="Q99">
        <f>P99/C99</f>
        <v>2.5250295646707558E-2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 t="str">
        <f>IF(Y99=0,C99,"")</f>
        <v/>
      </c>
      <c r="AA99">
        <f>IF(Y99=1,C99,"")</f>
        <v>5851044.4419</v>
      </c>
      <c r="AB99" t="str">
        <f>IF(Y99=0,Q99,"")</f>
        <v/>
      </c>
      <c r="AC99">
        <f>IF(Y99=1,Q99,"")</f>
        <v>2.5250295646707558E-2</v>
      </c>
    </row>
    <row r="100" spans="1:29" x14ac:dyDescent="0.5">
      <c r="A100">
        <v>22403</v>
      </c>
      <c r="B100">
        <v>1357.8065670000001</v>
      </c>
      <c r="C100">
        <f>B100*9</f>
        <v>12220.259103</v>
      </c>
      <c r="D100">
        <v>0.83386581500000001</v>
      </c>
      <c r="E100">
        <v>0.16613418499999999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18.657822299999999</v>
      </c>
      <c r="L100">
        <v>62.832487620000002</v>
      </c>
      <c r="M100">
        <v>37.724801659999997</v>
      </c>
      <c r="N100">
        <v>8.0010604999999995</v>
      </c>
      <c r="P100">
        <v>0</v>
      </c>
      <c r="Q100">
        <f>P100/C100</f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 t="str">
        <f>IF(Y100=0,C100,"")</f>
        <v/>
      </c>
      <c r="AA100">
        <f>IF(Y100=1,C100,"")</f>
        <v>12220.259103</v>
      </c>
      <c r="AB100" t="str">
        <f>IF(Y100=0,Q100,"")</f>
        <v/>
      </c>
      <c r="AC100">
        <f>IF(Y100=1,Q100,"")</f>
        <v>0</v>
      </c>
    </row>
    <row r="101" spans="1:29" x14ac:dyDescent="0.5">
      <c r="A101">
        <v>22659</v>
      </c>
      <c r="B101">
        <v>1594967.2220000001</v>
      </c>
      <c r="C101">
        <f>B101*9</f>
        <v>14354704.998</v>
      </c>
      <c r="D101">
        <v>1.2979030000000001E-2</v>
      </c>
      <c r="E101">
        <v>0.97372371999999996</v>
      </c>
      <c r="F101">
        <v>0</v>
      </c>
      <c r="G101">
        <v>1.329725E-2</v>
      </c>
      <c r="H101">
        <v>0</v>
      </c>
      <c r="I101">
        <v>0</v>
      </c>
      <c r="J101">
        <v>0</v>
      </c>
      <c r="K101">
        <v>0</v>
      </c>
      <c r="L101">
        <v>138.47405420000001</v>
      </c>
      <c r="M101">
        <v>48.600964210000001</v>
      </c>
      <c r="N101">
        <v>24.304565</v>
      </c>
      <c r="P101">
        <v>5609183.0300000003</v>
      </c>
      <c r="Q101">
        <f>P101/C101</f>
        <v>0.39075571603746034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 t="str">
        <f>IF(Y101=0,C101,"")</f>
        <v/>
      </c>
      <c r="AA101">
        <f>IF(Y101=1,C101,"")</f>
        <v>14354704.998</v>
      </c>
      <c r="AB101" t="str">
        <f>IF(Y101=0,Q101,"")</f>
        <v/>
      </c>
      <c r="AC101">
        <f>IF(Y101=1,Q101,"")</f>
        <v>0.39075571603746034</v>
      </c>
    </row>
    <row r="102" spans="1:29" x14ac:dyDescent="0.5">
      <c r="A102">
        <v>22792</v>
      </c>
      <c r="B102">
        <v>1470.595611</v>
      </c>
      <c r="C102">
        <f>B102*9</f>
        <v>13235.360499</v>
      </c>
      <c r="D102">
        <v>0</v>
      </c>
      <c r="E102">
        <v>2.359882E-2</v>
      </c>
      <c r="F102">
        <v>0</v>
      </c>
      <c r="G102">
        <v>0.97640117999999998</v>
      </c>
      <c r="H102">
        <v>0</v>
      </c>
      <c r="I102">
        <v>0</v>
      </c>
      <c r="J102">
        <v>0</v>
      </c>
      <c r="K102">
        <v>123.0551304</v>
      </c>
      <c r="L102">
        <v>155.86689480000001</v>
      </c>
      <c r="M102">
        <v>140.40103970000001</v>
      </c>
      <c r="N102">
        <v>9.2556010000000004</v>
      </c>
      <c r="P102">
        <v>0</v>
      </c>
      <c r="Q102">
        <f>P102/C102</f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 t="str">
        <f>IF(Y102=0,C102,"")</f>
        <v/>
      </c>
      <c r="AA102">
        <f>IF(Y102=1,C102,"")</f>
        <v>13235.360499</v>
      </c>
      <c r="AB102" t="str">
        <f>IF(Y102=0,Q102,"")</f>
        <v/>
      </c>
      <c r="AC102">
        <f>IF(Y102=1,Q102,"")</f>
        <v>0</v>
      </c>
    </row>
    <row r="103" spans="1:29" x14ac:dyDescent="0.5">
      <c r="A103">
        <v>23203</v>
      </c>
      <c r="B103">
        <v>9257.3776809999999</v>
      </c>
      <c r="C103">
        <f>B103*9</f>
        <v>83316.399128999998</v>
      </c>
      <c r="D103">
        <v>0.92174320499999995</v>
      </c>
      <c r="E103">
        <v>7.8256795000000004E-2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75.345480499999994</v>
      </c>
      <c r="L103">
        <v>113.8514591</v>
      </c>
      <c r="M103">
        <v>96.190527439999997</v>
      </c>
      <c r="N103">
        <v>15.436859999999999</v>
      </c>
      <c r="P103">
        <v>0</v>
      </c>
      <c r="Q103">
        <f>P103/C103</f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 t="str">
        <f>IF(Y103=0,C103,"")</f>
        <v/>
      </c>
      <c r="AA103">
        <f>IF(Y103=1,C103,"")</f>
        <v>83316.399128999998</v>
      </c>
      <c r="AB103" t="str">
        <f>IF(Y103=0,Q103,"")</f>
        <v/>
      </c>
      <c r="AC103">
        <f>IF(Y103=1,Q103,"")</f>
        <v>0</v>
      </c>
    </row>
    <row r="104" spans="1:29" x14ac:dyDescent="0.5">
      <c r="A104">
        <v>23215</v>
      </c>
      <c r="B104">
        <v>6290.1582179999996</v>
      </c>
      <c r="C104">
        <f>B104*9</f>
        <v>56611.423961999993</v>
      </c>
      <c r="D104">
        <v>0.98752598800000002</v>
      </c>
      <c r="E104">
        <v>0</v>
      </c>
      <c r="F104">
        <v>0</v>
      </c>
      <c r="G104">
        <v>1.2474012E-2</v>
      </c>
      <c r="H104">
        <v>0</v>
      </c>
      <c r="I104">
        <v>0</v>
      </c>
      <c r="J104">
        <v>0</v>
      </c>
      <c r="K104">
        <v>30.271451129999999</v>
      </c>
      <c r="L104">
        <v>80.250328109999998</v>
      </c>
      <c r="M104">
        <v>57.144361480000001</v>
      </c>
      <c r="N104">
        <v>19.412590000000002</v>
      </c>
      <c r="P104">
        <v>0</v>
      </c>
      <c r="Q104">
        <f>P104/C104</f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 t="str">
        <f>IF(Y104=0,C104,"")</f>
        <v/>
      </c>
      <c r="AA104">
        <f>IF(Y104=1,C104,"")</f>
        <v>56611.423961999993</v>
      </c>
      <c r="AB104" t="str">
        <f>IF(Y104=0,Q104,"")</f>
        <v/>
      </c>
      <c r="AC104">
        <f>IF(Y104=1,Q104,"")</f>
        <v>0</v>
      </c>
    </row>
    <row r="105" spans="1:29" x14ac:dyDescent="0.5">
      <c r="A105">
        <v>23490</v>
      </c>
      <c r="B105">
        <v>9174.9549179999995</v>
      </c>
      <c r="C105">
        <f>B105*9</f>
        <v>82574.594261999999</v>
      </c>
      <c r="D105">
        <v>0.94140066700000002</v>
      </c>
      <c r="E105">
        <v>0</v>
      </c>
      <c r="F105">
        <v>0</v>
      </c>
      <c r="G105">
        <v>5.8599333000000003E-2</v>
      </c>
      <c r="H105">
        <v>0</v>
      </c>
      <c r="I105">
        <v>0</v>
      </c>
      <c r="J105">
        <v>0</v>
      </c>
      <c r="K105">
        <v>68.432506810000007</v>
      </c>
      <c r="L105">
        <v>126.9957948</v>
      </c>
      <c r="M105">
        <v>98.64811383</v>
      </c>
      <c r="N105">
        <v>14.445677999999999</v>
      </c>
      <c r="P105">
        <v>39.053800000000003</v>
      </c>
      <c r="Q105">
        <f>P105/C105</f>
        <v>4.7295176378447153E-4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 t="str">
        <f>IF(Y105=0,C105,"")</f>
        <v/>
      </c>
      <c r="AA105">
        <f>IF(Y105=1,C105,"")</f>
        <v>82574.594261999999</v>
      </c>
      <c r="AB105" t="str">
        <f>IF(Y105=0,Q105,"")</f>
        <v/>
      </c>
      <c r="AC105">
        <f>IF(Y105=1,Q105,"")</f>
        <v>4.7295176378447153E-4</v>
      </c>
    </row>
    <row r="106" spans="1:29" x14ac:dyDescent="0.5">
      <c r="A106">
        <v>23713</v>
      </c>
      <c r="B106">
        <v>11725.722529999999</v>
      </c>
      <c r="C106">
        <f>B106*9</f>
        <v>105531.50276999999</v>
      </c>
      <c r="D106">
        <v>0.92022562399999996</v>
      </c>
      <c r="E106">
        <v>0</v>
      </c>
      <c r="F106">
        <v>0</v>
      </c>
      <c r="G106">
        <v>7.9774375999999994E-2</v>
      </c>
      <c r="H106">
        <v>0</v>
      </c>
      <c r="I106">
        <v>0</v>
      </c>
      <c r="J106">
        <v>0</v>
      </c>
      <c r="K106">
        <v>32.349679549999998</v>
      </c>
      <c r="L106">
        <v>89.237414389999998</v>
      </c>
      <c r="M106">
        <v>63.25789949</v>
      </c>
      <c r="N106">
        <v>12.927548</v>
      </c>
      <c r="P106">
        <v>390.53820000000002</v>
      </c>
      <c r="Q106">
        <f>P106/C106</f>
        <v>3.7006788470657541E-3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 t="str">
        <f>IF(Y106=0,C106,"")</f>
        <v/>
      </c>
      <c r="AA106">
        <f>IF(Y106=1,C106,"")</f>
        <v>105531.50276999999</v>
      </c>
      <c r="AB106" t="str">
        <f>IF(Y106=0,Q106,"")</f>
        <v/>
      </c>
      <c r="AC106">
        <f>IF(Y106=1,Q106,"")</f>
        <v>3.7006788470657541E-3</v>
      </c>
    </row>
    <row r="107" spans="1:29" x14ac:dyDescent="0.5">
      <c r="A107">
        <v>23742</v>
      </c>
      <c r="B107">
        <v>58082.019569999997</v>
      </c>
      <c r="C107">
        <f>B107*9</f>
        <v>522738.17612999998</v>
      </c>
      <c r="D107">
        <v>0.998431548</v>
      </c>
      <c r="E107">
        <v>0</v>
      </c>
      <c r="F107">
        <v>0</v>
      </c>
      <c r="G107">
        <v>1.5684519999999999E-3</v>
      </c>
      <c r="H107">
        <v>0</v>
      </c>
      <c r="I107">
        <v>0</v>
      </c>
      <c r="J107">
        <v>0</v>
      </c>
      <c r="K107">
        <v>47.55314851</v>
      </c>
      <c r="L107">
        <v>153.5963988</v>
      </c>
      <c r="M107">
        <v>106.3410957</v>
      </c>
      <c r="N107">
        <v>14.10638</v>
      </c>
      <c r="P107">
        <v>39.053800000000003</v>
      </c>
      <c r="Q107">
        <f>P107/C107</f>
        <v>7.4710059037830242E-5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 t="str">
        <f>IF(Y107=0,C107,"")</f>
        <v/>
      </c>
      <c r="AA107">
        <f>IF(Y107=1,C107,"")</f>
        <v>522738.17612999998</v>
      </c>
      <c r="AB107" t="str">
        <f>IF(Y107=0,Q107,"")</f>
        <v/>
      </c>
      <c r="AC107">
        <f>IF(Y107=1,Q107,"")</f>
        <v>7.4710059037830242E-5</v>
      </c>
    </row>
    <row r="108" spans="1:29" x14ac:dyDescent="0.5">
      <c r="A108">
        <v>23962</v>
      </c>
      <c r="B108">
        <v>198035.87090000001</v>
      </c>
      <c r="C108">
        <f>B108*9</f>
        <v>1782322.8381000001</v>
      </c>
      <c r="D108">
        <v>0.39585113100000002</v>
      </c>
      <c r="E108">
        <v>0.59632866699999998</v>
      </c>
      <c r="F108">
        <v>0</v>
      </c>
      <c r="G108">
        <v>7.8202010000000006E-3</v>
      </c>
      <c r="H108">
        <v>0</v>
      </c>
      <c r="I108">
        <v>0</v>
      </c>
      <c r="J108">
        <v>0</v>
      </c>
      <c r="K108">
        <v>0</v>
      </c>
      <c r="L108">
        <v>112.7599584</v>
      </c>
      <c r="M108">
        <v>66.806313220000007</v>
      </c>
      <c r="N108">
        <v>13.852753999999999</v>
      </c>
      <c r="P108">
        <v>63657.726900000001</v>
      </c>
      <c r="Q108">
        <f>P108/C108</f>
        <v>3.5716159575142237E-2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 t="str">
        <f>IF(Y108=0,C108,"")</f>
        <v/>
      </c>
      <c r="AA108">
        <f>IF(Y108=1,C108,"")</f>
        <v>1782322.8381000001</v>
      </c>
      <c r="AB108" t="str">
        <f>IF(Y108=0,Q108,"")</f>
        <v/>
      </c>
      <c r="AC108">
        <f>IF(Y108=1,Q108,"")</f>
        <v>3.5716159575142237E-2</v>
      </c>
    </row>
    <row r="109" spans="1:29" x14ac:dyDescent="0.5">
      <c r="A109">
        <v>24233</v>
      </c>
      <c r="B109">
        <v>113331.29889999999</v>
      </c>
      <c r="C109">
        <f>B109*9</f>
        <v>1019981.6901</v>
      </c>
      <c r="D109">
        <v>0.95414354099999998</v>
      </c>
      <c r="E109">
        <v>1.2440191E-2</v>
      </c>
      <c r="F109">
        <v>0</v>
      </c>
      <c r="G109">
        <v>3.3416267999999999E-2</v>
      </c>
      <c r="H109">
        <v>0</v>
      </c>
      <c r="I109">
        <v>0</v>
      </c>
      <c r="J109">
        <v>0</v>
      </c>
      <c r="K109">
        <v>7.3182</v>
      </c>
      <c r="L109">
        <v>124.3642576</v>
      </c>
      <c r="M109">
        <v>68.589764619999997</v>
      </c>
      <c r="N109">
        <v>15.303693000000001</v>
      </c>
      <c r="P109">
        <v>42217.179600000003</v>
      </c>
      <c r="Q109">
        <f>P109/C109</f>
        <v>4.1390134754145429E-2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 t="str">
        <f>IF(Y109=0,C109,"")</f>
        <v/>
      </c>
      <c r="AA109">
        <f>IF(Y109=1,C109,"")</f>
        <v>1019981.6901</v>
      </c>
      <c r="AB109" t="str">
        <f>IF(Y109=0,Q109,"")</f>
        <v/>
      </c>
      <c r="AC109">
        <f>IF(Y109=1,Q109,"")</f>
        <v>4.1390134754145429E-2</v>
      </c>
    </row>
    <row r="110" spans="1:29" x14ac:dyDescent="0.5">
      <c r="A110">
        <v>24549</v>
      </c>
      <c r="B110">
        <v>9773.6044590000001</v>
      </c>
      <c r="C110">
        <f>B110*9</f>
        <v>87962.440130999996</v>
      </c>
      <c r="D110">
        <v>0.387483356</v>
      </c>
      <c r="E110">
        <v>0</v>
      </c>
      <c r="F110">
        <v>0</v>
      </c>
      <c r="G110">
        <v>0.61251664400000005</v>
      </c>
      <c r="H110">
        <v>0</v>
      </c>
      <c r="I110">
        <v>0</v>
      </c>
      <c r="J110">
        <v>0</v>
      </c>
      <c r="K110">
        <v>94.168282779999998</v>
      </c>
      <c r="L110">
        <v>169.53305449999999</v>
      </c>
      <c r="M110">
        <v>136.26462090000001</v>
      </c>
      <c r="N110">
        <v>74.573104999999998</v>
      </c>
      <c r="P110">
        <v>0</v>
      </c>
      <c r="Q110">
        <f>P110/C110</f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 t="str">
        <f>IF(Y110=0,C110,"")</f>
        <v/>
      </c>
      <c r="AA110">
        <f>IF(Y110=1,C110,"")</f>
        <v>87962.440130999996</v>
      </c>
      <c r="AB110" t="str">
        <f>IF(Y110=0,Q110,"")</f>
        <v/>
      </c>
      <c r="AC110">
        <f>IF(Y110=1,Q110,"")</f>
        <v>0</v>
      </c>
    </row>
    <row r="111" spans="1:29" x14ac:dyDescent="0.5">
      <c r="A111">
        <v>24636</v>
      </c>
      <c r="B111">
        <v>57374.919029999997</v>
      </c>
      <c r="C111">
        <f>B111*9</f>
        <v>516374.27126999997</v>
      </c>
      <c r="D111">
        <v>0.33618406099999998</v>
      </c>
      <c r="E111">
        <v>2.9213652999999999E-2</v>
      </c>
      <c r="F111">
        <v>0</v>
      </c>
      <c r="G111">
        <v>0.63460228600000002</v>
      </c>
      <c r="H111">
        <v>0</v>
      </c>
      <c r="I111">
        <v>0</v>
      </c>
      <c r="J111">
        <v>0</v>
      </c>
      <c r="K111">
        <v>163.10527350000001</v>
      </c>
      <c r="L111">
        <v>296.30557390000001</v>
      </c>
      <c r="M111">
        <v>230.33208139999999</v>
      </c>
      <c r="N111">
        <v>16.468706000000001</v>
      </c>
      <c r="P111">
        <v>1171.6146000000001</v>
      </c>
      <c r="Q111">
        <f>P111/C111</f>
        <v>2.2689252063594592E-3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 t="str">
        <f>IF(Y111=0,C111,"")</f>
        <v/>
      </c>
      <c r="AA111">
        <f>IF(Y111=1,C111,"")</f>
        <v>516374.27126999997</v>
      </c>
      <c r="AB111" t="str">
        <f>IF(Y111=0,Q111,"")</f>
        <v/>
      </c>
      <c r="AC111">
        <f>IF(Y111=1,Q111,"")</f>
        <v>2.2689252063594592E-3</v>
      </c>
    </row>
    <row r="112" spans="1:29" x14ac:dyDescent="0.5">
      <c r="A112">
        <v>24716</v>
      </c>
      <c r="B112">
        <v>1191542.5020000001</v>
      </c>
      <c r="C112">
        <f>B112*9</f>
        <v>10723882.518000001</v>
      </c>
      <c r="D112">
        <v>0.64091847400000002</v>
      </c>
      <c r="E112">
        <v>0.25136798999999999</v>
      </c>
      <c r="F112">
        <v>0</v>
      </c>
      <c r="G112">
        <v>0.107713536</v>
      </c>
      <c r="H112">
        <v>0</v>
      </c>
      <c r="I112">
        <v>0</v>
      </c>
      <c r="J112">
        <v>0</v>
      </c>
      <c r="K112">
        <v>0</v>
      </c>
      <c r="L112">
        <v>133.3709221</v>
      </c>
      <c r="M112">
        <v>52.46657355</v>
      </c>
      <c r="N112">
        <v>24.081901999999999</v>
      </c>
      <c r="P112">
        <v>8912277.0299999993</v>
      </c>
      <c r="Q112">
        <f>P112/C112</f>
        <v>0.83106813367647137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 t="str">
        <f>IF(Y112=0,C112,"")</f>
        <v/>
      </c>
      <c r="AA112">
        <f>IF(Y112=1,C112,"")</f>
        <v>10723882.518000001</v>
      </c>
      <c r="AB112" t="str">
        <f>IF(Y112=0,Q112,"")</f>
        <v/>
      </c>
      <c r="AC112">
        <f>IF(Y112=1,Q112,"")</f>
        <v>0.83106813367647137</v>
      </c>
    </row>
    <row r="113" spans="1:29" x14ac:dyDescent="0.5">
      <c r="A113">
        <v>24767</v>
      </c>
      <c r="B113">
        <v>1344.792447</v>
      </c>
      <c r="C113">
        <f>B113*9</f>
        <v>12103.132023</v>
      </c>
      <c r="D113">
        <v>0.925806452</v>
      </c>
      <c r="E113">
        <v>7.4193547999999998E-2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109.3847499</v>
      </c>
      <c r="L113">
        <v>130.3229298</v>
      </c>
      <c r="M113">
        <v>119.9155379</v>
      </c>
      <c r="N113">
        <v>14.999919999999999</v>
      </c>
      <c r="P113">
        <v>0</v>
      </c>
      <c r="Q113">
        <f>P113/C113</f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 t="str">
        <f>IF(Y113=0,C113,"")</f>
        <v/>
      </c>
      <c r="AA113">
        <f>IF(Y113=1,C113,"")</f>
        <v>12103.132023</v>
      </c>
      <c r="AB113" t="str">
        <f>IF(Y113=0,Q113,"")</f>
        <v/>
      </c>
      <c r="AC113">
        <f>IF(Y113=1,Q113,"")</f>
        <v>0</v>
      </c>
    </row>
    <row r="114" spans="1:29" x14ac:dyDescent="0.5">
      <c r="A114">
        <v>24825</v>
      </c>
      <c r="B114">
        <v>1839376.7420000001</v>
      </c>
      <c r="C114">
        <f>B114*9</f>
        <v>16554390.678000001</v>
      </c>
      <c r="D114">
        <v>0.986731476</v>
      </c>
      <c r="E114">
        <v>3.0683170000000001E-3</v>
      </c>
      <c r="F114">
        <v>0</v>
      </c>
      <c r="G114">
        <v>1.0200206999999999E-2</v>
      </c>
      <c r="H114">
        <v>0</v>
      </c>
      <c r="I114">
        <v>0</v>
      </c>
      <c r="J114">
        <v>0</v>
      </c>
      <c r="K114">
        <v>0</v>
      </c>
      <c r="L114">
        <v>282.68628610000002</v>
      </c>
      <c r="M114">
        <v>132.81509370000001</v>
      </c>
      <c r="N114">
        <v>18.817688</v>
      </c>
      <c r="P114">
        <v>2797737.57</v>
      </c>
      <c r="Q114">
        <f>P114/C114</f>
        <v>0.16900275125910011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 t="str">
        <f>IF(Y114=0,C114,"")</f>
        <v/>
      </c>
      <c r="AA114">
        <f>IF(Y114=1,C114,"")</f>
        <v>16554390.678000001</v>
      </c>
      <c r="AB114" t="str">
        <f>IF(Y114=0,Q114,"")</f>
        <v/>
      </c>
      <c r="AC114">
        <f>IF(Y114=1,Q114,"")</f>
        <v>0.16900275125910011</v>
      </c>
    </row>
    <row r="115" spans="1:29" x14ac:dyDescent="0.5">
      <c r="A115">
        <v>25017</v>
      </c>
      <c r="B115">
        <v>1995.4984690000001</v>
      </c>
      <c r="C115">
        <f>B115*9</f>
        <v>17959.486220999999</v>
      </c>
      <c r="D115">
        <v>0.65434782599999997</v>
      </c>
      <c r="E115">
        <v>0</v>
      </c>
      <c r="F115">
        <v>0</v>
      </c>
      <c r="G115">
        <v>0.34565217399999998</v>
      </c>
      <c r="H115">
        <v>0</v>
      </c>
      <c r="I115">
        <v>0</v>
      </c>
      <c r="J115">
        <v>0</v>
      </c>
      <c r="K115">
        <v>97.208520969999995</v>
      </c>
      <c r="L115">
        <v>136.121095</v>
      </c>
      <c r="M115">
        <v>118.3938015</v>
      </c>
      <c r="N115">
        <v>20.497744000000001</v>
      </c>
      <c r="P115">
        <v>0</v>
      </c>
      <c r="Q115">
        <f>P115/C115</f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 t="str">
        <f>IF(Y115=0,C115,"")</f>
        <v/>
      </c>
      <c r="AA115">
        <f>IF(Y115=1,C115,"")</f>
        <v>17959.486220999999</v>
      </c>
      <c r="AB115" t="str">
        <f>IF(Y115=0,Q115,"")</f>
        <v/>
      </c>
      <c r="AC115">
        <f>IF(Y115=1,Q115,"")</f>
        <v>0</v>
      </c>
    </row>
    <row r="116" spans="1:29" x14ac:dyDescent="0.5">
      <c r="A116">
        <v>25071</v>
      </c>
      <c r="B116">
        <v>6355.2288200000003</v>
      </c>
      <c r="C116">
        <f>B116*9</f>
        <v>57197.059380000006</v>
      </c>
      <c r="D116">
        <v>1.8430034000000001E-2</v>
      </c>
      <c r="E116">
        <v>0.68054607499999997</v>
      </c>
      <c r="F116">
        <v>0</v>
      </c>
      <c r="G116">
        <v>0.30102389099999999</v>
      </c>
      <c r="H116">
        <v>0</v>
      </c>
      <c r="I116">
        <v>0</v>
      </c>
      <c r="J116">
        <v>0</v>
      </c>
      <c r="K116">
        <v>57.208627040000003</v>
      </c>
      <c r="L116">
        <v>93.137742450000005</v>
      </c>
      <c r="M116">
        <v>79.955890679999996</v>
      </c>
      <c r="N116">
        <v>17.649522999999999</v>
      </c>
      <c r="P116">
        <v>507.69970000000001</v>
      </c>
      <c r="Q116">
        <f>P116/C116</f>
        <v>8.8763252080320491E-3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 t="str">
        <f>IF(Y116=0,C116,"")</f>
        <v/>
      </c>
      <c r="AA116">
        <f>IF(Y116=1,C116,"")</f>
        <v>57197.059380000006</v>
      </c>
      <c r="AB116" t="str">
        <f>IF(Y116=0,Q116,"")</f>
        <v/>
      </c>
      <c r="AC116">
        <f>IF(Y116=1,Q116,"")</f>
        <v>8.8763252080320491E-3</v>
      </c>
    </row>
    <row r="117" spans="1:29" x14ac:dyDescent="0.5">
      <c r="A117">
        <v>25198</v>
      </c>
      <c r="B117">
        <v>11842.849609999999</v>
      </c>
      <c r="C117">
        <f>B117*9</f>
        <v>106585.64649</v>
      </c>
      <c r="D117">
        <v>0.15855039600000001</v>
      </c>
      <c r="E117">
        <v>0.27784069500000003</v>
      </c>
      <c r="F117">
        <v>3.7750099999999998E-4</v>
      </c>
      <c r="G117">
        <v>0.56323140800000004</v>
      </c>
      <c r="H117">
        <v>0</v>
      </c>
      <c r="I117">
        <v>0</v>
      </c>
      <c r="J117">
        <v>0</v>
      </c>
      <c r="K117">
        <v>184.34272060000001</v>
      </c>
      <c r="L117">
        <v>280.69998800000002</v>
      </c>
      <c r="M117">
        <v>236.02318600000001</v>
      </c>
      <c r="N117">
        <v>16.812684999999998</v>
      </c>
      <c r="P117">
        <v>468.64580000000001</v>
      </c>
      <c r="Q117">
        <f>P117/C117</f>
        <v>4.3968940981557866E-3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 t="str">
        <f>IF(Y117=0,C117,"")</f>
        <v/>
      </c>
      <c r="AA117">
        <f>IF(Y117=1,C117,"")</f>
        <v>106585.64649</v>
      </c>
      <c r="AB117" t="str">
        <f>IF(Y117=0,Q117,"")</f>
        <v/>
      </c>
      <c r="AC117">
        <f>IF(Y117=1,Q117,"")</f>
        <v>4.3968940981557866E-3</v>
      </c>
    </row>
    <row r="118" spans="1:29" x14ac:dyDescent="0.5">
      <c r="A118">
        <v>25342</v>
      </c>
      <c r="B118">
        <v>2407.6122829999999</v>
      </c>
      <c r="C118">
        <f>B118*9</f>
        <v>21668.510546999998</v>
      </c>
      <c r="D118">
        <v>0.67030965399999998</v>
      </c>
      <c r="E118">
        <v>0</v>
      </c>
      <c r="F118">
        <v>0</v>
      </c>
      <c r="G118">
        <v>0.32969034600000002</v>
      </c>
      <c r="H118">
        <v>0</v>
      </c>
      <c r="I118">
        <v>0</v>
      </c>
      <c r="J118">
        <v>0</v>
      </c>
      <c r="K118">
        <v>56.076561339999998</v>
      </c>
      <c r="L118">
        <v>89.192109389999999</v>
      </c>
      <c r="M118">
        <v>71.512730110000007</v>
      </c>
      <c r="N118">
        <v>17.101707000000001</v>
      </c>
      <c r="P118">
        <v>0</v>
      </c>
      <c r="Q118">
        <f>P118/C118</f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 t="str">
        <f>IF(Y118=0,C118,"")</f>
        <v/>
      </c>
      <c r="AA118">
        <f>IF(Y118=1,C118,"")</f>
        <v>21668.510546999998</v>
      </c>
      <c r="AB118" t="str">
        <f>IF(Y118=0,Q118,"")</f>
        <v/>
      </c>
      <c r="AC118">
        <f>IF(Y118=1,Q118,"")</f>
        <v>0</v>
      </c>
    </row>
    <row r="119" spans="1:29" x14ac:dyDescent="0.5">
      <c r="A119">
        <v>25454</v>
      </c>
      <c r="B119">
        <v>1331.7783260000001</v>
      </c>
      <c r="C119">
        <f>B119*9</f>
        <v>11986.004934000001</v>
      </c>
      <c r="D119">
        <v>0.90460526299999999</v>
      </c>
      <c r="E119">
        <v>0</v>
      </c>
      <c r="F119">
        <v>0</v>
      </c>
      <c r="G119">
        <v>9.5394736999999993E-2</v>
      </c>
      <c r="H119">
        <v>0</v>
      </c>
      <c r="I119">
        <v>0</v>
      </c>
      <c r="J119">
        <v>0</v>
      </c>
      <c r="K119">
        <v>133.2922039</v>
      </c>
      <c r="L119">
        <v>163.5099136</v>
      </c>
      <c r="M119">
        <v>147.15573509999999</v>
      </c>
      <c r="N119">
        <v>10.855131</v>
      </c>
      <c r="P119">
        <v>0</v>
      </c>
      <c r="Q119">
        <f>P119/C119</f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 t="str">
        <f>IF(Y119=0,C119,"")</f>
        <v/>
      </c>
      <c r="AA119">
        <f>IF(Y119=1,C119,"")</f>
        <v>11986.004934000001</v>
      </c>
      <c r="AB119" t="str">
        <f>IF(Y119=0,Q119,"")</f>
        <v/>
      </c>
      <c r="AC119">
        <f>IF(Y119=1,Q119,"")</f>
        <v>0</v>
      </c>
    </row>
    <row r="120" spans="1:29" x14ac:dyDescent="0.5">
      <c r="A120">
        <v>25716</v>
      </c>
      <c r="B120">
        <v>3492.1223209999998</v>
      </c>
      <c r="C120">
        <f>B120*9</f>
        <v>31429.100888999998</v>
      </c>
      <c r="D120">
        <v>0.88847117799999997</v>
      </c>
      <c r="E120">
        <v>0.111528822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142.9788039</v>
      </c>
      <c r="L120">
        <v>192.73682299999999</v>
      </c>
      <c r="M120">
        <v>169.0953983</v>
      </c>
      <c r="N120">
        <v>18.29185</v>
      </c>
      <c r="P120">
        <v>0</v>
      </c>
      <c r="Q120">
        <f>P120/C120</f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 t="str">
        <f>IF(Y120=0,C120,"")</f>
        <v/>
      </c>
      <c r="AA120">
        <f>IF(Y120=1,C120,"")</f>
        <v>31429.100888999998</v>
      </c>
      <c r="AB120" t="str">
        <f>IF(Y120=0,Q120,"")</f>
        <v/>
      </c>
      <c r="AC120">
        <f>IF(Y120=1,Q120,"")</f>
        <v>0</v>
      </c>
    </row>
    <row r="121" spans="1:29" x14ac:dyDescent="0.5">
      <c r="A121">
        <v>26023</v>
      </c>
      <c r="B121">
        <v>10007.858630000001</v>
      </c>
      <c r="C121">
        <f>B121*9</f>
        <v>90070.727670000007</v>
      </c>
      <c r="D121">
        <v>0.74382314699999996</v>
      </c>
      <c r="E121">
        <v>2.9042045999999998E-2</v>
      </c>
      <c r="F121">
        <v>0</v>
      </c>
      <c r="G121">
        <v>0.22713480699999999</v>
      </c>
      <c r="H121">
        <v>0</v>
      </c>
      <c r="I121">
        <v>0</v>
      </c>
      <c r="J121">
        <v>0</v>
      </c>
      <c r="K121">
        <v>275.45767790000002</v>
      </c>
      <c r="L121">
        <v>330.62338499999998</v>
      </c>
      <c r="M121">
        <v>307.56924520000001</v>
      </c>
      <c r="N121">
        <v>17.839188</v>
      </c>
      <c r="P121">
        <v>117.1615</v>
      </c>
      <c r="Q121">
        <f>P121/C121</f>
        <v>1.3007722156887066E-3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 t="str">
        <f>IF(Y121=0,C121,"")</f>
        <v/>
      </c>
      <c r="AA121">
        <f>IF(Y121=1,C121,"")</f>
        <v>90070.727670000007</v>
      </c>
      <c r="AB121" t="str">
        <f>IF(Y121=0,Q121,"")</f>
        <v/>
      </c>
      <c r="AC121">
        <f>IF(Y121=1,Q121,"")</f>
        <v>1.3007722156887066E-3</v>
      </c>
    </row>
    <row r="122" spans="1:29" x14ac:dyDescent="0.5">
      <c r="A122">
        <v>26113</v>
      </c>
      <c r="B122">
        <v>1392.510888</v>
      </c>
      <c r="C122">
        <f>B122*9</f>
        <v>12532.597992000001</v>
      </c>
      <c r="D122">
        <v>0.72274143300000004</v>
      </c>
      <c r="E122">
        <v>0</v>
      </c>
      <c r="F122">
        <v>0</v>
      </c>
      <c r="G122">
        <v>0.27725856700000001</v>
      </c>
      <c r="H122">
        <v>0</v>
      </c>
      <c r="I122">
        <v>0</v>
      </c>
      <c r="J122">
        <v>0</v>
      </c>
      <c r="K122">
        <v>56.416118939999997</v>
      </c>
      <c r="L122">
        <v>78.892671890000003</v>
      </c>
      <c r="M122">
        <v>69.041057219999999</v>
      </c>
      <c r="N122">
        <v>14.091855000000001</v>
      </c>
      <c r="P122">
        <v>0</v>
      </c>
      <c r="Q122">
        <f>P122/C122</f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 t="str">
        <f>IF(Y122=0,C122,"")</f>
        <v/>
      </c>
      <c r="AA122">
        <f>IF(Y122=1,C122,"")</f>
        <v>12532.597992000001</v>
      </c>
      <c r="AB122" t="str">
        <f>IF(Y122=0,Q122,"")</f>
        <v/>
      </c>
      <c r="AC122">
        <f>IF(Y122=1,Q122,"")</f>
        <v>0</v>
      </c>
    </row>
    <row r="123" spans="1:29" x14ac:dyDescent="0.5">
      <c r="A123">
        <v>26416</v>
      </c>
      <c r="B123">
        <v>23251.895209999999</v>
      </c>
      <c r="C123">
        <f>B123*9</f>
        <v>209267.05688999998</v>
      </c>
      <c r="D123">
        <v>0.107089552</v>
      </c>
      <c r="E123">
        <v>6.716418E-3</v>
      </c>
      <c r="F123">
        <v>0</v>
      </c>
      <c r="G123">
        <v>0.88619402999999997</v>
      </c>
      <c r="H123">
        <v>0</v>
      </c>
      <c r="I123">
        <v>0</v>
      </c>
      <c r="J123">
        <v>0</v>
      </c>
      <c r="K123">
        <v>23.610433740000001</v>
      </c>
      <c r="L123">
        <v>124.62189480000001</v>
      </c>
      <c r="M123">
        <v>82.340362200000001</v>
      </c>
      <c r="N123">
        <v>13.405557999999999</v>
      </c>
      <c r="P123">
        <v>0</v>
      </c>
      <c r="Q123">
        <f>P123/C123</f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 t="str">
        <f>IF(Y123=0,C123,"")</f>
        <v/>
      </c>
      <c r="AA123">
        <f>IF(Y123=1,C123,"")</f>
        <v>209267.05688999998</v>
      </c>
      <c r="AB123" t="str">
        <f>IF(Y123=0,Q123,"")</f>
        <v/>
      </c>
      <c r="AC123">
        <f>IF(Y123=1,Q123,"")</f>
        <v>0</v>
      </c>
    </row>
    <row r="124" spans="1:29" x14ac:dyDescent="0.5">
      <c r="A124">
        <v>26468</v>
      </c>
      <c r="B124">
        <v>1088.848078</v>
      </c>
      <c r="C124">
        <f>B124*9</f>
        <v>9799.632701999999</v>
      </c>
      <c r="D124">
        <v>0.82868525900000001</v>
      </c>
      <c r="E124">
        <v>0</v>
      </c>
      <c r="F124">
        <v>4.3824701000000001E-2</v>
      </c>
      <c r="G124">
        <v>0.12749004</v>
      </c>
      <c r="H124">
        <v>0</v>
      </c>
      <c r="I124">
        <v>0</v>
      </c>
      <c r="J124">
        <v>0</v>
      </c>
      <c r="K124">
        <v>69.907007340000007</v>
      </c>
      <c r="L124">
        <v>96.647012290000006</v>
      </c>
      <c r="M124">
        <v>83.491739159999995</v>
      </c>
      <c r="N124">
        <v>21.954466</v>
      </c>
      <c r="P124">
        <v>0</v>
      </c>
      <c r="Q124">
        <f>P124/C124</f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 t="str">
        <f>IF(Y124=0,C124,"")</f>
        <v/>
      </c>
      <c r="AA124">
        <f>IF(Y124=1,C124,"")</f>
        <v>9799.632701999999</v>
      </c>
      <c r="AB124" t="str">
        <f>IF(Y124=0,Q124,"")</f>
        <v/>
      </c>
      <c r="AC124">
        <f>IF(Y124=1,Q124,"")</f>
        <v>0</v>
      </c>
    </row>
    <row r="125" spans="1:29" x14ac:dyDescent="0.5">
      <c r="A125">
        <v>26597</v>
      </c>
      <c r="B125">
        <v>13825.33396</v>
      </c>
      <c r="C125">
        <f>B125*9</f>
        <v>124428.00564</v>
      </c>
      <c r="D125">
        <v>0.83535031800000004</v>
      </c>
      <c r="E125">
        <v>0</v>
      </c>
      <c r="F125">
        <v>0</v>
      </c>
      <c r="G125">
        <v>0.16464968199999999</v>
      </c>
      <c r="H125">
        <v>0</v>
      </c>
      <c r="I125">
        <v>0</v>
      </c>
      <c r="J125">
        <v>0</v>
      </c>
      <c r="K125">
        <v>39.190941559999999</v>
      </c>
      <c r="L125">
        <v>91.372747939999996</v>
      </c>
      <c r="M125">
        <v>66.249433609999997</v>
      </c>
      <c r="N125">
        <v>18.089352000000002</v>
      </c>
      <c r="P125">
        <v>859.18399999999997</v>
      </c>
      <c r="Q125">
        <f>P125/C125</f>
        <v>6.9050692854936927E-3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 t="str">
        <f>IF(Y125=0,C125,"")</f>
        <v/>
      </c>
      <c r="AA125">
        <f>IF(Y125=1,C125,"")</f>
        <v>124428.00564</v>
      </c>
      <c r="AB125" t="str">
        <f>IF(Y125=0,Q125,"")</f>
        <v/>
      </c>
      <c r="AC125">
        <f>IF(Y125=1,Q125,"")</f>
        <v>6.9050692854936927E-3</v>
      </c>
    </row>
    <row r="126" spans="1:29" x14ac:dyDescent="0.5">
      <c r="A126">
        <v>26606</v>
      </c>
      <c r="B126">
        <v>1670.145458</v>
      </c>
      <c r="C126">
        <f>B126*9</f>
        <v>15031.309121999999</v>
      </c>
      <c r="D126">
        <v>0.394805195</v>
      </c>
      <c r="E126">
        <v>0</v>
      </c>
      <c r="F126">
        <v>0</v>
      </c>
      <c r="G126">
        <v>0.605194805</v>
      </c>
      <c r="H126">
        <v>0</v>
      </c>
      <c r="I126">
        <v>0</v>
      </c>
      <c r="J126">
        <v>0</v>
      </c>
      <c r="K126">
        <v>293.44243</v>
      </c>
      <c r="L126">
        <v>340.19009629999999</v>
      </c>
      <c r="M126">
        <v>319.25975570000003</v>
      </c>
      <c r="N126">
        <v>16.873266000000001</v>
      </c>
      <c r="P126">
        <v>0</v>
      </c>
      <c r="Q126">
        <f>P126/C126</f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 t="str">
        <f>IF(Y126=0,C126,"")</f>
        <v/>
      </c>
      <c r="AA126">
        <f>IF(Y126=1,C126,"")</f>
        <v>15031.309121999999</v>
      </c>
      <c r="AB126" t="str">
        <f>IF(Y126=0,Q126,"")</f>
        <v/>
      </c>
      <c r="AC126">
        <f>IF(Y126=1,Q126,"")</f>
        <v>0</v>
      </c>
    </row>
    <row r="127" spans="1:29" x14ac:dyDescent="0.5">
      <c r="A127">
        <v>26938</v>
      </c>
      <c r="B127">
        <v>12536.936030000001</v>
      </c>
      <c r="C127">
        <f>B127*9</f>
        <v>112832.42427</v>
      </c>
      <c r="D127">
        <v>0.99653979199999998</v>
      </c>
      <c r="E127">
        <v>0</v>
      </c>
      <c r="F127">
        <v>0</v>
      </c>
      <c r="G127">
        <v>3.4602080000000002E-3</v>
      </c>
      <c r="H127">
        <v>0</v>
      </c>
      <c r="I127">
        <v>0</v>
      </c>
      <c r="J127">
        <v>0</v>
      </c>
      <c r="K127">
        <v>222.27664759999999</v>
      </c>
      <c r="L127">
        <v>311.97136219999999</v>
      </c>
      <c r="M127">
        <v>256.24850270000002</v>
      </c>
      <c r="N127">
        <v>12.142721999999999</v>
      </c>
      <c r="P127">
        <v>0</v>
      </c>
      <c r="Q127">
        <f>P127/C127</f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 t="str">
        <f>IF(Y127=0,C127,"")</f>
        <v/>
      </c>
      <c r="AA127">
        <f>IF(Y127=1,C127,"")</f>
        <v>112832.42427</v>
      </c>
      <c r="AB127" t="str">
        <f>IF(Y127=0,Q127,"")</f>
        <v/>
      </c>
      <c r="AC127">
        <f>IF(Y127=1,Q127,"")</f>
        <v>0</v>
      </c>
    </row>
    <row r="128" spans="1:29" x14ac:dyDescent="0.5">
      <c r="A128">
        <v>2714</v>
      </c>
      <c r="B128">
        <v>3982.320858</v>
      </c>
      <c r="C128">
        <f>B128*9</f>
        <v>35840.887721999999</v>
      </c>
      <c r="D128">
        <v>0</v>
      </c>
      <c r="E128">
        <v>0.33879781399999997</v>
      </c>
      <c r="F128">
        <v>0</v>
      </c>
      <c r="G128">
        <v>0.66120218600000003</v>
      </c>
      <c r="H128">
        <v>0</v>
      </c>
      <c r="I128">
        <v>0</v>
      </c>
      <c r="J128">
        <v>0</v>
      </c>
      <c r="K128">
        <v>4.6788961100000002</v>
      </c>
      <c r="L128">
        <v>105.54275699999999</v>
      </c>
      <c r="M128">
        <v>43.007606709999997</v>
      </c>
      <c r="N128">
        <v>15.2644</v>
      </c>
      <c r="P128">
        <v>3866.3281999999999</v>
      </c>
      <c r="Q128">
        <f>P128/C128</f>
        <v>0.10787478898372137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 t="str">
        <f>IF(Y128=0,C128,"")</f>
        <v/>
      </c>
      <c r="AA128">
        <f>IF(Y128=1,C128,"")</f>
        <v>35840.887721999999</v>
      </c>
      <c r="AB128" t="str">
        <f>IF(Y128=0,Q128,"")</f>
        <v/>
      </c>
      <c r="AC128">
        <f>IF(Y128=1,Q128,"")</f>
        <v>0.10787478898372137</v>
      </c>
    </row>
    <row r="129" spans="1:29" x14ac:dyDescent="0.5">
      <c r="A129">
        <v>2879</v>
      </c>
      <c r="B129">
        <v>2332308.2450000001</v>
      </c>
      <c r="C129">
        <f>B129*9</f>
        <v>20990774.205000002</v>
      </c>
      <c r="D129">
        <v>0.29032570099999999</v>
      </c>
      <c r="E129">
        <v>0.26754655999999999</v>
      </c>
      <c r="F129">
        <v>0</v>
      </c>
      <c r="G129">
        <v>0.44211472000000002</v>
      </c>
      <c r="H129">
        <v>0</v>
      </c>
      <c r="I129">
        <v>0</v>
      </c>
      <c r="J129" s="1">
        <v>1.2999999999999999E-5</v>
      </c>
      <c r="K129">
        <v>0</v>
      </c>
      <c r="L129">
        <v>199.924735</v>
      </c>
      <c r="M129">
        <v>77.607451839999996</v>
      </c>
      <c r="N129">
        <v>23.168161000000001</v>
      </c>
      <c r="P129">
        <v>4704657.5</v>
      </c>
      <c r="Q129">
        <f>P129/C129</f>
        <v>0.22412977501703346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 t="str">
        <f>IF(Y129=0,C129,"")</f>
        <v/>
      </c>
      <c r="AA129">
        <f>IF(Y129=1,C129,"")</f>
        <v>20990774.205000002</v>
      </c>
      <c r="AB129" t="str">
        <f>IF(Y129=0,Q129,"")</f>
        <v/>
      </c>
      <c r="AC129">
        <f>IF(Y129=1,Q129,"")</f>
        <v>0.22412977501703346</v>
      </c>
    </row>
    <row r="130" spans="1:29" x14ac:dyDescent="0.5">
      <c r="A130">
        <v>2946</v>
      </c>
      <c r="B130">
        <v>1015.101395</v>
      </c>
      <c r="C130">
        <f>B130*9</f>
        <v>9135.9125550000008</v>
      </c>
      <c r="D130">
        <v>0.94017094000000001</v>
      </c>
      <c r="E130">
        <v>0</v>
      </c>
      <c r="F130">
        <v>0</v>
      </c>
      <c r="G130">
        <v>5.9829060000000003E-2</v>
      </c>
      <c r="H130">
        <v>0</v>
      </c>
      <c r="I130">
        <v>0</v>
      </c>
      <c r="J130">
        <v>0</v>
      </c>
      <c r="K130">
        <v>385.31048759999999</v>
      </c>
      <c r="L130">
        <v>415.03836410000002</v>
      </c>
      <c r="M130">
        <v>401.56084349999998</v>
      </c>
      <c r="N130">
        <v>12.335678</v>
      </c>
      <c r="P130">
        <v>0</v>
      </c>
      <c r="Q130">
        <f>P130/C130</f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 t="str">
        <f>IF(Y130=0,C130,"")</f>
        <v/>
      </c>
      <c r="AA130">
        <f>IF(Y130=1,C130,"")</f>
        <v>9135.9125550000008</v>
      </c>
      <c r="AB130" t="str">
        <f>IF(Y130=0,Q130,"")</f>
        <v/>
      </c>
      <c r="AC130">
        <f>IF(Y130=1,Q130,"")</f>
        <v>0</v>
      </c>
    </row>
    <row r="131" spans="1:29" x14ac:dyDescent="0.5">
      <c r="A131">
        <v>2970</v>
      </c>
      <c r="B131">
        <v>3539.8407630000002</v>
      </c>
      <c r="C131">
        <f>B131*9</f>
        <v>31858.566867000001</v>
      </c>
      <c r="D131">
        <v>0.41911764699999998</v>
      </c>
      <c r="E131">
        <v>0</v>
      </c>
      <c r="F131">
        <v>4.9019609999999998E-3</v>
      </c>
      <c r="G131">
        <v>0.57475490200000001</v>
      </c>
      <c r="H131">
        <v>0</v>
      </c>
      <c r="I131">
        <v>0</v>
      </c>
      <c r="J131">
        <v>1.2254900000000001E-3</v>
      </c>
      <c r="K131">
        <v>29.241401150000002</v>
      </c>
      <c r="L131">
        <v>77.825997979999997</v>
      </c>
      <c r="M131">
        <v>51.730489489999997</v>
      </c>
      <c r="N131">
        <v>49.311024000000003</v>
      </c>
      <c r="P131">
        <v>0</v>
      </c>
      <c r="Q131">
        <f>P131/C131</f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 t="str">
        <f>IF(Y131=0,C131,"")</f>
        <v/>
      </c>
      <c r="AA131">
        <f>IF(Y131=1,C131,"")</f>
        <v>31858.566867000001</v>
      </c>
      <c r="AB131" t="str">
        <f>IF(Y131=0,Q131,"")</f>
        <v/>
      </c>
      <c r="AC131">
        <f>IF(Y131=1,Q131,"")</f>
        <v>0</v>
      </c>
    </row>
    <row r="132" spans="1:29" x14ac:dyDescent="0.5">
      <c r="A132">
        <v>27149</v>
      </c>
      <c r="B132">
        <v>15356.662130000001</v>
      </c>
      <c r="C132">
        <f>B132*9</f>
        <v>138209.95917000002</v>
      </c>
      <c r="D132">
        <v>0.31843891400000002</v>
      </c>
      <c r="E132">
        <v>2.6018099999999999E-2</v>
      </c>
      <c r="F132">
        <v>0</v>
      </c>
      <c r="G132">
        <v>0.65554298600000005</v>
      </c>
      <c r="H132">
        <v>0</v>
      </c>
      <c r="I132">
        <v>0</v>
      </c>
      <c r="J132">
        <v>0</v>
      </c>
      <c r="K132">
        <v>282.65804050000003</v>
      </c>
      <c r="L132">
        <v>329.50751330000003</v>
      </c>
      <c r="M132">
        <v>305.73684900000001</v>
      </c>
      <c r="N132">
        <v>15.956623</v>
      </c>
      <c r="P132">
        <v>0</v>
      </c>
      <c r="Q132">
        <f>P132/C132</f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 t="str">
        <f>IF(Y132=0,C132,"")</f>
        <v/>
      </c>
      <c r="AA132">
        <f>IF(Y132=1,C132,"")</f>
        <v>138209.95917000002</v>
      </c>
      <c r="AB132" t="str">
        <f>IF(Y132=0,Q132,"")</f>
        <v/>
      </c>
      <c r="AC132">
        <f>IF(Y132=1,Q132,"")</f>
        <v>0</v>
      </c>
    </row>
    <row r="133" spans="1:29" x14ac:dyDescent="0.5">
      <c r="A133">
        <v>27240</v>
      </c>
      <c r="B133">
        <v>15729.73359</v>
      </c>
      <c r="C133">
        <f>B133*9</f>
        <v>141567.60230999999</v>
      </c>
      <c r="D133">
        <v>0.117209046</v>
      </c>
      <c r="E133">
        <v>3.9988968999999999E-2</v>
      </c>
      <c r="F133">
        <v>0</v>
      </c>
      <c r="G133">
        <v>0.8425262</v>
      </c>
      <c r="H133">
        <v>0</v>
      </c>
      <c r="I133">
        <v>0</v>
      </c>
      <c r="J133">
        <v>2.7578599999999998E-4</v>
      </c>
      <c r="K133">
        <v>152.5041583</v>
      </c>
      <c r="L133">
        <v>219.61455459999999</v>
      </c>
      <c r="M133">
        <v>181.8573744</v>
      </c>
      <c r="N133">
        <v>13.366127000000001</v>
      </c>
      <c r="P133">
        <v>0</v>
      </c>
      <c r="Q133">
        <f>P133/C133</f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 t="str">
        <f>IF(Y133=0,C133,"")</f>
        <v/>
      </c>
      <c r="AA133">
        <f>IF(Y133=1,C133,"")</f>
        <v>141567.60230999999</v>
      </c>
      <c r="AB133" t="str">
        <f>IF(Y133=0,Q133,"")</f>
        <v/>
      </c>
      <c r="AC133">
        <f>IF(Y133=1,Q133,"")</f>
        <v>0</v>
      </c>
    </row>
    <row r="134" spans="1:29" x14ac:dyDescent="0.5">
      <c r="A134">
        <v>27296</v>
      </c>
      <c r="B134">
        <v>6481.0319849999996</v>
      </c>
      <c r="C134">
        <f>B134*9</f>
        <v>58329.287864999998</v>
      </c>
      <c r="D134">
        <v>0.763721553</v>
      </c>
      <c r="E134">
        <v>0</v>
      </c>
      <c r="F134">
        <v>0</v>
      </c>
      <c r="G134">
        <v>0.194779116</v>
      </c>
      <c r="H134">
        <v>2.8781793999999999E-2</v>
      </c>
      <c r="I134">
        <v>0</v>
      </c>
      <c r="J134">
        <v>1.2717536999999999E-2</v>
      </c>
      <c r="K134">
        <v>90.037293039999994</v>
      </c>
      <c r="L134">
        <v>139.7069582</v>
      </c>
      <c r="M134">
        <v>116.0119024</v>
      </c>
      <c r="N134">
        <v>27.588512000000001</v>
      </c>
      <c r="P134">
        <v>0</v>
      </c>
      <c r="Q134">
        <f>P134/C134</f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 t="str">
        <f>IF(Y134=0,C134,"")</f>
        <v/>
      </c>
      <c r="AA134">
        <f>IF(Y134=1,C134,"")</f>
        <v>58329.287864999998</v>
      </c>
      <c r="AB134" t="str">
        <f>IF(Y134=0,Q134,"")</f>
        <v/>
      </c>
      <c r="AC134">
        <f>IF(Y134=1,Q134,"")</f>
        <v>0</v>
      </c>
    </row>
    <row r="135" spans="1:29" x14ac:dyDescent="0.5">
      <c r="A135">
        <v>27496</v>
      </c>
      <c r="B135">
        <v>67378.439620000005</v>
      </c>
      <c r="C135">
        <f>B135*9</f>
        <v>606405.95658</v>
      </c>
      <c r="D135">
        <v>0.96622193300000003</v>
      </c>
      <c r="E135">
        <v>0</v>
      </c>
      <c r="F135">
        <v>0</v>
      </c>
      <c r="G135">
        <v>3.3778067000000002E-2</v>
      </c>
      <c r="H135">
        <v>0</v>
      </c>
      <c r="I135">
        <v>0</v>
      </c>
      <c r="J135">
        <v>0</v>
      </c>
      <c r="K135">
        <v>15.829866409999999</v>
      </c>
      <c r="L135">
        <v>137.26883520000001</v>
      </c>
      <c r="M135">
        <v>80.786175180000001</v>
      </c>
      <c r="N135">
        <v>17.509067999999999</v>
      </c>
      <c r="P135">
        <v>6600.0955999999996</v>
      </c>
      <c r="Q135">
        <f>P135/C135</f>
        <v>1.0883955753375392E-2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 t="str">
        <f>IF(Y135=0,C135,"")</f>
        <v/>
      </c>
      <c r="AA135">
        <f>IF(Y135=1,C135,"")</f>
        <v>606405.95658</v>
      </c>
      <c r="AB135" t="str">
        <f>IF(Y135=0,Q135,"")</f>
        <v/>
      </c>
      <c r="AC135">
        <f>IF(Y135=1,Q135,"")</f>
        <v>1.0883955753375392E-2</v>
      </c>
    </row>
    <row r="136" spans="1:29" x14ac:dyDescent="0.5">
      <c r="A136">
        <v>27720</v>
      </c>
      <c r="B136">
        <v>350222.99550000002</v>
      </c>
      <c r="C136">
        <f>B136*9</f>
        <v>3152006.9595000003</v>
      </c>
      <c r="D136">
        <v>0.99491346700000005</v>
      </c>
      <c r="E136">
        <v>0</v>
      </c>
      <c r="F136">
        <v>0</v>
      </c>
      <c r="G136">
        <v>5.0865329999999999E-3</v>
      </c>
      <c r="H136">
        <v>0</v>
      </c>
      <c r="I136">
        <v>0</v>
      </c>
      <c r="J136">
        <v>0</v>
      </c>
      <c r="K136">
        <v>0</v>
      </c>
      <c r="L136">
        <v>138.05914490000001</v>
      </c>
      <c r="M136">
        <v>66.322549140000007</v>
      </c>
      <c r="N136">
        <v>16.555741999999999</v>
      </c>
      <c r="P136">
        <v>142155.905</v>
      </c>
      <c r="Q136">
        <f>P136/C136</f>
        <v>4.5100124088098471E-2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 t="str">
        <f>IF(Y136=0,C136,"")</f>
        <v/>
      </c>
      <c r="AA136">
        <f>IF(Y136=1,C136,"")</f>
        <v>3152006.9595000003</v>
      </c>
      <c r="AB136" t="str">
        <f>IF(Y136=0,Q136,"")</f>
        <v/>
      </c>
      <c r="AC136">
        <f>IF(Y136=1,Q136,"")</f>
        <v>4.5100124088098471E-2</v>
      </c>
    </row>
    <row r="137" spans="1:29" x14ac:dyDescent="0.5">
      <c r="A137">
        <v>27757</v>
      </c>
      <c r="B137">
        <v>1214.6512419999999</v>
      </c>
      <c r="C137">
        <f>B137*9</f>
        <v>10931.861177999999</v>
      </c>
      <c r="D137">
        <v>0.946428571</v>
      </c>
      <c r="E137">
        <v>4.6428571000000002E-2</v>
      </c>
      <c r="F137">
        <v>7.1428569999999999E-3</v>
      </c>
      <c r="G137">
        <v>0</v>
      </c>
      <c r="H137">
        <v>0</v>
      </c>
      <c r="I137">
        <v>0</v>
      </c>
      <c r="J137">
        <v>0</v>
      </c>
      <c r="K137">
        <v>193.49862970000001</v>
      </c>
      <c r="L137">
        <v>212.59859069999999</v>
      </c>
      <c r="M137">
        <v>203.17645089999999</v>
      </c>
      <c r="N137">
        <v>12.068916</v>
      </c>
      <c r="P137">
        <v>0</v>
      </c>
      <c r="Q137">
        <f>P137/C137</f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 t="str">
        <f>IF(Y137=0,C137,"")</f>
        <v/>
      </c>
      <c r="AA137">
        <f>IF(Y137=1,C137,"")</f>
        <v>10931.861177999999</v>
      </c>
      <c r="AB137" t="str">
        <f>IF(Y137=0,Q137,"")</f>
        <v/>
      </c>
      <c r="AC137">
        <f>IF(Y137=1,Q137,"")</f>
        <v>0</v>
      </c>
    </row>
    <row r="138" spans="1:29" x14ac:dyDescent="0.5">
      <c r="A138">
        <v>27842</v>
      </c>
      <c r="B138">
        <v>24826.603780000001</v>
      </c>
      <c r="C138">
        <f>B138*9</f>
        <v>223439.43402000002</v>
      </c>
      <c r="D138">
        <v>0.97344050299999996</v>
      </c>
      <c r="E138">
        <v>2.6559497000000001E-2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69.051277380000002</v>
      </c>
      <c r="L138">
        <v>153.42285570000001</v>
      </c>
      <c r="M138">
        <v>113.436481</v>
      </c>
      <c r="N138">
        <v>18.397735999999998</v>
      </c>
      <c r="P138">
        <v>0</v>
      </c>
      <c r="Q138">
        <f>P138/C138</f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 t="str">
        <f>IF(Y138=0,C138,"")</f>
        <v/>
      </c>
      <c r="AA138">
        <f>IF(Y138=1,C138,"")</f>
        <v>223439.43402000002</v>
      </c>
      <c r="AB138" t="str">
        <f>IF(Y138=0,Q138,"")</f>
        <v/>
      </c>
      <c r="AC138">
        <f>IF(Y138=1,Q138,"")</f>
        <v>0</v>
      </c>
    </row>
    <row r="139" spans="1:29" x14ac:dyDescent="0.5">
      <c r="A139">
        <v>28239</v>
      </c>
      <c r="B139">
        <v>27312.300790000001</v>
      </c>
      <c r="C139">
        <f>B139*9</f>
        <v>245810.70711000002</v>
      </c>
      <c r="D139">
        <v>0.40628970800000003</v>
      </c>
      <c r="E139">
        <v>0.43424396399999998</v>
      </c>
      <c r="F139">
        <v>3.6531129999999999E-3</v>
      </c>
      <c r="G139">
        <v>0.15517789100000001</v>
      </c>
      <c r="H139">
        <v>0</v>
      </c>
      <c r="I139">
        <v>0</v>
      </c>
      <c r="J139">
        <v>6.3532400000000004E-4</v>
      </c>
      <c r="K139">
        <v>160.8737706</v>
      </c>
      <c r="L139">
        <v>277.14147580000002</v>
      </c>
      <c r="M139">
        <v>221.70295970000001</v>
      </c>
      <c r="N139">
        <v>15.768482000000001</v>
      </c>
      <c r="P139">
        <v>0</v>
      </c>
      <c r="Q139">
        <f>P139/C139</f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 t="str">
        <f>IF(Y139=0,C139,"")</f>
        <v/>
      </c>
      <c r="AA139">
        <f>IF(Y139=1,C139,"")</f>
        <v>245810.70711000002</v>
      </c>
      <c r="AB139" t="str">
        <f>IF(Y139=0,Q139,"")</f>
        <v/>
      </c>
      <c r="AC139">
        <f>IF(Y139=1,Q139,"")</f>
        <v>0</v>
      </c>
    </row>
    <row r="140" spans="1:29" x14ac:dyDescent="0.5">
      <c r="A140">
        <v>28281</v>
      </c>
      <c r="B140">
        <v>1375.1587280000001</v>
      </c>
      <c r="C140">
        <f>B140*9</f>
        <v>12376.428552000001</v>
      </c>
      <c r="D140">
        <v>0</v>
      </c>
      <c r="E140">
        <v>1.8927445000000001E-2</v>
      </c>
      <c r="F140">
        <v>0</v>
      </c>
      <c r="G140">
        <v>0.96529968499999996</v>
      </c>
      <c r="H140">
        <v>0</v>
      </c>
      <c r="I140">
        <v>1.5772871000000001E-2</v>
      </c>
      <c r="J140">
        <v>0</v>
      </c>
      <c r="K140">
        <v>117.8681863</v>
      </c>
      <c r="L140">
        <v>147.0994053</v>
      </c>
      <c r="M140">
        <v>134.48522259999999</v>
      </c>
      <c r="N140">
        <v>19.496003999999999</v>
      </c>
      <c r="P140">
        <v>39.053800000000003</v>
      </c>
      <c r="Q140">
        <f>P140/C140</f>
        <v>3.1554983601217493E-3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 t="str">
        <f>IF(Y140=0,C140,"")</f>
        <v/>
      </c>
      <c r="AA140">
        <f>IF(Y140=1,C140,"")</f>
        <v>12376.428552000001</v>
      </c>
      <c r="AB140" t="str">
        <f>IF(Y140=0,Q140,"")</f>
        <v/>
      </c>
      <c r="AC140">
        <f>IF(Y140=1,Q140,"")</f>
        <v>3.1554983601217493E-3</v>
      </c>
    </row>
    <row r="141" spans="1:29" x14ac:dyDescent="0.5">
      <c r="A141">
        <v>28297</v>
      </c>
      <c r="B141">
        <v>6897.4838390000004</v>
      </c>
      <c r="C141">
        <f>B141*9</f>
        <v>62077.354551000004</v>
      </c>
      <c r="D141">
        <v>0.94276729599999998</v>
      </c>
      <c r="E141">
        <v>0</v>
      </c>
      <c r="F141">
        <v>0</v>
      </c>
      <c r="G141">
        <v>5.7232704000000002E-2</v>
      </c>
      <c r="H141">
        <v>0</v>
      </c>
      <c r="I141">
        <v>0</v>
      </c>
      <c r="J141">
        <v>0</v>
      </c>
      <c r="K141">
        <v>35.219657159999997</v>
      </c>
      <c r="L141">
        <v>82.417362179999998</v>
      </c>
      <c r="M141">
        <v>62.861728059999997</v>
      </c>
      <c r="N141">
        <v>22.928370000000001</v>
      </c>
      <c r="P141">
        <v>1054.4530999999999</v>
      </c>
      <c r="Q141">
        <f>P141/C141</f>
        <v>1.6986115269034346E-2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 t="str">
        <f>IF(Y141=0,C141,"")</f>
        <v/>
      </c>
      <c r="AA141">
        <f>IF(Y141=1,C141,"")</f>
        <v>62077.354551000004</v>
      </c>
      <c r="AB141" t="str">
        <f>IF(Y141=0,Q141,"")</f>
        <v/>
      </c>
      <c r="AC141">
        <f>IF(Y141=1,Q141,"")</f>
        <v>1.6986115269034346E-2</v>
      </c>
    </row>
    <row r="142" spans="1:29" x14ac:dyDescent="0.5">
      <c r="A142">
        <v>28449</v>
      </c>
      <c r="B142">
        <v>5435.5643090000003</v>
      </c>
      <c r="C142">
        <f>B142*9</f>
        <v>48920.078781000004</v>
      </c>
      <c r="D142">
        <v>7.3423783000000006E-2</v>
      </c>
      <c r="E142">
        <v>0.16280925800000001</v>
      </c>
      <c r="F142">
        <v>0</v>
      </c>
      <c r="G142">
        <v>0.76296887499999999</v>
      </c>
      <c r="H142">
        <v>0</v>
      </c>
      <c r="I142">
        <v>7.9808500000000003E-4</v>
      </c>
      <c r="J142">
        <v>0</v>
      </c>
      <c r="K142">
        <v>275.68833280000001</v>
      </c>
      <c r="L142">
        <v>307.67832570000002</v>
      </c>
      <c r="M142">
        <v>293.43795779999999</v>
      </c>
      <c r="N142">
        <v>15.926375999999999</v>
      </c>
      <c r="P142">
        <v>0</v>
      </c>
      <c r="Q142">
        <f>P142/C142</f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 t="str">
        <f>IF(Y142=0,C142,"")</f>
        <v/>
      </c>
      <c r="AA142">
        <f>IF(Y142=1,C142,"")</f>
        <v>48920.078781000004</v>
      </c>
      <c r="AB142" t="str">
        <f>IF(Y142=0,Q142,"")</f>
        <v/>
      </c>
      <c r="AC142">
        <f>IF(Y142=1,Q142,"")</f>
        <v>0</v>
      </c>
    </row>
    <row r="143" spans="1:29" x14ac:dyDescent="0.5">
      <c r="A143">
        <v>28692</v>
      </c>
      <c r="B143">
        <v>1054.1437570000001</v>
      </c>
      <c r="C143">
        <f>B143*9</f>
        <v>9487.2938130000002</v>
      </c>
      <c r="D143">
        <v>6.1728394999999998E-2</v>
      </c>
      <c r="E143">
        <v>1.6460905000000001E-2</v>
      </c>
      <c r="F143">
        <v>0</v>
      </c>
      <c r="G143">
        <v>0.92181069999999998</v>
      </c>
      <c r="H143">
        <v>0</v>
      </c>
      <c r="I143">
        <v>0</v>
      </c>
      <c r="J143">
        <v>0</v>
      </c>
      <c r="K143">
        <v>133.87053</v>
      </c>
      <c r="L143">
        <v>157.97126119999999</v>
      </c>
      <c r="M143">
        <v>145.4601333</v>
      </c>
      <c r="N143">
        <v>14.225545</v>
      </c>
      <c r="P143">
        <v>0</v>
      </c>
      <c r="Q143">
        <f>P143/C143</f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 t="str">
        <f>IF(Y143=0,C143,"")</f>
        <v/>
      </c>
      <c r="AA143">
        <f>IF(Y143=1,C143,"")</f>
        <v>9487.2938130000002</v>
      </c>
      <c r="AB143" t="str">
        <f>IF(Y143=0,Q143,"")</f>
        <v/>
      </c>
      <c r="AC143">
        <f>IF(Y143=1,Q143,"")</f>
        <v>0</v>
      </c>
    </row>
    <row r="144" spans="1:29" x14ac:dyDescent="0.5">
      <c r="A144">
        <v>29015</v>
      </c>
      <c r="B144">
        <v>1537761.487</v>
      </c>
      <c r="C144">
        <f>B144*9</f>
        <v>13839853.382999999</v>
      </c>
      <c r="D144">
        <v>0.984509835</v>
      </c>
      <c r="E144">
        <v>1.5490165E-2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12.957713999999999</v>
      </c>
      <c r="L144">
        <v>268.53795129999997</v>
      </c>
      <c r="M144">
        <v>143.7718596</v>
      </c>
      <c r="N144">
        <v>19.690111000000002</v>
      </c>
      <c r="P144">
        <v>880819.86</v>
      </c>
      <c r="Q144">
        <f>P144/C144</f>
        <v>6.3643727691649055E-2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 t="str">
        <f>IF(Y144=0,C144,"")</f>
        <v/>
      </c>
      <c r="AA144">
        <f>IF(Y144=1,C144,"")</f>
        <v>13839853.382999999</v>
      </c>
      <c r="AB144" t="str">
        <f>IF(Y144=0,Q144,"")</f>
        <v/>
      </c>
      <c r="AC144">
        <f>IF(Y144=1,Q144,"")</f>
        <v>6.3643727691649055E-2</v>
      </c>
    </row>
    <row r="145" spans="1:29" x14ac:dyDescent="0.5">
      <c r="A145">
        <v>29060</v>
      </c>
      <c r="B145">
        <v>12949.049849999999</v>
      </c>
      <c r="C145">
        <f>B145*9</f>
        <v>116541.44864999999</v>
      </c>
      <c r="D145">
        <v>0.58760469000000004</v>
      </c>
      <c r="E145">
        <v>0</v>
      </c>
      <c r="F145">
        <v>0</v>
      </c>
      <c r="G145">
        <v>0.41038525999999997</v>
      </c>
      <c r="H145">
        <v>0</v>
      </c>
      <c r="I145">
        <v>2.0100500000000002E-3</v>
      </c>
      <c r="J145">
        <v>0</v>
      </c>
      <c r="K145">
        <v>132.77033170000001</v>
      </c>
      <c r="L145">
        <v>197.83888250000001</v>
      </c>
      <c r="M145">
        <v>165.07067119999999</v>
      </c>
      <c r="N145">
        <v>150.70634000000001</v>
      </c>
      <c r="P145">
        <v>5155.1043</v>
      </c>
      <c r="Q145">
        <f>P145/C145</f>
        <v>4.4234084608660823E-2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 t="str">
        <f>IF(Y145=0,C145,"")</f>
        <v/>
      </c>
      <c r="AA145">
        <f>IF(Y145=1,C145,"")</f>
        <v>116541.44864999999</v>
      </c>
      <c r="AB145" t="str">
        <f>IF(Y145=0,Q145,"")</f>
        <v/>
      </c>
      <c r="AC145">
        <f>IF(Y145=1,Q145,"")</f>
        <v>4.4234084608660823E-2</v>
      </c>
    </row>
    <row r="146" spans="1:29" x14ac:dyDescent="0.5">
      <c r="A146">
        <v>29090</v>
      </c>
      <c r="B146">
        <v>2411.9503239999999</v>
      </c>
      <c r="C146">
        <f>B146*9</f>
        <v>21707.552916000001</v>
      </c>
      <c r="D146">
        <v>9.8920862999999998E-2</v>
      </c>
      <c r="E146">
        <v>1.798561E-3</v>
      </c>
      <c r="F146">
        <v>0</v>
      </c>
      <c r="G146">
        <v>0.89748201400000005</v>
      </c>
      <c r="H146">
        <v>0</v>
      </c>
      <c r="I146">
        <v>1.798561E-3</v>
      </c>
      <c r="J146">
        <v>0</v>
      </c>
      <c r="K146">
        <v>99.711633050000003</v>
      </c>
      <c r="L146">
        <v>130.55122220000001</v>
      </c>
      <c r="M146">
        <v>115.5860464</v>
      </c>
      <c r="N146">
        <v>11.709873999999999</v>
      </c>
      <c r="P146">
        <v>0</v>
      </c>
      <c r="Q146">
        <f>P146/C146</f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 t="str">
        <f>IF(Y146=0,C146,"")</f>
        <v/>
      </c>
      <c r="AA146">
        <f>IF(Y146=1,C146,"")</f>
        <v>21707.552916000001</v>
      </c>
      <c r="AB146" t="str">
        <f>IF(Y146=0,Q146,"")</f>
        <v/>
      </c>
      <c r="AC146">
        <f>IF(Y146=1,Q146,"")</f>
        <v>0</v>
      </c>
    </row>
    <row r="147" spans="1:29" x14ac:dyDescent="0.5">
      <c r="A147">
        <v>29239</v>
      </c>
      <c r="B147">
        <v>1596.3987749999999</v>
      </c>
      <c r="C147">
        <f>B147*9</f>
        <v>14367.588974999999</v>
      </c>
      <c r="D147">
        <v>0.98097826099999996</v>
      </c>
      <c r="E147">
        <v>1.9021738999999999E-2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22.11874001</v>
      </c>
      <c r="L147">
        <v>64.269850930000004</v>
      </c>
      <c r="M147">
        <v>41.835764830000002</v>
      </c>
      <c r="N147">
        <v>12.609057999999999</v>
      </c>
      <c r="P147">
        <v>0</v>
      </c>
      <c r="Q147">
        <f>P147/C147</f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 t="str">
        <f>IF(Y147=0,C147,"")</f>
        <v/>
      </c>
      <c r="AA147">
        <f>IF(Y147=1,C147,"")</f>
        <v>14367.588974999999</v>
      </c>
      <c r="AB147" t="str">
        <f>IF(Y147=0,Q147,"")</f>
        <v/>
      </c>
      <c r="AC147">
        <f>IF(Y147=1,Q147,"")</f>
        <v>0</v>
      </c>
    </row>
    <row r="148" spans="1:29" x14ac:dyDescent="0.5">
      <c r="A148">
        <v>29532</v>
      </c>
      <c r="B148">
        <v>288792.00890000002</v>
      </c>
      <c r="C148">
        <f>B148*9</f>
        <v>2599128.0800999999</v>
      </c>
      <c r="D148">
        <v>1.3534219E-2</v>
      </c>
      <c r="E148">
        <v>0.98646578100000004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125.724284</v>
      </c>
      <c r="M148">
        <v>55.583455290000003</v>
      </c>
      <c r="N148">
        <v>17.874490000000002</v>
      </c>
      <c r="P148">
        <v>96658.204899999997</v>
      </c>
      <c r="Q148">
        <f>P148/C148</f>
        <v>3.7188704027344865E-2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 t="str">
        <f>IF(Y148=0,C148,"")</f>
        <v/>
      </c>
      <c r="AA148">
        <f>IF(Y148=1,C148,"")</f>
        <v>2599128.0800999999</v>
      </c>
      <c r="AB148" t="str">
        <f>IF(Y148=0,Q148,"")</f>
        <v/>
      </c>
      <c r="AC148">
        <f>IF(Y148=1,Q148,"")</f>
        <v>3.7188704027344865E-2</v>
      </c>
    </row>
    <row r="149" spans="1:29" x14ac:dyDescent="0.5">
      <c r="A149">
        <v>29567</v>
      </c>
      <c r="B149">
        <v>3713.3623689999999</v>
      </c>
      <c r="C149">
        <f>B149*9</f>
        <v>33420.261320999998</v>
      </c>
      <c r="D149">
        <v>0.64485981299999995</v>
      </c>
      <c r="E149">
        <v>0.114485981</v>
      </c>
      <c r="F149">
        <v>0</v>
      </c>
      <c r="G149">
        <v>0.24065420600000001</v>
      </c>
      <c r="H149">
        <v>0</v>
      </c>
      <c r="I149">
        <v>0</v>
      </c>
      <c r="J149">
        <v>0</v>
      </c>
      <c r="K149">
        <v>50.238751989999997</v>
      </c>
      <c r="L149">
        <v>106.9130973</v>
      </c>
      <c r="M149">
        <v>80.495943449999999</v>
      </c>
      <c r="N149">
        <v>13.843737000000001</v>
      </c>
      <c r="P149">
        <v>2069.8525</v>
      </c>
      <c r="Q149">
        <f>P149/C149</f>
        <v>6.1934060901534145E-2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 t="str">
        <f>IF(Y149=0,C149,"")</f>
        <v/>
      </c>
      <c r="AA149">
        <f>IF(Y149=1,C149,"")</f>
        <v>33420.261320999998</v>
      </c>
      <c r="AB149" t="str">
        <f>IF(Y149=0,Q149,"")</f>
        <v/>
      </c>
      <c r="AC149">
        <f>IF(Y149=1,Q149,"")</f>
        <v>6.1934060901534145E-2</v>
      </c>
    </row>
    <row r="150" spans="1:29" x14ac:dyDescent="0.5">
      <c r="A150">
        <v>29903</v>
      </c>
      <c r="B150">
        <v>194764.98860000001</v>
      </c>
      <c r="C150">
        <f>B150*9</f>
        <v>1752884.8974000001</v>
      </c>
      <c r="D150">
        <v>0.42499498899999999</v>
      </c>
      <c r="E150">
        <v>1.804129E-3</v>
      </c>
      <c r="F150">
        <v>5.12284E-4</v>
      </c>
      <c r="G150">
        <v>0.57164175800000006</v>
      </c>
      <c r="H150">
        <v>0</v>
      </c>
      <c r="I150">
        <v>9.5774800000000002E-4</v>
      </c>
      <c r="J150" s="1">
        <v>8.9099999999999997E-5</v>
      </c>
      <c r="K150">
        <v>64.256269090000004</v>
      </c>
      <c r="L150">
        <v>245.83660649999999</v>
      </c>
      <c r="M150">
        <v>155.50515369999999</v>
      </c>
      <c r="N150">
        <v>11.772252</v>
      </c>
      <c r="P150">
        <v>18511.5108</v>
      </c>
      <c r="Q150">
        <f>P150/C150</f>
        <v>1.0560596892276014E-2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 t="str">
        <f>IF(Y150=0,C150,"")</f>
        <v/>
      </c>
      <c r="AA150">
        <f>IF(Y150=1,C150,"")</f>
        <v>1752884.8974000001</v>
      </c>
      <c r="AB150" t="str">
        <f>IF(Y150=0,Q150,"")</f>
        <v/>
      </c>
      <c r="AC150">
        <f>IF(Y150=1,Q150,"")</f>
        <v>1.0560596892276014E-2</v>
      </c>
    </row>
    <row r="151" spans="1:29" x14ac:dyDescent="0.5">
      <c r="A151">
        <v>3151</v>
      </c>
      <c r="B151">
        <v>8671.7422609999994</v>
      </c>
      <c r="C151">
        <f>B151*9</f>
        <v>78045.680349000002</v>
      </c>
      <c r="D151">
        <v>0.90095047500000003</v>
      </c>
      <c r="E151">
        <v>9.9049524999999999E-2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59.63827182</v>
      </c>
      <c r="L151">
        <v>129.57714000000001</v>
      </c>
      <c r="M151">
        <v>96.133116869999995</v>
      </c>
      <c r="N151">
        <v>53.092841999999997</v>
      </c>
      <c r="P151">
        <v>0</v>
      </c>
      <c r="Q151">
        <f>P151/C151</f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 t="str">
        <f>IF(Y151=0,C151,"")</f>
        <v/>
      </c>
      <c r="AA151">
        <f>IF(Y151=1,C151,"")</f>
        <v>78045.680349000002</v>
      </c>
      <c r="AB151" t="str">
        <f>IF(Y151=0,Q151,"")</f>
        <v/>
      </c>
      <c r="AC151">
        <f>IF(Y151=1,Q151,"")</f>
        <v>0</v>
      </c>
    </row>
    <row r="152" spans="1:29" x14ac:dyDescent="0.5">
      <c r="A152">
        <v>3170</v>
      </c>
      <c r="B152">
        <v>25754.944370000001</v>
      </c>
      <c r="C152">
        <f>B152*9</f>
        <v>231794.49933000002</v>
      </c>
      <c r="D152">
        <v>0.98281960599999996</v>
      </c>
      <c r="E152">
        <v>1.7180394000000002E-2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32.752272769999998</v>
      </c>
      <c r="L152">
        <v>97.941681990000006</v>
      </c>
      <c r="M152">
        <v>66.63302333</v>
      </c>
      <c r="N152">
        <v>28.461556999999999</v>
      </c>
      <c r="P152">
        <v>21948.246899999998</v>
      </c>
      <c r="Q152">
        <f>P152/C152</f>
        <v>9.4688385459712004E-2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 t="str">
        <f>IF(Y152=0,C152,"")</f>
        <v/>
      </c>
      <c r="AA152">
        <f>IF(Y152=1,C152,"")</f>
        <v>231794.49933000002</v>
      </c>
      <c r="AB152" t="str">
        <f>IF(Y152=0,Q152,"")</f>
        <v/>
      </c>
      <c r="AC152">
        <f>IF(Y152=1,Q152,"")</f>
        <v>9.4688385459712004E-2</v>
      </c>
    </row>
    <row r="153" spans="1:29" x14ac:dyDescent="0.5">
      <c r="A153">
        <v>3289</v>
      </c>
      <c r="B153">
        <v>5166.6058190000003</v>
      </c>
      <c r="C153">
        <f>B153*9</f>
        <v>46499.452371000007</v>
      </c>
      <c r="D153">
        <v>0.37627118599999998</v>
      </c>
      <c r="E153">
        <v>3.2203389999999998E-2</v>
      </c>
      <c r="F153">
        <v>0</v>
      </c>
      <c r="G153">
        <v>0.58474576300000003</v>
      </c>
      <c r="H153">
        <v>0</v>
      </c>
      <c r="I153">
        <v>0</v>
      </c>
      <c r="J153">
        <v>6.7796610000000002E-3</v>
      </c>
      <c r="K153">
        <v>9.3577922200000003</v>
      </c>
      <c r="L153">
        <v>68.597255009999998</v>
      </c>
      <c r="M153">
        <v>40.48456419</v>
      </c>
      <c r="N153">
        <v>14.955054000000001</v>
      </c>
      <c r="P153">
        <v>1054.4530999999999</v>
      </c>
      <c r="Q153">
        <f>P153/C153</f>
        <v>2.2676677815191292E-2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 t="str">
        <f>IF(Y153=0,C153,"")</f>
        <v/>
      </c>
      <c r="AA153">
        <f>IF(Y153=1,C153,"")</f>
        <v>46499.452371000007</v>
      </c>
      <c r="AB153" t="str">
        <f>IF(Y153=0,Q153,"")</f>
        <v/>
      </c>
      <c r="AC153">
        <f>IF(Y153=1,Q153,"")</f>
        <v>2.2676677815191292E-2</v>
      </c>
    </row>
    <row r="154" spans="1:29" x14ac:dyDescent="0.5">
      <c r="A154">
        <v>30646</v>
      </c>
      <c r="B154">
        <v>9031.7995929999997</v>
      </c>
      <c r="C154">
        <f>B154*9</f>
        <v>81286.196337000001</v>
      </c>
      <c r="D154">
        <v>0.98078770400000004</v>
      </c>
      <c r="E154">
        <v>1.2487992E-2</v>
      </c>
      <c r="F154">
        <v>0</v>
      </c>
      <c r="G154">
        <v>6.7243040000000004E-3</v>
      </c>
      <c r="H154">
        <v>0</v>
      </c>
      <c r="I154">
        <v>0</v>
      </c>
      <c r="J154">
        <v>0</v>
      </c>
      <c r="K154">
        <v>104.5122769</v>
      </c>
      <c r="L154">
        <v>167.93140690000001</v>
      </c>
      <c r="M154">
        <v>138.58320259999999</v>
      </c>
      <c r="N154">
        <v>148.27275</v>
      </c>
      <c r="P154">
        <v>1405.9375</v>
      </c>
      <c r="Q154">
        <f>P154/C154</f>
        <v>1.729614083763005E-2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 t="str">
        <f>IF(Y154=0,C154,"")</f>
        <v/>
      </c>
      <c r="AA154">
        <f>IF(Y154=1,C154,"")</f>
        <v>81286.196337000001</v>
      </c>
      <c r="AB154" t="str">
        <f>IF(Y154=0,Q154,"")</f>
        <v/>
      </c>
      <c r="AC154">
        <f>IF(Y154=1,Q154,"")</f>
        <v>1.729614083763005E-2</v>
      </c>
    </row>
    <row r="155" spans="1:29" x14ac:dyDescent="0.5">
      <c r="A155">
        <v>30733</v>
      </c>
      <c r="B155">
        <v>15330.633889999999</v>
      </c>
      <c r="C155">
        <f>B155*9</f>
        <v>137975.70501000001</v>
      </c>
      <c r="D155">
        <v>0</v>
      </c>
      <c r="E155">
        <v>1.697793E-3</v>
      </c>
      <c r="F155">
        <v>0</v>
      </c>
      <c r="G155">
        <v>0.99830220700000005</v>
      </c>
      <c r="H155">
        <v>0</v>
      </c>
      <c r="I155">
        <v>0</v>
      </c>
      <c r="J155">
        <v>0</v>
      </c>
      <c r="K155">
        <v>20.279369419999998</v>
      </c>
      <c r="L155">
        <v>111.2367143</v>
      </c>
      <c r="M155">
        <v>70.127821969999999</v>
      </c>
      <c r="N155">
        <v>13.317624</v>
      </c>
      <c r="P155">
        <v>898.23789999999997</v>
      </c>
      <c r="Q155">
        <f>P155/C155</f>
        <v>6.5101164000930366E-3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 t="str">
        <f>IF(Y155=0,C155,"")</f>
        <v/>
      </c>
      <c r="AA155">
        <f>IF(Y155=1,C155,"")</f>
        <v>137975.70501000001</v>
      </c>
      <c r="AB155" t="str">
        <f>IF(Y155=0,Q155,"")</f>
        <v/>
      </c>
      <c r="AC155">
        <f>IF(Y155=1,Q155,"")</f>
        <v>6.5101164000930366E-3</v>
      </c>
    </row>
    <row r="156" spans="1:29" x14ac:dyDescent="0.5">
      <c r="A156">
        <v>30746</v>
      </c>
      <c r="B156">
        <v>120016.2188</v>
      </c>
      <c r="C156">
        <f>B156*9</f>
        <v>1080145.9691999999</v>
      </c>
      <c r="D156">
        <v>0.99065454500000005</v>
      </c>
      <c r="E156">
        <v>0</v>
      </c>
      <c r="F156">
        <v>0</v>
      </c>
      <c r="G156">
        <v>9.3454550000000008E-3</v>
      </c>
      <c r="H156">
        <v>0</v>
      </c>
      <c r="I156">
        <v>0</v>
      </c>
      <c r="J156">
        <v>0</v>
      </c>
      <c r="K156">
        <v>0</v>
      </c>
      <c r="L156">
        <v>160.74873719999999</v>
      </c>
      <c r="M156">
        <v>65.106180760000001</v>
      </c>
      <c r="N156">
        <v>17.254686</v>
      </c>
      <c r="P156">
        <v>38038.4208</v>
      </c>
      <c r="Q156">
        <f>P156/C156</f>
        <v>3.5216000322783041E-2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 t="str">
        <f>IF(Y156=0,C156,"")</f>
        <v/>
      </c>
      <c r="AA156">
        <f>IF(Y156=1,C156,"")</f>
        <v>1080145.9691999999</v>
      </c>
      <c r="AB156" t="str">
        <f>IF(Y156=0,Q156,"")</f>
        <v/>
      </c>
      <c r="AC156">
        <f>IF(Y156=1,Q156,"")</f>
        <v>3.5216000322783041E-2</v>
      </c>
    </row>
    <row r="157" spans="1:29" x14ac:dyDescent="0.5">
      <c r="A157">
        <v>30835</v>
      </c>
      <c r="B157">
        <v>281773.05989999999</v>
      </c>
      <c r="C157">
        <f>B157*9</f>
        <v>2535957.5390999997</v>
      </c>
      <c r="D157">
        <v>0.99371863199999999</v>
      </c>
      <c r="E157">
        <v>6.2813679999999998E-3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55.794701940000003</v>
      </c>
      <c r="L157">
        <v>239.999898</v>
      </c>
      <c r="M157">
        <v>148.09977180000001</v>
      </c>
      <c r="N157">
        <v>33.974487000000003</v>
      </c>
      <c r="P157">
        <v>57370.061800000003</v>
      </c>
      <c r="Q157">
        <f>P157/C157</f>
        <v>2.2622642893445444E-2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 t="str">
        <f>IF(Y157=0,C157,"")</f>
        <v/>
      </c>
      <c r="AA157">
        <f>IF(Y157=1,C157,"")</f>
        <v>2535957.5390999997</v>
      </c>
      <c r="AB157" t="str">
        <f>IF(Y157=0,Q157,"")</f>
        <v/>
      </c>
      <c r="AC157">
        <f>IF(Y157=1,Q157,"")</f>
        <v>2.2622642893445444E-2</v>
      </c>
    </row>
    <row r="158" spans="1:29" x14ac:dyDescent="0.5">
      <c r="A158">
        <v>31201</v>
      </c>
      <c r="B158">
        <v>3383.6713169999998</v>
      </c>
      <c r="C158">
        <f>B158*9</f>
        <v>30453.041852999999</v>
      </c>
      <c r="D158">
        <v>0.44215938300000002</v>
      </c>
      <c r="E158">
        <v>0</v>
      </c>
      <c r="F158">
        <v>0</v>
      </c>
      <c r="G158">
        <v>0.55784061699999998</v>
      </c>
      <c r="H158">
        <v>0</v>
      </c>
      <c r="I158">
        <v>0</v>
      </c>
      <c r="J158">
        <v>0</v>
      </c>
      <c r="K158">
        <v>82.269370129999999</v>
      </c>
      <c r="L158">
        <v>130.67281059999999</v>
      </c>
      <c r="M158">
        <v>110.4394629</v>
      </c>
      <c r="N158">
        <v>22.433453</v>
      </c>
      <c r="P158">
        <v>0</v>
      </c>
      <c r="Q158">
        <f>P158/C158</f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 t="str">
        <f>IF(Y158=0,C158,"")</f>
        <v/>
      </c>
      <c r="AA158">
        <f>IF(Y158=1,C158,"")</f>
        <v>30453.041852999999</v>
      </c>
      <c r="AB158" t="str">
        <f>IF(Y158=0,Q158,"")</f>
        <v/>
      </c>
      <c r="AC158">
        <f>IF(Y158=1,Q158,"")</f>
        <v>0</v>
      </c>
    </row>
    <row r="159" spans="1:29" x14ac:dyDescent="0.5">
      <c r="A159">
        <v>31218</v>
      </c>
      <c r="B159">
        <v>1856.681184</v>
      </c>
      <c r="C159">
        <f>B159*9</f>
        <v>16710.130656000001</v>
      </c>
      <c r="D159">
        <v>0.33723653399999998</v>
      </c>
      <c r="E159">
        <v>0</v>
      </c>
      <c r="F159">
        <v>0</v>
      </c>
      <c r="G159">
        <v>0.66276346600000002</v>
      </c>
      <c r="H159">
        <v>0</v>
      </c>
      <c r="I159">
        <v>0</v>
      </c>
      <c r="J159">
        <v>0</v>
      </c>
      <c r="K159">
        <v>255.68397999999999</v>
      </c>
      <c r="L159">
        <v>290.57103050000001</v>
      </c>
      <c r="M159">
        <v>275.2259426</v>
      </c>
      <c r="N159">
        <v>13.361437</v>
      </c>
      <c r="P159">
        <v>0</v>
      </c>
      <c r="Q159">
        <f>P159/C159</f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 t="str">
        <f>IF(Y159=0,C159,"")</f>
        <v/>
      </c>
      <c r="AA159">
        <f>IF(Y159=1,C159,"")</f>
        <v>16710.130656000001</v>
      </c>
      <c r="AB159" t="str">
        <f>IF(Y159=0,Q159,"")</f>
        <v/>
      </c>
      <c r="AC159">
        <f>IF(Y159=1,Q159,"")</f>
        <v>0</v>
      </c>
    </row>
    <row r="160" spans="1:29" x14ac:dyDescent="0.5">
      <c r="A160">
        <v>31531</v>
      </c>
      <c r="B160">
        <v>15174.464449999999</v>
      </c>
      <c r="C160">
        <f>B160*9</f>
        <v>136570.18005</v>
      </c>
      <c r="D160">
        <v>0.53390557900000002</v>
      </c>
      <c r="E160">
        <v>4.0057225000000002E-2</v>
      </c>
      <c r="F160">
        <v>0</v>
      </c>
      <c r="G160">
        <v>0.42603719600000001</v>
      </c>
      <c r="H160">
        <v>0</v>
      </c>
      <c r="I160">
        <v>0</v>
      </c>
      <c r="J160">
        <v>0</v>
      </c>
      <c r="K160">
        <v>265.2388775</v>
      </c>
      <c r="L160">
        <v>393.63071359999998</v>
      </c>
      <c r="M160">
        <v>348.63723809999999</v>
      </c>
      <c r="N160">
        <v>10.710341</v>
      </c>
      <c r="P160">
        <v>6365.7727000000004</v>
      </c>
      <c r="Q160">
        <f>P160/C160</f>
        <v>4.6611732500238444E-2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 t="str">
        <f>IF(Y160=0,C160,"")</f>
        <v/>
      </c>
      <c r="AA160">
        <f>IF(Y160=1,C160,"")</f>
        <v>136570.18005</v>
      </c>
      <c r="AB160" t="str">
        <f>IF(Y160=0,Q160,"")</f>
        <v/>
      </c>
      <c r="AC160">
        <f>IF(Y160=1,Q160,"")</f>
        <v>4.6611732500238444E-2</v>
      </c>
    </row>
    <row r="161" spans="1:29" x14ac:dyDescent="0.5">
      <c r="A161">
        <v>31630</v>
      </c>
      <c r="B161">
        <v>713742.08400000003</v>
      </c>
      <c r="C161">
        <f>B161*9</f>
        <v>6423678.7560000001</v>
      </c>
      <c r="D161">
        <v>4.0758277000000002E-2</v>
      </c>
      <c r="E161">
        <v>0.95809300399999997</v>
      </c>
      <c r="F161">
        <v>0</v>
      </c>
      <c r="G161">
        <v>1.14872E-3</v>
      </c>
      <c r="H161">
        <v>0</v>
      </c>
      <c r="I161">
        <v>0</v>
      </c>
      <c r="J161">
        <v>0</v>
      </c>
      <c r="K161">
        <v>44.736163179999998</v>
      </c>
      <c r="L161">
        <v>251.06989870000001</v>
      </c>
      <c r="M161">
        <v>148.8437265</v>
      </c>
      <c r="N161">
        <v>15.092758</v>
      </c>
      <c r="P161">
        <v>82013.022299999997</v>
      </c>
      <c r="Q161">
        <f>P161/C161</f>
        <v>1.2767298212631851E-2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 t="str">
        <f>IF(Y161=0,C161,"")</f>
        <v/>
      </c>
      <c r="AA161">
        <f>IF(Y161=1,C161,"")</f>
        <v>6423678.7560000001</v>
      </c>
      <c r="AB161" t="str">
        <f>IF(Y161=0,Q161,"")</f>
        <v/>
      </c>
      <c r="AC161">
        <f>IF(Y161=1,Q161,"")</f>
        <v>1.2767298212631851E-2</v>
      </c>
    </row>
    <row r="162" spans="1:29" x14ac:dyDescent="0.5">
      <c r="A162">
        <v>32146</v>
      </c>
      <c r="B162">
        <v>90691.067389999997</v>
      </c>
      <c r="C162">
        <f>B162*9</f>
        <v>816219.60650999995</v>
      </c>
      <c r="D162">
        <v>0.264134698</v>
      </c>
      <c r="E162">
        <v>0.735865302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32.906872120000003</v>
      </c>
      <c r="L162">
        <v>147.25770560000001</v>
      </c>
      <c r="M162">
        <v>95.989548990000003</v>
      </c>
      <c r="N162">
        <v>14.526809999999999</v>
      </c>
      <c r="P162">
        <v>13122.0836</v>
      </c>
      <c r="Q162">
        <f>P162/C162</f>
        <v>1.6076658163245473E-2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 t="str">
        <f>IF(Y162=0,C162,"")</f>
        <v/>
      </c>
      <c r="AA162">
        <f>IF(Y162=1,C162,"")</f>
        <v>816219.60650999995</v>
      </c>
      <c r="AB162" t="str">
        <f>IF(Y162=0,Q162,"")</f>
        <v/>
      </c>
      <c r="AC162">
        <f>IF(Y162=1,Q162,"")</f>
        <v>1.6076658163245473E-2</v>
      </c>
    </row>
    <row r="163" spans="1:29" x14ac:dyDescent="0.5">
      <c r="A163">
        <v>32632</v>
      </c>
      <c r="B163">
        <v>37762.639510000001</v>
      </c>
      <c r="C163">
        <f>B163*9</f>
        <v>339863.75559000002</v>
      </c>
      <c r="D163">
        <v>0.54819069499999995</v>
      </c>
      <c r="E163">
        <v>0.15979322200000001</v>
      </c>
      <c r="F163">
        <v>1.378518E-3</v>
      </c>
      <c r="G163">
        <v>0.28523836899999999</v>
      </c>
      <c r="H163">
        <v>0</v>
      </c>
      <c r="I163">
        <v>5.284319E-3</v>
      </c>
      <c r="J163">
        <v>1.14877E-4</v>
      </c>
      <c r="K163">
        <v>393.45249430000001</v>
      </c>
      <c r="L163">
        <v>552.38752629999999</v>
      </c>
      <c r="M163">
        <v>487.51453379999998</v>
      </c>
      <c r="N163">
        <v>15.168753000000001</v>
      </c>
      <c r="P163">
        <v>0</v>
      </c>
      <c r="Q163">
        <f>P163/C163</f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 t="str">
        <f>IF(Y163=0,C163,"")</f>
        <v/>
      </c>
      <c r="AA163">
        <f>IF(Y163=1,C163,"")</f>
        <v>339863.75559000002</v>
      </c>
      <c r="AB163" t="str">
        <f>IF(Y163=0,Q163,"")</f>
        <v/>
      </c>
      <c r="AC163">
        <f>IF(Y163=1,Q163,"")</f>
        <v>0</v>
      </c>
    </row>
    <row r="164" spans="1:29" x14ac:dyDescent="0.5">
      <c r="A164">
        <v>32668</v>
      </c>
      <c r="B164">
        <v>6979.906602</v>
      </c>
      <c r="C164">
        <f>B164*9</f>
        <v>62819.159418000003</v>
      </c>
      <c r="D164">
        <v>0.93349906800000004</v>
      </c>
      <c r="E164">
        <v>6.6500931999999999E-2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65.922700270000007</v>
      </c>
      <c r="L164">
        <v>133.43932910000001</v>
      </c>
      <c r="M164">
        <v>101.7971335</v>
      </c>
      <c r="N164">
        <v>9.9649780000000003</v>
      </c>
      <c r="P164">
        <v>117.1615</v>
      </c>
      <c r="Q164">
        <f>P164/C164</f>
        <v>1.8650599766928577E-3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 t="str">
        <f>IF(Y164=0,C164,"")</f>
        <v/>
      </c>
      <c r="AA164">
        <f>IF(Y164=1,C164,"")</f>
        <v>62819.159418000003</v>
      </c>
      <c r="AB164" t="str">
        <f>IF(Y164=0,Q164,"")</f>
        <v/>
      </c>
      <c r="AC164">
        <f>IF(Y164=1,Q164,"")</f>
        <v>1.8650599766928577E-3</v>
      </c>
    </row>
    <row r="165" spans="1:29" x14ac:dyDescent="0.5">
      <c r="A165">
        <v>32786</v>
      </c>
      <c r="B165">
        <v>2121.3016339999999</v>
      </c>
      <c r="C165">
        <f>B165*9</f>
        <v>19091.714705999999</v>
      </c>
      <c r="D165">
        <v>0</v>
      </c>
      <c r="E165">
        <v>0.22903885500000001</v>
      </c>
      <c r="F165">
        <v>0</v>
      </c>
      <c r="G165">
        <v>0.762781186</v>
      </c>
      <c r="H165">
        <v>8.1799590000000005E-3</v>
      </c>
      <c r="I165">
        <v>0</v>
      </c>
      <c r="J165">
        <v>0</v>
      </c>
      <c r="K165">
        <v>98.3414796</v>
      </c>
      <c r="L165">
        <v>145.84002469999999</v>
      </c>
      <c r="M165">
        <v>120.52189079999999</v>
      </c>
      <c r="N165">
        <v>9.7505839999999999</v>
      </c>
      <c r="P165">
        <v>0</v>
      </c>
      <c r="Q165">
        <f>P165/C165</f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 t="str">
        <f>IF(Y165=0,C165,"")</f>
        <v/>
      </c>
      <c r="AA165">
        <f>IF(Y165=1,C165,"")</f>
        <v>19091.714705999999</v>
      </c>
      <c r="AB165" t="str">
        <f>IF(Y165=0,Q165,"")</f>
        <v/>
      </c>
      <c r="AC165">
        <f>IF(Y165=1,Q165,"")</f>
        <v>0</v>
      </c>
    </row>
    <row r="166" spans="1:29" x14ac:dyDescent="0.5">
      <c r="A166">
        <v>32982</v>
      </c>
      <c r="B166">
        <v>10671.57877</v>
      </c>
      <c r="C166">
        <f>B166*9</f>
        <v>96044.208929999993</v>
      </c>
      <c r="D166">
        <v>0.12877846800000001</v>
      </c>
      <c r="E166">
        <v>1.4078675000000001E-2</v>
      </c>
      <c r="F166">
        <v>4.1407869999999999E-3</v>
      </c>
      <c r="G166">
        <v>0.85300206999999995</v>
      </c>
      <c r="H166">
        <v>0</v>
      </c>
      <c r="I166">
        <v>0</v>
      </c>
      <c r="J166">
        <v>0</v>
      </c>
      <c r="K166">
        <v>152.10119299999999</v>
      </c>
      <c r="L166">
        <v>219.11733899999999</v>
      </c>
      <c r="M166">
        <v>194.6516915</v>
      </c>
      <c r="N166">
        <v>156.67517000000001</v>
      </c>
      <c r="P166">
        <v>0</v>
      </c>
      <c r="Q166">
        <f>P166/C166</f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 t="str">
        <f>IF(Y166=0,C166,"")</f>
        <v/>
      </c>
      <c r="AA166">
        <f>IF(Y166=1,C166,"")</f>
        <v>96044.208929999993</v>
      </c>
      <c r="AB166" t="str">
        <f>IF(Y166=0,Q166,"")</f>
        <v/>
      </c>
      <c r="AC166">
        <f>IF(Y166=1,Q166,"")</f>
        <v>0</v>
      </c>
    </row>
    <row r="167" spans="1:29" x14ac:dyDescent="0.5">
      <c r="A167">
        <v>3350</v>
      </c>
      <c r="B167">
        <v>1370.820688</v>
      </c>
      <c r="C167">
        <f>B167*9</f>
        <v>12337.386192</v>
      </c>
      <c r="D167">
        <v>0.95569620300000002</v>
      </c>
      <c r="E167">
        <v>0</v>
      </c>
      <c r="F167">
        <v>0</v>
      </c>
      <c r="G167">
        <v>4.4303796999999999E-2</v>
      </c>
      <c r="H167">
        <v>0</v>
      </c>
      <c r="I167">
        <v>0</v>
      </c>
      <c r="J167">
        <v>0</v>
      </c>
      <c r="K167">
        <v>61.287171790000002</v>
      </c>
      <c r="L167">
        <v>86.35443506</v>
      </c>
      <c r="M167">
        <v>74.501669809999996</v>
      </c>
      <c r="N167">
        <v>13.656784</v>
      </c>
      <c r="P167">
        <v>0</v>
      </c>
      <c r="Q167">
        <f>P167/C167</f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 t="str">
        <f>IF(Y167=0,C167,"")</f>
        <v/>
      </c>
      <c r="AA167">
        <f>IF(Y167=1,C167,"")</f>
        <v>12337.386192</v>
      </c>
      <c r="AB167" t="str">
        <f>IF(Y167=0,Q167,"")</f>
        <v/>
      </c>
      <c r="AC167">
        <f>IF(Y167=1,Q167,"")</f>
        <v>0</v>
      </c>
    </row>
    <row r="168" spans="1:29" x14ac:dyDescent="0.5">
      <c r="A168">
        <v>3475</v>
      </c>
      <c r="B168">
        <v>4216.5750260000004</v>
      </c>
      <c r="C168">
        <f>B168*9</f>
        <v>37949.175234000002</v>
      </c>
      <c r="D168">
        <v>0.93827160499999995</v>
      </c>
      <c r="E168">
        <v>6.1728394999999998E-2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35.749071530000002</v>
      </c>
      <c r="L168">
        <v>95.702710890000006</v>
      </c>
      <c r="M168">
        <v>65.360786379999993</v>
      </c>
      <c r="N168">
        <v>21.612926000000002</v>
      </c>
      <c r="P168">
        <v>0</v>
      </c>
      <c r="Q168">
        <f>P168/C168</f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 t="str">
        <f>IF(Y168=0,C168,"")</f>
        <v/>
      </c>
      <c r="AA168">
        <f>IF(Y168=1,C168,"")</f>
        <v>37949.175234000002</v>
      </c>
      <c r="AB168" t="str">
        <f>IF(Y168=0,Q168,"")</f>
        <v/>
      </c>
      <c r="AC168">
        <f>IF(Y168=1,Q168,"")</f>
        <v>0</v>
      </c>
    </row>
    <row r="169" spans="1:29" x14ac:dyDescent="0.5">
      <c r="A169">
        <v>3541</v>
      </c>
      <c r="B169">
        <v>1311970.835</v>
      </c>
      <c r="C169">
        <f>B169*9</f>
        <v>11807737.515000001</v>
      </c>
      <c r="D169">
        <v>0.97252293099999998</v>
      </c>
      <c r="E169">
        <v>2.6557860999999999E-2</v>
      </c>
      <c r="F169">
        <v>0</v>
      </c>
      <c r="G169">
        <v>9.1920900000000004E-4</v>
      </c>
      <c r="H169">
        <v>0</v>
      </c>
      <c r="I169">
        <v>0</v>
      </c>
      <c r="J169">
        <v>0</v>
      </c>
      <c r="K169">
        <v>0</v>
      </c>
      <c r="L169">
        <v>150.55253039999999</v>
      </c>
      <c r="M169">
        <v>78.495520519999999</v>
      </c>
      <c r="N169">
        <v>18.208555</v>
      </c>
      <c r="P169">
        <v>3289932.86</v>
      </c>
      <c r="Q169">
        <f>P169/C169</f>
        <v>0.27862516894710965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 t="str">
        <f>IF(Y169=0,C169,"")</f>
        <v/>
      </c>
      <c r="AA169">
        <f>IF(Y169=1,C169,"")</f>
        <v>11807737.515000001</v>
      </c>
      <c r="AB169" t="str">
        <f>IF(Y169=0,Q169,"")</f>
        <v/>
      </c>
      <c r="AC169">
        <f>IF(Y169=1,Q169,"")</f>
        <v>0.27862516894710965</v>
      </c>
    </row>
    <row r="170" spans="1:29" x14ac:dyDescent="0.5">
      <c r="A170">
        <v>338</v>
      </c>
      <c r="B170">
        <v>2666385.0550000002</v>
      </c>
      <c r="C170">
        <f>B170*9</f>
        <v>23997465.495000001</v>
      </c>
      <c r="D170">
        <v>0.92808288299999997</v>
      </c>
      <c r="E170">
        <v>5.4198148000000002E-2</v>
      </c>
      <c r="F170">
        <v>0</v>
      </c>
      <c r="G170">
        <v>1.7718969000000001E-2</v>
      </c>
      <c r="H170">
        <v>0</v>
      </c>
      <c r="I170">
        <v>0</v>
      </c>
      <c r="J170">
        <v>0</v>
      </c>
      <c r="K170">
        <v>0</v>
      </c>
      <c r="L170">
        <v>160.66621169999999</v>
      </c>
      <c r="M170">
        <v>49.344526620000003</v>
      </c>
      <c r="N170">
        <v>19.810939999999999</v>
      </c>
      <c r="P170">
        <v>5671317.6600000001</v>
      </c>
      <c r="Q170">
        <f>P170/C170</f>
        <v>0.23632985996715566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 t="str">
        <f>IF(Y170=0,C170,"")</f>
        <v/>
      </c>
      <c r="AA170">
        <f>IF(Y170=1,C170,"")</f>
        <v>23997465.495000001</v>
      </c>
      <c r="AB170" t="str">
        <f>IF(Y170=0,Q170,"")</f>
        <v/>
      </c>
      <c r="AC170">
        <f>IF(Y170=1,Q170,"")</f>
        <v>0.23632985996715566</v>
      </c>
    </row>
    <row r="171" spans="1:29" x14ac:dyDescent="0.5">
      <c r="A171">
        <v>352</v>
      </c>
      <c r="B171">
        <v>5353.1415459999998</v>
      </c>
      <c r="C171">
        <f>B171*9</f>
        <v>48178.273913999998</v>
      </c>
      <c r="D171">
        <v>0.22874671299999999</v>
      </c>
      <c r="E171">
        <v>0</v>
      </c>
      <c r="F171">
        <v>0</v>
      </c>
      <c r="G171">
        <v>0.77125328699999995</v>
      </c>
      <c r="H171">
        <v>0</v>
      </c>
      <c r="I171">
        <v>0</v>
      </c>
      <c r="J171">
        <v>0</v>
      </c>
      <c r="K171">
        <v>121.8783126</v>
      </c>
      <c r="L171">
        <v>168.3836191</v>
      </c>
      <c r="M171">
        <v>143.75354110000001</v>
      </c>
      <c r="N171">
        <v>12.580545000000001</v>
      </c>
      <c r="P171">
        <v>1523.0989999999999</v>
      </c>
      <c r="Q171">
        <f>P171/C171</f>
        <v>3.1613814200126558E-2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 t="str">
        <f>IF(Y171=0,C171,"")</f>
        <v/>
      </c>
      <c r="AA171">
        <f>IF(Y171=1,C171,"")</f>
        <v>48178.273913999998</v>
      </c>
      <c r="AB171" t="str">
        <f>IF(Y171=0,Q171,"")</f>
        <v/>
      </c>
      <c r="AC171">
        <f>IF(Y171=1,Q171,"")</f>
        <v>3.1613814200126558E-2</v>
      </c>
    </row>
    <row r="172" spans="1:29" x14ac:dyDescent="0.5">
      <c r="A172">
        <v>357</v>
      </c>
      <c r="B172">
        <v>1249.3555630000001</v>
      </c>
      <c r="C172">
        <f>B172*9</f>
        <v>11244.200067000002</v>
      </c>
      <c r="D172">
        <v>3.125E-2</v>
      </c>
      <c r="E172">
        <v>0</v>
      </c>
      <c r="F172">
        <v>0</v>
      </c>
      <c r="G172">
        <v>0.96875</v>
      </c>
      <c r="H172">
        <v>0</v>
      </c>
      <c r="I172">
        <v>0</v>
      </c>
      <c r="J172">
        <v>0</v>
      </c>
      <c r="K172">
        <v>51.563424990000001</v>
      </c>
      <c r="L172">
        <v>78.557665569999998</v>
      </c>
      <c r="M172">
        <v>64.628600320000004</v>
      </c>
      <c r="N172">
        <v>18.69829</v>
      </c>
      <c r="P172">
        <v>0</v>
      </c>
      <c r="Q172">
        <f>P172/C172</f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 t="str">
        <f>IF(Y172=0,C172,"")</f>
        <v/>
      </c>
      <c r="AA172">
        <f>IF(Y172=1,C172,"")</f>
        <v>11244.200067000002</v>
      </c>
      <c r="AB172" t="str">
        <f>IF(Y172=0,Q172,"")</f>
        <v/>
      </c>
      <c r="AC172">
        <f>IF(Y172=1,Q172,"")</f>
        <v>0</v>
      </c>
    </row>
    <row r="173" spans="1:29" x14ac:dyDescent="0.5">
      <c r="A173">
        <v>387</v>
      </c>
      <c r="B173">
        <v>1128315.567</v>
      </c>
      <c r="C173">
        <f>B173*9</f>
        <v>10154840.103</v>
      </c>
      <c r="D173">
        <v>0.99324869900000001</v>
      </c>
      <c r="E173">
        <v>4.8866200000000004E-3</v>
      </c>
      <c r="F173">
        <v>0</v>
      </c>
      <c r="G173">
        <v>1.8646820000000001E-3</v>
      </c>
      <c r="H173">
        <v>0</v>
      </c>
      <c r="I173">
        <v>0</v>
      </c>
      <c r="J173">
        <v>0</v>
      </c>
      <c r="K173">
        <v>0</v>
      </c>
      <c r="L173">
        <v>176.8763324</v>
      </c>
      <c r="M173">
        <v>78.008171360000006</v>
      </c>
      <c r="N173">
        <v>15.225217000000001</v>
      </c>
      <c r="P173">
        <v>1535361.89</v>
      </c>
      <c r="Q173">
        <f>P173/C173</f>
        <v>0.15119508278091101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 t="str">
        <f>IF(Y173=0,C173,"")</f>
        <v/>
      </c>
      <c r="AA173">
        <f>IF(Y173=1,C173,"")</f>
        <v>10154840.103</v>
      </c>
      <c r="AB173" t="str">
        <f>IF(Y173=0,Q173,"")</f>
        <v/>
      </c>
      <c r="AC173">
        <f>IF(Y173=1,Q173,"")</f>
        <v>0.15119508278091101</v>
      </c>
    </row>
    <row r="174" spans="1:29" x14ac:dyDescent="0.5">
      <c r="A174">
        <v>658</v>
      </c>
      <c r="B174">
        <v>206746.65549999999</v>
      </c>
      <c r="C174">
        <f>B174*9</f>
        <v>1860719.8994999998</v>
      </c>
      <c r="D174">
        <v>0.67292641500000006</v>
      </c>
      <c r="E174">
        <v>0.32451373300000003</v>
      </c>
      <c r="F174">
        <v>0</v>
      </c>
      <c r="G174">
        <v>2.5178869999999999E-3</v>
      </c>
      <c r="H174">
        <v>0</v>
      </c>
      <c r="I174">
        <v>0</v>
      </c>
      <c r="J174" s="1">
        <v>4.1999999999999998E-5</v>
      </c>
      <c r="K174">
        <v>0</v>
      </c>
      <c r="L174">
        <v>125.08063300000001</v>
      </c>
      <c r="M174">
        <v>73.861430369999994</v>
      </c>
      <c r="N174">
        <v>13.960438999999999</v>
      </c>
      <c r="P174">
        <v>24721.068200000002</v>
      </c>
      <c r="Q174">
        <f>P174/C174</f>
        <v>1.3285754726782296E-2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 t="str">
        <f>IF(Y174=0,C174,"")</f>
        <v/>
      </c>
      <c r="AA174">
        <f>IF(Y174=1,C174,"")</f>
        <v>1860719.8994999998</v>
      </c>
      <c r="AB174" t="str">
        <f>IF(Y174=0,Q174,"")</f>
        <v/>
      </c>
      <c r="AC174">
        <f>IF(Y174=1,Q174,"")</f>
        <v>1.3285754726782296E-2</v>
      </c>
    </row>
    <row r="175" spans="1:29" x14ac:dyDescent="0.5">
      <c r="A175">
        <v>3731</v>
      </c>
      <c r="B175">
        <v>4077.7577409999999</v>
      </c>
      <c r="C175">
        <f>B175*9</f>
        <v>36699.819668999997</v>
      </c>
      <c r="D175">
        <v>0.82127659600000003</v>
      </c>
      <c r="E175">
        <v>0.17446808499999999</v>
      </c>
      <c r="F175">
        <v>4.2553189999999996E-3</v>
      </c>
      <c r="G175">
        <v>0</v>
      </c>
      <c r="H175">
        <v>0</v>
      </c>
      <c r="I175">
        <v>0</v>
      </c>
      <c r="J175">
        <v>0</v>
      </c>
      <c r="K175">
        <v>59.293200429999999</v>
      </c>
      <c r="L175">
        <v>113.50951360000001</v>
      </c>
      <c r="M175">
        <v>90.593771739999994</v>
      </c>
      <c r="N175">
        <v>11.427479999999999</v>
      </c>
      <c r="P175">
        <v>0</v>
      </c>
      <c r="Q175">
        <f>P175/C175</f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 t="str">
        <f>IF(Y175=0,C175,"")</f>
        <v/>
      </c>
      <c r="AA175">
        <f>IF(Y175=1,C175,"")</f>
        <v>36699.819668999997</v>
      </c>
      <c r="AB175" t="str">
        <f>IF(Y175=0,Q175,"")</f>
        <v/>
      </c>
      <c r="AC175">
        <f>IF(Y175=1,Q175,"")</f>
        <v>0</v>
      </c>
    </row>
    <row r="176" spans="1:29" x14ac:dyDescent="0.5">
      <c r="A176">
        <v>3929</v>
      </c>
      <c r="B176">
        <v>158121.56349999999</v>
      </c>
      <c r="C176">
        <f>B176*9</f>
        <v>1423094.0714999998</v>
      </c>
      <c r="D176">
        <v>0.85708406500000001</v>
      </c>
      <c r="E176">
        <v>8.7714003999999998E-2</v>
      </c>
      <c r="F176">
        <v>0</v>
      </c>
      <c r="G176">
        <v>5.5201932000000002E-2</v>
      </c>
      <c r="H176">
        <v>0</v>
      </c>
      <c r="I176">
        <v>0</v>
      </c>
      <c r="J176">
        <v>0</v>
      </c>
      <c r="K176">
        <v>0</v>
      </c>
      <c r="L176">
        <v>107.6838391</v>
      </c>
      <c r="M176">
        <v>54.107210240000001</v>
      </c>
      <c r="N176">
        <v>15.060288999999999</v>
      </c>
      <c r="P176">
        <v>516994.47100000002</v>
      </c>
      <c r="Q176">
        <f>P176/C176</f>
        <v>0.36328903433282278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 t="str">
        <f>IF(Y176=0,C176,"")</f>
        <v/>
      </c>
      <c r="AA176">
        <f>IF(Y176=1,C176,"")</f>
        <v>1423094.0714999998</v>
      </c>
      <c r="AB176" t="str">
        <f>IF(Y176=0,Q176,"")</f>
        <v/>
      </c>
      <c r="AC176">
        <f>IF(Y176=1,Q176,"")</f>
        <v>0.36328903433282278</v>
      </c>
    </row>
    <row r="177" spans="1:29" x14ac:dyDescent="0.5">
      <c r="A177">
        <v>4645</v>
      </c>
      <c r="B177">
        <v>680135.28689999995</v>
      </c>
      <c r="C177">
        <f>B177*9</f>
        <v>6121217.5820999993</v>
      </c>
      <c r="D177">
        <v>0</v>
      </c>
      <c r="E177">
        <v>0.996012601</v>
      </c>
      <c r="F177">
        <v>0</v>
      </c>
      <c r="G177">
        <v>3.987399E-3</v>
      </c>
      <c r="H177">
        <v>0</v>
      </c>
      <c r="I177">
        <v>0</v>
      </c>
      <c r="J177">
        <v>0</v>
      </c>
      <c r="K177">
        <v>0</v>
      </c>
      <c r="L177">
        <v>236.8105267</v>
      </c>
      <c r="M177">
        <v>100.89278349999999</v>
      </c>
      <c r="N177">
        <v>17.954091999999999</v>
      </c>
      <c r="P177">
        <v>173984.769</v>
      </c>
      <c r="Q177">
        <f>P177/C177</f>
        <v>2.842322898450397E-2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 t="str">
        <f>IF(Y177=0,C177,"")</f>
        <v/>
      </c>
      <c r="AA177">
        <f>IF(Y177=1,C177,"")</f>
        <v>6121217.5820999993</v>
      </c>
      <c r="AB177" t="str">
        <f>IF(Y177=0,Q177,"")</f>
        <v/>
      </c>
      <c r="AC177">
        <f>IF(Y177=1,Q177,"")</f>
        <v>2.842322898450397E-2</v>
      </c>
    </row>
    <row r="178" spans="1:29" x14ac:dyDescent="0.5">
      <c r="A178">
        <v>4873</v>
      </c>
      <c r="B178">
        <v>320351.25099999999</v>
      </c>
      <c r="C178">
        <f>B178*9</f>
        <v>2883161.2590000001</v>
      </c>
      <c r="D178">
        <v>2.3805976999999999E-2</v>
      </c>
      <c r="E178">
        <v>0.97619402300000002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89.174242489999997</v>
      </c>
      <c r="M178">
        <v>36.975405369999997</v>
      </c>
      <c r="N178">
        <v>26.135148999999998</v>
      </c>
      <c r="P178">
        <v>250647.41800000001</v>
      </c>
      <c r="Q178">
        <f>P178/C178</f>
        <v>8.6934928532903119E-2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 t="str">
        <f>IF(Y178=0,C178,"")</f>
        <v/>
      </c>
      <c r="AA178">
        <f>IF(Y178=1,C178,"")</f>
        <v>2883161.2590000001</v>
      </c>
      <c r="AB178" t="str">
        <f>IF(Y178=0,Q178,"")</f>
        <v/>
      </c>
      <c r="AC178">
        <f>IF(Y178=1,Q178,"")</f>
        <v>8.6934928532903119E-2</v>
      </c>
    </row>
    <row r="179" spans="1:29" x14ac:dyDescent="0.5">
      <c r="A179">
        <v>5143</v>
      </c>
      <c r="B179">
        <v>97310.916649999999</v>
      </c>
      <c r="C179">
        <f>B179*9</f>
        <v>875798.24985000002</v>
      </c>
      <c r="D179">
        <v>0.66405135500000001</v>
      </c>
      <c r="E179">
        <v>0.33594864499999999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55.200255149999997</v>
      </c>
      <c r="L179">
        <v>184.25310469999999</v>
      </c>
      <c r="M179">
        <v>125.8135604</v>
      </c>
      <c r="N179">
        <v>14.338763999999999</v>
      </c>
      <c r="P179">
        <v>1249.7221999999999</v>
      </c>
      <c r="Q179">
        <f>P179/C179</f>
        <v>1.4269521550357548E-3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 t="str">
        <f>IF(Y179=0,C179,"")</f>
        <v/>
      </c>
      <c r="AA179">
        <f>IF(Y179=1,C179,"")</f>
        <v>875798.24985000002</v>
      </c>
      <c r="AB179" t="str">
        <f>IF(Y179=0,Q179,"")</f>
        <v/>
      </c>
      <c r="AC179">
        <f>IF(Y179=1,Q179,"")</f>
        <v>1.4269521550357548E-3</v>
      </c>
    </row>
    <row r="180" spans="1:29" x14ac:dyDescent="0.5">
      <c r="A180">
        <v>5225</v>
      </c>
      <c r="B180">
        <v>74167.472450000001</v>
      </c>
      <c r="C180">
        <f>B180*9</f>
        <v>667507.25205000001</v>
      </c>
      <c r="D180">
        <v>6.3168979999999996E-3</v>
      </c>
      <c r="E180">
        <v>0</v>
      </c>
      <c r="F180">
        <v>0</v>
      </c>
      <c r="G180">
        <v>0.99268877600000005</v>
      </c>
      <c r="H180">
        <v>0</v>
      </c>
      <c r="I180">
        <v>9.9432600000000002E-4</v>
      </c>
      <c r="J180">
        <v>0</v>
      </c>
      <c r="K180">
        <v>4.6788961100000002</v>
      </c>
      <c r="L180">
        <v>134.48396880000001</v>
      </c>
      <c r="M180">
        <v>62.469843449999999</v>
      </c>
      <c r="N180">
        <v>17.434425000000001</v>
      </c>
      <c r="P180">
        <v>28157.8043</v>
      </c>
      <c r="Q180">
        <f>P180/C180</f>
        <v>4.2183518176804505E-2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 t="str">
        <f>IF(Y180=0,C180,"")</f>
        <v/>
      </c>
      <c r="AA180">
        <f>IF(Y180=1,C180,"")</f>
        <v>667507.25205000001</v>
      </c>
      <c r="AB180" t="str">
        <f>IF(Y180=0,Q180,"")</f>
        <v/>
      </c>
      <c r="AC180">
        <f>IF(Y180=1,Q180,"")</f>
        <v>4.2183518176804505E-2</v>
      </c>
    </row>
    <row r="181" spans="1:29" x14ac:dyDescent="0.5">
      <c r="A181">
        <v>5597</v>
      </c>
      <c r="B181">
        <v>1553.018374</v>
      </c>
      <c r="C181">
        <f>B181*9</f>
        <v>13977.165365999999</v>
      </c>
      <c r="D181">
        <v>0.98603352</v>
      </c>
      <c r="E181">
        <v>1.396648E-2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109.5005037</v>
      </c>
      <c r="L181">
        <v>139.01937050000001</v>
      </c>
      <c r="M181">
        <v>123.819186</v>
      </c>
      <c r="N181">
        <v>20.343427999999999</v>
      </c>
      <c r="P181">
        <v>0</v>
      </c>
      <c r="Q181">
        <f>P181/C181</f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 t="str">
        <f>IF(Y181=0,C181,"")</f>
        <v/>
      </c>
      <c r="AA181">
        <f>IF(Y181=1,C181,"")</f>
        <v>13977.165365999999</v>
      </c>
      <c r="AB181" t="str">
        <f>IF(Y181=0,Q181,"")</f>
        <v/>
      </c>
      <c r="AC181">
        <f>IF(Y181=1,Q181,"")</f>
        <v>0</v>
      </c>
    </row>
    <row r="182" spans="1:29" x14ac:dyDescent="0.5">
      <c r="A182">
        <v>5734</v>
      </c>
      <c r="B182">
        <v>452579.0528</v>
      </c>
      <c r="C182">
        <f>B182*9</f>
        <v>4073211.4752000002</v>
      </c>
      <c r="D182">
        <v>0.73864236999999999</v>
      </c>
      <c r="E182">
        <v>0</v>
      </c>
      <c r="F182">
        <v>0</v>
      </c>
      <c r="G182">
        <v>0.26135763000000001</v>
      </c>
      <c r="H182">
        <v>0</v>
      </c>
      <c r="I182">
        <v>0</v>
      </c>
      <c r="J182">
        <v>0</v>
      </c>
      <c r="K182">
        <v>0</v>
      </c>
      <c r="L182">
        <v>171.08635469999999</v>
      </c>
      <c r="M182">
        <v>92.439983319999996</v>
      </c>
      <c r="N182">
        <v>17.843782000000001</v>
      </c>
      <c r="P182">
        <v>105679.637</v>
      </c>
      <c r="Q182">
        <f>P182/C182</f>
        <v>2.5945040576320921E-2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 t="str">
        <f>IF(Y182=0,C182,"")</f>
        <v/>
      </c>
      <c r="AA182">
        <f>IF(Y182=1,C182,"")</f>
        <v>4073211.4752000002</v>
      </c>
      <c r="AB182" t="str">
        <f>IF(Y182=0,Q182,"")</f>
        <v/>
      </c>
      <c r="AC182">
        <f>IF(Y182=1,Q182,"")</f>
        <v>2.5945040576320921E-2</v>
      </c>
    </row>
    <row r="183" spans="1:29" x14ac:dyDescent="0.5">
      <c r="A183">
        <v>5749</v>
      </c>
      <c r="B183">
        <v>883528.63740000001</v>
      </c>
      <c r="C183">
        <f>B183*9</f>
        <v>7951757.7366000004</v>
      </c>
      <c r="D183">
        <v>0</v>
      </c>
      <c r="E183">
        <v>0.10642215300000001</v>
      </c>
      <c r="F183">
        <v>0.89203613699999995</v>
      </c>
      <c r="G183">
        <v>1.54171E-3</v>
      </c>
      <c r="H183">
        <v>0</v>
      </c>
      <c r="I183">
        <v>0</v>
      </c>
      <c r="J183">
        <v>0</v>
      </c>
      <c r="K183">
        <v>0</v>
      </c>
      <c r="L183">
        <v>112.1202504</v>
      </c>
      <c r="M183">
        <v>37.76454571</v>
      </c>
      <c r="N183">
        <v>19.535367999999998</v>
      </c>
      <c r="P183">
        <v>945922.57799999998</v>
      </c>
      <c r="Q183">
        <f>P183/C183</f>
        <v>0.11895767066017984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 t="str">
        <f>IF(Y183=0,C183,"")</f>
        <v/>
      </c>
      <c r="AA183">
        <f>IF(Y183=1,C183,"")</f>
        <v>7951757.7366000004</v>
      </c>
      <c r="AB183" t="str">
        <f>IF(Y183=0,Q183,"")</f>
        <v/>
      </c>
      <c r="AC183">
        <f>IF(Y183=1,Q183,"")</f>
        <v>0.11895767066017984</v>
      </c>
    </row>
    <row r="184" spans="1:29" x14ac:dyDescent="0.5">
      <c r="A184">
        <v>6098</v>
      </c>
      <c r="B184">
        <v>15911.931269999999</v>
      </c>
      <c r="C184">
        <f>B184*9</f>
        <v>143207.38142999998</v>
      </c>
      <c r="D184">
        <v>0.70201744799999999</v>
      </c>
      <c r="E184">
        <v>8.1788399999999995E-4</v>
      </c>
      <c r="F184">
        <v>5.1799350000000001E-3</v>
      </c>
      <c r="G184">
        <v>0.29034896399999999</v>
      </c>
      <c r="H184">
        <v>0</v>
      </c>
      <c r="I184">
        <v>1.635769E-3</v>
      </c>
      <c r="J184">
        <v>0</v>
      </c>
      <c r="K184">
        <v>96.919152209999993</v>
      </c>
      <c r="L184">
        <v>180.4314546</v>
      </c>
      <c r="M184">
        <v>141.12805660000001</v>
      </c>
      <c r="N184">
        <v>10.73954</v>
      </c>
      <c r="P184">
        <v>0</v>
      </c>
      <c r="Q184">
        <f>P184/C184</f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 t="str">
        <f>IF(Y184=0,C184,"")</f>
        <v/>
      </c>
      <c r="AA184">
        <f>IF(Y184=1,C184,"")</f>
        <v>143207.38142999998</v>
      </c>
      <c r="AB184" t="str">
        <f>IF(Y184=0,Q184,"")</f>
        <v/>
      </c>
      <c r="AC184">
        <f>IF(Y184=1,Q184,"")</f>
        <v>0</v>
      </c>
    </row>
    <row r="185" spans="1:29" x14ac:dyDescent="0.5">
      <c r="A185">
        <v>6272</v>
      </c>
      <c r="B185">
        <v>179668.60889999999</v>
      </c>
      <c r="C185">
        <f>B185*9</f>
        <v>1617017.4800999998</v>
      </c>
      <c r="D185">
        <v>7.7262999999999995E-4</v>
      </c>
      <c r="E185">
        <v>0.99922736999999995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2.9159999999999999</v>
      </c>
      <c r="L185">
        <v>136.27875119999999</v>
      </c>
      <c r="M185">
        <v>73.585194360000003</v>
      </c>
      <c r="N185">
        <v>13.352884</v>
      </c>
      <c r="P185">
        <v>64907.449099999998</v>
      </c>
      <c r="Q185">
        <f>P185/C185</f>
        <v>4.0140227238598551E-2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 t="str">
        <f>IF(Y185=0,C185,"")</f>
        <v/>
      </c>
      <c r="AA185">
        <f>IF(Y185=1,C185,"")</f>
        <v>1617017.4800999998</v>
      </c>
      <c r="AB185" t="str">
        <f>IF(Y185=0,Q185,"")</f>
        <v/>
      </c>
      <c r="AC185">
        <f>IF(Y185=1,Q185,"")</f>
        <v>4.0140227238598551E-2</v>
      </c>
    </row>
    <row r="186" spans="1:29" x14ac:dyDescent="0.5">
      <c r="A186">
        <v>6320</v>
      </c>
      <c r="B186">
        <v>7630.6126249999998</v>
      </c>
      <c r="C186">
        <f>B186*9</f>
        <v>68675.513624999992</v>
      </c>
      <c r="D186">
        <v>0.90335417900000003</v>
      </c>
      <c r="E186">
        <v>0</v>
      </c>
      <c r="F186">
        <v>0</v>
      </c>
      <c r="G186">
        <v>9.6645821000000007E-2</v>
      </c>
      <c r="H186">
        <v>0</v>
      </c>
      <c r="I186">
        <v>0</v>
      </c>
      <c r="J186">
        <v>0</v>
      </c>
      <c r="K186">
        <v>6.884855613</v>
      </c>
      <c r="L186">
        <v>68.246166040000006</v>
      </c>
      <c r="M186">
        <v>41.864871370000003</v>
      </c>
      <c r="N186">
        <v>22.412835999999999</v>
      </c>
      <c r="P186">
        <v>10817.9082</v>
      </c>
      <c r="Q186">
        <f>P186/C186</f>
        <v>0.15752205741147818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 t="str">
        <f>IF(Y186=0,C186,"")</f>
        <v/>
      </c>
      <c r="AA186">
        <f>IF(Y186=1,C186,"")</f>
        <v>68675.513624999992</v>
      </c>
      <c r="AB186" t="str">
        <f>IF(Y186=0,Q186,"")</f>
        <v/>
      </c>
      <c r="AC186">
        <f>IF(Y186=1,Q186,"")</f>
        <v>0.15752205741147818</v>
      </c>
    </row>
    <row r="187" spans="1:29" x14ac:dyDescent="0.5">
      <c r="A187">
        <v>6559</v>
      </c>
      <c r="B187">
        <v>269192.74349999998</v>
      </c>
      <c r="C187">
        <f>B187*9</f>
        <v>2422734.6914999997</v>
      </c>
      <c r="D187">
        <v>0.28072324100000001</v>
      </c>
      <c r="E187">
        <v>0.71192831999999995</v>
      </c>
      <c r="F187">
        <v>0</v>
      </c>
      <c r="G187">
        <v>7.3484379999999997E-3</v>
      </c>
      <c r="H187">
        <v>0</v>
      </c>
      <c r="I187">
        <v>0</v>
      </c>
      <c r="J187">
        <v>0</v>
      </c>
      <c r="K187">
        <v>0</v>
      </c>
      <c r="L187">
        <v>136.46786660000001</v>
      </c>
      <c r="M187">
        <v>70.486642939999996</v>
      </c>
      <c r="N187">
        <v>18.011355999999999</v>
      </c>
      <c r="P187">
        <v>74788.065600000002</v>
      </c>
      <c r="Q187">
        <f>P187/C187</f>
        <v>3.0869275889922596E-2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 t="str">
        <f>IF(Y187=0,C187,"")</f>
        <v/>
      </c>
      <c r="AA187">
        <f>IF(Y187=1,C187,"")</f>
        <v>2422734.6914999997</v>
      </c>
      <c r="AB187" t="str">
        <f>IF(Y187=0,Q187,"")</f>
        <v/>
      </c>
      <c r="AC187">
        <f>IF(Y187=1,Q187,"")</f>
        <v>3.0869275889922596E-2</v>
      </c>
    </row>
    <row r="188" spans="1:29" x14ac:dyDescent="0.5">
      <c r="A188">
        <v>6605</v>
      </c>
      <c r="B188">
        <v>838347.94929999998</v>
      </c>
      <c r="C188">
        <f>B188*9</f>
        <v>7545131.5437000003</v>
      </c>
      <c r="D188">
        <v>0.68053607900000002</v>
      </c>
      <c r="E188">
        <v>0.31488965400000002</v>
      </c>
      <c r="F188">
        <v>0</v>
      </c>
      <c r="G188">
        <v>4.5742669999999999E-3</v>
      </c>
      <c r="H188">
        <v>0</v>
      </c>
      <c r="I188">
        <v>0</v>
      </c>
      <c r="J188">
        <v>0</v>
      </c>
      <c r="K188">
        <v>0</v>
      </c>
      <c r="L188">
        <v>147.8683906</v>
      </c>
      <c r="M188">
        <v>86.886358999999999</v>
      </c>
      <c r="N188">
        <v>22.228999999999999</v>
      </c>
      <c r="P188">
        <v>903510.12899999996</v>
      </c>
      <c r="Q188">
        <f>P188/C188</f>
        <v>0.11974743233660502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 t="str">
        <f>IF(Y188=0,C188,"")</f>
        <v/>
      </c>
      <c r="AA188">
        <f>IF(Y188=1,C188,"")</f>
        <v>7545131.5437000003</v>
      </c>
      <c r="AB188" t="str">
        <f>IF(Y188=0,Q188,"")</f>
        <v/>
      </c>
      <c r="AC188">
        <f>IF(Y188=1,Q188,"")</f>
        <v>0.11974743233660502</v>
      </c>
    </row>
    <row r="189" spans="1:29" x14ac:dyDescent="0.5">
      <c r="A189">
        <v>6613</v>
      </c>
      <c r="B189">
        <v>940400.34380000003</v>
      </c>
      <c r="C189">
        <f>B189*9</f>
        <v>8463603.0942000002</v>
      </c>
      <c r="D189">
        <v>0.71159239799999996</v>
      </c>
      <c r="E189">
        <v>3.9994460000000003E-3</v>
      </c>
      <c r="F189">
        <v>0</v>
      </c>
      <c r="G189">
        <v>0.28404834400000001</v>
      </c>
      <c r="H189">
        <v>0</v>
      </c>
      <c r="I189">
        <v>0</v>
      </c>
      <c r="J189">
        <v>3.5981199999999999E-4</v>
      </c>
      <c r="K189">
        <v>0</v>
      </c>
      <c r="L189">
        <v>201.7120936</v>
      </c>
      <c r="M189">
        <v>85.052172069999997</v>
      </c>
      <c r="N189">
        <v>15.022529</v>
      </c>
      <c r="P189">
        <v>686097.51300000004</v>
      </c>
      <c r="Q189">
        <f>P189/C189</f>
        <v>8.1064471639764629E-2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 t="str">
        <f>IF(Y189=0,C189,"")</f>
        <v/>
      </c>
      <c r="AA189">
        <f>IF(Y189=1,C189,"")</f>
        <v>8463603.0942000002</v>
      </c>
      <c r="AB189" t="str">
        <f>IF(Y189=0,Q189,"")</f>
        <v/>
      </c>
      <c r="AC189">
        <f>IF(Y189=1,Q189,"")</f>
        <v>8.1064471639764629E-2</v>
      </c>
    </row>
    <row r="190" spans="1:29" x14ac:dyDescent="0.5">
      <c r="A190">
        <v>6681</v>
      </c>
      <c r="B190">
        <v>589053.79590000003</v>
      </c>
      <c r="C190">
        <f>B190*9</f>
        <v>5301484.1631000005</v>
      </c>
      <c r="D190">
        <v>0.14150735</v>
      </c>
      <c r="E190">
        <v>0.85849264999999997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158.4675345</v>
      </c>
      <c r="M190">
        <v>89.325957090000003</v>
      </c>
      <c r="N190">
        <v>15.543846</v>
      </c>
      <c r="P190">
        <v>227097.96400000001</v>
      </c>
      <c r="Q190">
        <f>P190/C190</f>
        <v>4.2836676865069853E-2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 t="str">
        <f>IF(Y190=0,C190,"")</f>
        <v/>
      </c>
      <c r="AA190">
        <f>IF(Y190=1,C190,"")</f>
        <v>5301484.1631000005</v>
      </c>
      <c r="AB190" t="str">
        <f>IF(Y190=0,Q190,"")</f>
        <v/>
      </c>
      <c r="AC190">
        <f>IF(Y190=1,Q190,"")</f>
        <v>4.2836676865069853E-2</v>
      </c>
    </row>
    <row r="191" spans="1:29" x14ac:dyDescent="0.5">
      <c r="A191">
        <v>6732</v>
      </c>
      <c r="B191">
        <v>72310.791270000002</v>
      </c>
      <c r="C191">
        <f>B191*9</f>
        <v>650797.12143000006</v>
      </c>
      <c r="D191">
        <v>0.24752534600000001</v>
      </c>
      <c r="E191">
        <v>0.75247465400000002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43.927305760000003</v>
      </c>
      <c r="L191">
        <v>131.55289819999999</v>
      </c>
      <c r="M191">
        <v>84.787599979999996</v>
      </c>
      <c r="N191">
        <v>13.678773</v>
      </c>
      <c r="P191">
        <v>22299.731299999999</v>
      </c>
      <c r="Q191">
        <f>P191/C191</f>
        <v>3.4265258043859624E-2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 t="str">
        <f>IF(Y191=0,C191,"")</f>
        <v/>
      </c>
      <c r="AA191">
        <f>IF(Y191=1,C191,"")</f>
        <v>650797.12143000006</v>
      </c>
      <c r="AB191" t="str">
        <f>IF(Y191=0,Q191,"")</f>
        <v/>
      </c>
      <c r="AC191">
        <f>IF(Y191=1,Q191,"")</f>
        <v>3.4265258043859624E-2</v>
      </c>
    </row>
    <row r="192" spans="1:29" x14ac:dyDescent="0.5">
      <c r="A192">
        <v>6783</v>
      </c>
      <c r="B192">
        <v>9413.5471259999995</v>
      </c>
      <c r="C192">
        <f>B192*9</f>
        <v>84721.924134000001</v>
      </c>
      <c r="D192">
        <v>0.71033210300000005</v>
      </c>
      <c r="E192">
        <v>0</v>
      </c>
      <c r="F192">
        <v>0</v>
      </c>
      <c r="G192">
        <v>0.28966789700000001</v>
      </c>
      <c r="H192">
        <v>0</v>
      </c>
      <c r="I192">
        <v>0</v>
      </c>
      <c r="J192">
        <v>0</v>
      </c>
      <c r="K192">
        <v>97.004420379999999</v>
      </c>
      <c r="L192">
        <v>139.5945743</v>
      </c>
      <c r="M192">
        <v>119.6023682</v>
      </c>
      <c r="N192">
        <v>15.749452</v>
      </c>
      <c r="P192">
        <v>0</v>
      </c>
      <c r="Q192">
        <f>P192/C192</f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 t="str">
        <f>IF(Y192=0,C192,"")</f>
        <v/>
      </c>
      <c r="AA192">
        <f>IF(Y192=1,C192,"")</f>
        <v>84721.924134000001</v>
      </c>
      <c r="AB192" t="str">
        <f>IF(Y192=0,Q192,"")</f>
        <v/>
      </c>
      <c r="AC192">
        <f>IF(Y192=1,Q192,"")</f>
        <v>0</v>
      </c>
    </row>
    <row r="193" spans="1:29" x14ac:dyDescent="0.5">
      <c r="A193">
        <v>6788</v>
      </c>
      <c r="B193">
        <v>9652.1393349999998</v>
      </c>
      <c r="C193">
        <f>B193*9</f>
        <v>86869.254014999999</v>
      </c>
      <c r="D193">
        <v>0.99865168500000001</v>
      </c>
      <c r="E193">
        <v>0</v>
      </c>
      <c r="F193">
        <v>0</v>
      </c>
      <c r="G193">
        <v>1.3483150000000001E-3</v>
      </c>
      <c r="H193">
        <v>0</v>
      </c>
      <c r="I193">
        <v>0</v>
      </c>
      <c r="J193">
        <v>0</v>
      </c>
      <c r="K193">
        <v>34.41135002</v>
      </c>
      <c r="L193">
        <v>98.856698690000002</v>
      </c>
      <c r="M193">
        <v>70.586899180000003</v>
      </c>
      <c r="N193">
        <v>21.731428000000001</v>
      </c>
      <c r="P193">
        <v>0</v>
      </c>
      <c r="Q193">
        <f>P193/C193</f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 t="str">
        <f>IF(Y193=0,C193,"")</f>
        <v/>
      </c>
      <c r="AA193">
        <f>IF(Y193=1,C193,"")</f>
        <v>86869.254014999999</v>
      </c>
      <c r="AB193" t="str">
        <f>IF(Y193=0,Q193,"")</f>
        <v/>
      </c>
      <c r="AC193">
        <f>IF(Y193=1,Q193,"")</f>
        <v>0</v>
      </c>
    </row>
    <row r="194" spans="1:29" x14ac:dyDescent="0.5">
      <c r="A194">
        <v>6935</v>
      </c>
      <c r="B194">
        <v>1154690.851</v>
      </c>
      <c r="C194">
        <f>B194*9</f>
        <v>10392217.659</v>
      </c>
      <c r="D194">
        <v>0.66680221900000003</v>
      </c>
      <c r="E194">
        <v>0.20896826199999999</v>
      </c>
      <c r="F194">
        <v>0</v>
      </c>
      <c r="G194">
        <v>0.124229519</v>
      </c>
      <c r="H194">
        <v>0</v>
      </c>
      <c r="I194">
        <v>0</v>
      </c>
      <c r="J194">
        <v>0</v>
      </c>
      <c r="K194">
        <v>0</v>
      </c>
      <c r="L194">
        <v>180.6514105</v>
      </c>
      <c r="M194">
        <v>82.228063379999995</v>
      </c>
      <c r="N194">
        <v>19.963080000000001</v>
      </c>
      <c r="P194">
        <v>2867839.18</v>
      </c>
      <c r="Q194">
        <f>P194/C194</f>
        <v>0.2759602689341632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 t="str">
        <f>IF(Y194=0,C194,"")</f>
        <v/>
      </c>
      <c r="AA194">
        <f>IF(Y194=1,C194,"")</f>
        <v>10392217.659</v>
      </c>
      <c r="AB194" t="str">
        <f>IF(Y194=0,Q194,"")</f>
        <v/>
      </c>
      <c r="AC194">
        <f>IF(Y194=1,Q194,"")</f>
        <v>0.2759602689341632</v>
      </c>
    </row>
    <row r="195" spans="1:29" x14ac:dyDescent="0.5">
      <c r="A195">
        <v>6940</v>
      </c>
      <c r="B195">
        <v>292279.79320000001</v>
      </c>
      <c r="C195">
        <f>B195*9</f>
        <v>2630518.1388000003</v>
      </c>
      <c r="D195">
        <v>0.97797703999999996</v>
      </c>
      <c r="E195">
        <v>0</v>
      </c>
      <c r="F195">
        <v>1.070664E-3</v>
      </c>
      <c r="G195">
        <v>2.0952295999999999E-2</v>
      </c>
      <c r="H195">
        <v>0</v>
      </c>
      <c r="I195">
        <v>0</v>
      </c>
      <c r="J195">
        <v>0</v>
      </c>
      <c r="K195">
        <v>0</v>
      </c>
      <c r="L195">
        <v>105.9939574</v>
      </c>
      <c r="M195">
        <v>47.3985366</v>
      </c>
      <c r="N195">
        <v>16.739552</v>
      </c>
      <c r="P195">
        <v>637436.45299999998</v>
      </c>
      <c r="Q195">
        <f>P195/C195</f>
        <v>0.24232353451506256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 t="str">
        <f>IF(Y195=0,C195,"")</f>
        <v/>
      </c>
      <c r="AA195">
        <f>IF(Y195=1,C195,"")</f>
        <v>2630518.1388000003</v>
      </c>
      <c r="AB195" t="str">
        <f>IF(Y195=0,Q195,"")</f>
        <v/>
      </c>
      <c r="AC195">
        <f>IF(Y195=1,Q195,"")</f>
        <v>0.24232353451506256</v>
      </c>
    </row>
    <row r="196" spans="1:29" x14ac:dyDescent="0.5">
      <c r="A196">
        <v>7171</v>
      </c>
      <c r="B196">
        <v>3531.1646820000001</v>
      </c>
      <c r="C196">
        <f>B196*9</f>
        <v>31780.482137999999</v>
      </c>
      <c r="D196">
        <v>0.92751842799999995</v>
      </c>
      <c r="E196">
        <v>0</v>
      </c>
      <c r="F196">
        <v>0</v>
      </c>
      <c r="G196">
        <v>7.2481571999999994E-2</v>
      </c>
      <c r="H196">
        <v>0</v>
      </c>
      <c r="I196">
        <v>0</v>
      </c>
      <c r="J196">
        <v>0</v>
      </c>
      <c r="K196">
        <v>45.179307710000003</v>
      </c>
      <c r="L196">
        <v>78.125236400000006</v>
      </c>
      <c r="M196">
        <v>61.930598080000003</v>
      </c>
      <c r="N196">
        <v>12.920349</v>
      </c>
      <c r="P196">
        <v>0</v>
      </c>
      <c r="Q196">
        <f>P196/C196</f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 t="str">
        <f>IF(Y196=0,C196,"")</f>
        <v/>
      </c>
      <c r="AA196">
        <f>IF(Y196=1,C196,"")</f>
        <v>31780.482137999999</v>
      </c>
      <c r="AB196" t="str">
        <f>IF(Y196=0,Q196,"")</f>
        <v/>
      </c>
      <c r="AC196">
        <f>IF(Y196=1,Q196,"")</f>
        <v>0</v>
      </c>
    </row>
    <row r="197" spans="1:29" x14ac:dyDescent="0.5">
      <c r="A197">
        <v>7367</v>
      </c>
      <c r="B197">
        <v>6086.2703309999997</v>
      </c>
      <c r="C197">
        <f>B197*9</f>
        <v>54776.432978999997</v>
      </c>
      <c r="D197">
        <v>0.80327868899999999</v>
      </c>
      <c r="E197">
        <v>0</v>
      </c>
      <c r="F197">
        <v>0</v>
      </c>
      <c r="G197">
        <v>0.19672131100000001</v>
      </c>
      <c r="H197">
        <v>0</v>
      </c>
      <c r="I197">
        <v>0</v>
      </c>
      <c r="J197">
        <v>0</v>
      </c>
      <c r="K197">
        <v>100.4962438</v>
      </c>
      <c r="L197">
        <v>156.02859269999999</v>
      </c>
      <c r="M197">
        <v>128.38388130000001</v>
      </c>
      <c r="N197">
        <v>14.998721</v>
      </c>
      <c r="P197">
        <v>117.1615</v>
      </c>
      <c r="Q197">
        <f>P197/C197</f>
        <v>2.1389034230271434E-3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 t="str">
        <f>IF(Y197=0,C197,"")</f>
        <v/>
      </c>
      <c r="AA197">
        <f>IF(Y197=1,C197,"")</f>
        <v>54776.432978999997</v>
      </c>
      <c r="AB197" t="str">
        <f>IF(Y197=0,Q197,"")</f>
        <v/>
      </c>
      <c r="AC197">
        <f>IF(Y197=1,Q197,"")</f>
        <v>2.1389034230271434E-3</v>
      </c>
    </row>
    <row r="198" spans="1:29" x14ac:dyDescent="0.5">
      <c r="A198">
        <v>7373</v>
      </c>
      <c r="B198">
        <v>797670.14679999999</v>
      </c>
      <c r="C198">
        <f>B198*9</f>
        <v>7179031.3212000001</v>
      </c>
      <c r="D198">
        <v>0.61964100700000002</v>
      </c>
      <c r="E198">
        <v>6.9359240000000004E-3</v>
      </c>
      <c r="F198">
        <v>0</v>
      </c>
      <c r="G198">
        <v>0.37317325800000001</v>
      </c>
      <c r="H198">
        <v>0</v>
      </c>
      <c r="I198">
        <v>0</v>
      </c>
      <c r="J198">
        <v>2.4981100000000001E-4</v>
      </c>
      <c r="K198">
        <v>0</v>
      </c>
      <c r="L198">
        <v>307.11114989999999</v>
      </c>
      <c r="M198">
        <v>117.09025269999999</v>
      </c>
      <c r="N198">
        <v>12.562321000000001</v>
      </c>
      <c r="P198">
        <v>758112.75699999998</v>
      </c>
      <c r="Q198">
        <f>P198/C198</f>
        <v>0.10560098195438418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 t="str">
        <f>IF(Y198=0,C198,"")</f>
        <v/>
      </c>
      <c r="AA198">
        <f>IF(Y198=1,C198,"")</f>
        <v>7179031.3212000001</v>
      </c>
      <c r="AB198" t="str">
        <f>IF(Y198=0,Q198,"")</f>
        <v/>
      </c>
      <c r="AC198">
        <f>IF(Y198=1,Q198,"")</f>
        <v>0.10560098195438418</v>
      </c>
    </row>
    <row r="199" spans="1:29" x14ac:dyDescent="0.5">
      <c r="A199">
        <v>7457</v>
      </c>
      <c r="B199">
        <v>34404.996429999999</v>
      </c>
      <c r="C199">
        <f>B199*9</f>
        <v>309644.96786999999</v>
      </c>
      <c r="D199">
        <v>0.91526919699999998</v>
      </c>
      <c r="E199">
        <v>8.4730802999999993E-2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2.9159999999999999</v>
      </c>
      <c r="L199">
        <v>92.271181389999995</v>
      </c>
      <c r="M199">
        <v>38.980393919999997</v>
      </c>
      <c r="N199">
        <v>17.917352999999999</v>
      </c>
      <c r="P199">
        <v>33742.500599999999</v>
      </c>
      <c r="Q199">
        <f>P199/C199</f>
        <v>0.10897157745565658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 t="str">
        <f>IF(Y199=0,C199,"")</f>
        <v/>
      </c>
      <c r="AA199">
        <f>IF(Y199=1,C199,"")</f>
        <v>309644.96786999999</v>
      </c>
      <c r="AB199" t="str">
        <f>IF(Y199=0,Q199,"")</f>
        <v/>
      </c>
      <c r="AC199">
        <f>IF(Y199=1,Q199,"")</f>
        <v>0.10897157745565658</v>
      </c>
    </row>
    <row r="200" spans="1:29" x14ac:dyDescent="0.5">
      <c r="A200">
        <v>7654</v>
      </c>
      <c r="B200">
        <v>261431.98970000001</v>
      </c>
      <c r="C200">
        <f>B200*9</f>
        <v>2352887.9073000001</v>
      </c>
      <c r="D200">
        <v>1.8868863999999999E-2</v>
      </c>
      <c r="E200">
        <v>0.32372465099999997</v>
      </c>
      <c r="F200">
        <v>0</v>
      </c>
      <c r="G200">
        <v>0.65740648499999998</v>
      </c>
      <c r="H200">
        <v>0</v>
      </c>
      <c r="I200">
        <v>0</v>
      </c>
      <c r="J200">
        <v>0</v>
      </c>
      <c r="K200">
        <v>35.828723459999999</v>
      </c>
      <c r="L200">
        <v>148.8927759</v>
      </c>
      <c r="M200">
        <v>99.392742749999996</v>
      </c>
      <c r="N200">
        <v>34.086829999999999</v>
      </c>
      <c r="P200">
        <v>24096.206999999999</v>
      </c>
      <c r="Q200">
        <f>P200/C200</f>
        <v>1.0241119827782625E-2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 t="str">
        <f>IF(Y200=0,C200,"")</f>
        <v/>
      </c>
      <c r="AA200">
        <f>IF(Y200=1,C200,"")</f>
        <v>2352887.9073000001</v>
      </c>
      <c r="AB200" t="str">
        <f>IF(Y200=0,Q200,"")</f>
        <v/>
      </c>
      <c r="AC200">
        <f>IF(Y200=1,Q200,"")</f>
        <v>1.0241119827782625E-2</v>
      </c>
    </row>
    <row r="201" spans="1:29" x14ac:dyDescent="0.5">
      <c r="A201">
        <v>7657</v>
      </c>
      <c r="B201">
        <v>7604.5843839999998</v>
      </c>
      <c r="C201">
        <f>B201*9</f>
        <v>68441.259456</v>
      </c>
      <c r="D201">
        <v>0.95265259599999996</v>
      </c>
      <c r="E201">
        <v>4.7347404000000003E-2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74.454445469999996</v>
      </c>
      <c r="L201">
        <v>124.9152971</v>
      </c>
      <c r="M201">
        <v>104.4889814</v>
      </c>
      <c r="N201">
        <v>30.848227000000001</v>
      </c>
      <c r="P201">
        <v>0</v>
      </c>
      <c r="Q201">
        <f>P201/C201</f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 t="str">
        <f>IF(Y201=0,C201,"")</f>
        <v/>
      </c>
      <c r="AA201">
        <f>IF(Y201=1,C201,"")</f>
        <v>68441.259456</v>
      </c>
      <c r="AB201" t="str">
        <f>IF(Y201=0,Q201,"")</f>
        <v/>
      </c>
      <c r="AC201">
        <f>IF(Y201=1,Q201,"")</f>
        <v>0</v>
      </c>
    </row>
    <row r="202" spans="1:29" x14ac:dyDescent="0.5">
      <c r="A202">
        <v>7782</v>
      </c>
      <c r="B202">
        <v>1036.791596</v>
      </c>
      <c r="C202">
        <f>B202*9</f>
        <v>9331.1243639999993</v>
      </c>
      <c r="D202">
        <v>0.86192468600000005</v>
      </c>
      <c r="E202">
        <v>0</v>
      </c>
      <c r="F202">
        <v>0</v>
      </c>
      <c r="G202">
        <v>0.138075314</v>
      </c>
      <c r="H202">
        <v>0</v>
      </c>
      <c r="I202">
        <v>0</v>
      </c>
      <c r="J202">
        <v>0</v>
      </c>
      <c r="K202">
        <v>62.581063700000001</v>
      </c>
      <c r="L202">
        <v>103.6214099</v>
      </c>
      <c r="M202">
        <v>84.133149500000002</v>
      </c>
      <c r="N202">
        <v>14.056112000000001</v>
      </c>
      <c r="P202">
        <v>0</v>
      </c>
      <c r="Q202">
        <f>P202/C202</f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 t="str">
        <f>IF(Y202=0,C202,"")</f>
        <v/>
      </c>
      <c r="AA202">
        <f>IF(Y202=1,C202,"")</f>
        <v>9331.1243639999993</v>
      </c>
      <c r="AB202" t="str">
        <f>IF(Y202=0,Q202,"")</f>
        <v/>
      </c>
      <c r="AC202">
        <f>IF(Y202=1,Q202,"")</f>
        <v>0</v>
      </c>
    </row>
    <row r="203" spans="1:29" x14ac:dyDescent="0.5">
      <c r="A203">
        <v>7890</v>
      </c>
      <c r="B203">
        <v>4515.899797</v>
      </c>
      <c r="C203">
        <f>B203*9</f>
        <v>40643.098172999998</v>
      </c>
      <c r="D203">
        <v>4.6783626000000002E-2</v>
      </c>
      <c r="E203">
        <v>0</v>
      </c>
      <c r="F203">
        <v>0</v>
      </c>
      <c r="G203">
        <v>0.95321637400000003</v>
      </c>
      <c r="H203">
        <v>0</v>
      </c>
      <c r="I203">
        <v>0</v>
      </c>
      <c r="J203">
        <v>0</v>
      </c>
      <c r="K203">
        <v>93.11221793</v>
      </c>
      <c r="L203">
        <v>150.87121930000001</v>
      </c>
      <c r="M203">
        <v>122.31908199999999</v>
      </c>
      <c r="N203">
        <v>10.147252999999999</v>
      </c>
      <c r="P203">
        <v>5076.9966000000004</v>
      </c>
      <c r="Q203">
        <f>P203/C203</f>
        <v>0.12491657447937245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 t="str">
        <f>IF(Y203=0,C203,"")</f>
        <v/>
      </c>
      <c r="AA203">
        <f>IF(Y203=1,C203,"")</f>
        <v>40643.098172999998</v>
      </c>
      <c r="AB203" t="str">
        <f>IF(Y203=0,Q203,"")</f>
        <v/>
      </c>
      <c r="AC203">
        <f>IF(Y203=1,Q203,"")</f>
        <v>0.12491657447937245</v>
      </c>
    </row>
    <row r="204" spans="1:29" x14ac:dyDescent="0.5">
      <c r="A204">
        <v>7992</v>
      </c>
      <c r="B204">
        <v>771841.45570000005</v>
      </c>
      <c r="C204">
        <f>B204*9</f>
        <v>6946573.1013000002</v>
      </c>
      <c r="D204">
        <v>0.40795724500000002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0.59204275500000003</v>
      </c>
      <c r="K204">
        <v>0</v>
      </c>
      <c r="L204">
        <v>127.8350088</v>
      </c>
      <c r="M204">
        <v>68.429490959999995</v>
      </c>
      <c r="N204">
        <v>17.488619</v>
      </c>
      <c r="P204">
        <v>722847.15700000001</v>
      </c>
      <c r="Q204">
        <f>P204/C204</f>
        <v>0.10405809403556474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 t="str">
        <f>IF(Y204=0,C204,"")</f>
        <v/>
      </c>
      <c r="AA204">
        <f>IF(Y204=1,C204,"")</f>
        <v>6946573.1013000002</v>
      </c>
      <c r="AB204" t="str">
        <f>IF(Y204=0,Q204,"")</f>
        <v/>
      </c>
      <c r="AC204">
        <f>IF(Y204=1,Q204,"")</f>
        <v>0.10405809403556474</v>
      </c>
    </row>
    <row r="205" spans="1:29" x14ac:dyDescent="0.5">
      <c r="A205">
        <v>8206</v>
      </c>
      <c r="B205">
        <v>281707.98930000002</v>
      </c>
      <c r="C205">
        <f>B205*9</f>
        <v>2535371.9037000001</v>
      </c>
      <c r="D205">
        <v>0.48992131100000003</v>
      </c>
      <c r="E205">
        <v>0.51007868899999997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7.7968102210000003</v>
      </c>
      <c r="L205">
        <v>157.4983441</v>
      </c>
      <c r="M205">
        <v>96.452293900000001</v>
      </c>
      <c r="N205">
        <v>14.577413</v>
      </c>
      <c r="P205">
        <v>158480.402</v>
      </c>
      <c r="Q205">
        <f>P205/C205</f>
        <v>6.2507753505007022E-2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 t="str">
        <f>IF(Y205=0,C205,"")</f>
        <v/>
      </c>
      <c r="AA205">
        <f>IF(Y205=1,C205,"")</f>
        <v>2535371.9037000001</v>
      </c>
      <c r="AB205" t="str">
        <f>IF(Y205=0,Q205,"")</f>
        <v/>
      </c>
      <c r="AC205">
        <f>IF(Y205=1,Q205,"")</f>
        <v>6.2507753505007022E-2</v>
      </c>
    </row>
    <row r="206" spans="1:29" x14ac:dyDescent="0.5">
      <c r="A206">
        <v>8256</v>
      </c>
      <c r="B206">
        <v>4372.7444720000003</v>
      </c>
      <c r="C206">
        <f>B206*9</f>
        <v>39354.700248000001</v>
      </c>
      <c r="D206">
        <v>0.97616683199999998</v>
      </c>
      <c r="E206">
        <v>0</v>
      </c>
      <c r="F206">
        <v>0</v>
      </c>
      <c r="G206">
        <v>2.3833167999999998E-2</v>
      </c>
      <c r="H206">
        <v>0</v>
      </c>
      <c r="I206">
        <v>0</v>
      </c>
      <c r="J206">
        <v>0</v>
      </c>
      <c r="K206">
        <v>36.591000000000001</v>
      </c>
      <c r="L206">
        <v>71.465052850000006</v>
      </c>
      <c r="M206">
        <v>54.264575559999997</v>
      </c>
      <c r="N206">
        <v>15.362019999999999</v>
      </c>
      <c r="P206">
        <v>0</v>
      </c>
      <c r="Q206">
        <f>P206/C206</f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 t="str">
        <f>IF(Y206=0,C206,"")</f>
        <v/>
      </c>
      <c r="AA206">
        <f>IF(Y206=1,C206,"")</f>
        <v>39354.700248000001</v>
      </c>
      <c r="AB206" t="str">
        <f>IF(Y206=0,Q206,"")</f>
        <v/>
      </c>
      <c r="AC206">
        <f>IF(Y206=1,Q206,"")</f>
        <v>0</v>
      </c>
    </row>
    <row r="207" spans="1:29" x14ac:dyDescent="0.5">
      <c r="A207">
        <v>8315</v>
      </c>
      <c r="B207">
        <v>3669.9819670000002</v>
      </c>
      <c r="C207">
        <f>B207*9</f>
        <v>33029.837703000005</v>
      </c>
      <c r="D207">
        <v>0.40355029599999998</v>
      </c>
      <c r="E207">
        <v>0.59644970399999997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25.11720424</v>
      </c>
      <c r="L207">
        <v>69.866751199999996</v>
      </c>
      <c r="M207">
        <v>48.313601370000001</v>
      </c>
      <c r="N207">
        <v>42.786873</v>
      </c>
      <c r="P207">
        <v>0</v>
      </c>
      <c r="Q207">
        <f>P207/C207</f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 t="str">
        <f>IF(Y207=0,C207,"")</f>
        <v/>
      </c>
      <c r="AA207">
        <f>IF(Y207=1,C207,"")</f>
        <v>33029.837703000005</v>
      </c>
      <c r="AB207" t="str">
        <f>IF(Y207=0,Q207,"")</f>
        <v/>
      </c>
      <c r="AC207">
        <f>IF(Y207=1,Q207,"")</f>
        <v>0</v>
      </c>
    </row>
    <row r="208" spans="1:29" x14ac:dyDescent="0.5">
      <c r="A208">
        <v>8334</v>
      </c>
      <c r="B208">
        <v>32882.344340000003</v>
      </c>
      <c r="C208">
        <f>B208*9</f>
        <v>295941.09906000004</v>
      </c>
      <c r="D208">
        <v>0.106811556</v>
      </c>
      <c r="E208">
        <v>3.9756161999999998E-2</v>
      </c>
      <c r="F208">
        <v>0</v>
      </c>
      <c r="G208">
        <v>0.85343228199999999</v>
      </c>
      <c r="H208">
        <v>0</v>
      </c>
      <c r="I208">
        <v>0</v>
      </c>
      <c r="J208">
        <v>0</v>
      </c>
      <c r="K208">
        <v>0</v>
      </c>
      <c r="L208">
        <v>122.47484</v>
      </c>
      <c r="M208">
        <v>65.569814170000001</v>
      </c>
      <c r="N208">
        <v>15.485495</v>
      </c>
      <c r="P208">
        <v>34093.985000000001</v>
      </c>
      <c r="Q208">
        <f>P208/C208</f>
        <v>0.1152053064217609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 t="str">
        <f>IF(Y208=0,C208,"")</f>
        <v/>
      </c>
      <c r="AA208">
        <f>IF(Y208=1,C208,"")</f>
        <v>295941.09906000004</v>
      </c>
      <c r="AB208" t="str">
        <f>IF(Y208=0,Q208,"")</f>
        <v/>
      </c>
      <c r="AC208">
        <f>IF(Y208=1,Q208,"")</f>
        <v>0.1152053064217609</v>
      </c>
    </row>
    <row r="209" spans="1:29" x14ac:dyDescent="0.5">
      <c r="A209">
        <v>8440</v>
      </c>
      <c r="B209">
        <v>7617.5985039999996</v>
      </c>
      <c r="C209">
        <f>B209*9</f>
        <v>68558.386535999991</v>
      </c>
      <c r="D209">
        <v>0</v>
      </c>
      <c r="E209">
        <v>3.4722220000000001E-3</v>
      </c>
      <c r="F209">
        <v>0</v>
      </c>
      <c r="G209">
        <v>0.99652777800000003</v>
      </c>
      <c r="H209">
        <v>0</v>
      </c>
      <c r="I209">
        <v>0</v>
      </c>
      <c r="J209">
        <v>0</v>
      </c>
      <c r="K209">
        <v>28.68166076</v>
      </c>
      <c r="L209">
        <v>94.012439610000001</v>
      </c>
      <c r="M209">
        <v>65.613719680000003</v>
      </c>
      <c r="N209">
        <v>97.710570000000004</v>
      </c>
      <c r="P209">
        <v>0</v>
      </c>
      <c r="Q209">
        <f>P209/C209</f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 t="str">
        <f>IF(Y209=0,C209,"")</f>
        <v/>
      </c>
      <c r="AA209">
        <f>IF(Y209=1,C209,"")</f>
        <v>68558.386535999991</v>
      </c>
      <c r="AB209" t="str">
        <f>IF(Y209=0,Q209,"")</f>
        <v/>
      </c>
      <c r="AC209">
        <f>IF(Y209=1,Q209,"")</f>
        <v>0</v>
      </c>
    </row>
    <row r="210" spans="1:29" x14ac:dyDescent="0.5">
      <c r="A210">
        <v>8486</v>
      </c>
      <c r="B210">
        <v>8550.2771369999991</v>
      </c>
      <c r="C210">
        <f>B210*9</f>
        <v>76952.49423299999</v>
      </c>
      <c r="D210">
        <v>0.97862595399999996</v>
      </c>
      <c r="E210">
        <v>0</v>
      </c>
      <c r="F210">
        <v>0</v>
      </c>
      <c r="G210">
        <v>2.1374046000000001E-2</v>
      </c>
      <c r="H210">
        <v>0</v>
      </c>
      <c r="I210">
        <v>0</v>
      </c>
      <c r="J210">
        <v>0</v>
      </c>
      <c r="K210">
        <v>8.6860877300000006</v>
      </c>
      <c r="L210">
        <v>71.501878880000007</v>
      </c>
      <c r="M210">
        <v>39.7915809</v>
      </c>
      <c r="N210">
        <v>17.494250000000001</v>
      </c>
      <c r="P210">
        <v>0</v>
      </c>
      <c r="Q210">
        <f>P210/C210</f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 t="str">
        <f>IF(Y210=0,C210,"")</f>
        <v/>
      </c>
      <c r="AA210">
        <f>IF(Y210=1,C210,"")</f>
        <v>76952.49423299999</v>
      </c>
      <c r="AB210" t="str">
        <f>IF(Y210=0,Q210,"")</f>
        <v/>
      </c>
      <c r="AC210">
        <f>IF(Y210=1,Q210,"")</f>
        <v>0</v>
      </c>
    </row>
    <row r="211" spans="1:29" x14ac:dyDescent="0.5">
      <c r="A211">
        <v>8956</v>
      </c>
      <c r="B211">
        <v>7374.6682559999999</v>
      </c>
      <c r="C211">
        <f>B211*9</f>
        <v>66372.014303999997</v>
      </c>
      <c r="D211">
        <v>0</v>
      </c>
      <c r="E211">
        <v>6.2941176000000001E-2</v>
      </c>
      <c r="F211">
        <v>0</v>
      </c>
      <c r="G211">
        <v>0.93705882399999996</v>
      </c>
      <c r="H211">
        <v>0</v>
      </c>
      <c r="I211">
        <v>0</v>
      </c>
      <c r="J211">
        <v>0</v>
      </c>
      <c r="K211">
        <v>44.23748002</v>
      </c>
      <c r="L211">
        <v>107.4782376</v>
      </c>
      <c r="M211">
        <v>80.248071600000003</v>
      </c>
      <c r="N211">
        <v>10.224112999999999</v>
      </c>
      <c r="P211">
        <v>234.3229</v>
      </c>
      <c r="Q211">
        <f>P211/C211</f>
        <v>3.5304473196601212E-3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 t="str">
        <f>IF(Y211=0,C211,"")</f>
        <v/>
      </c>
      <c r="AA211">
        <f>IF(Y211=1,C211,"")</f>
        <v>66372.014303999997</v>
      </c>
      <c r="AB211" t="str">
        <f>IF(Y211=0,Q211,"")</f>
        <v/>
      </c>
      <c r="AC211">
        <f>IF(Y211=1,Q211,"")</f>
        <v>3.5304473196601212E-3</v>
      </c>
    </row>
    <row r="212" spans="1:29" x14ac:dyDescent="0.5">
      <c r="A212">
        <v>9076</v>
      </c>
      <c r="B212">
        <v>1826727.017</v>
      </c>
      <c r="C212">
        <f>B212*9</f>
        <v>16440543.153000001</v>
      </c>
      <c r="D212">
        <v>0.280611263</v>
      </c>
      <c r="E212">
        <v>0.52171125299999999</v>
      </c>
      <c r="F212">
        <v>0</v>
      </c>
      <c r="G212">
        <v>0.197651361</v>
      </c>
      <c r="H212">
        <v>0</v>
      </c>
      <c r="I212">
        <v>0</v>
      </c>
      <c r="J212" s="1">
        <v>2.6100000000000001E-5</v>
      </c>
      <c r="K212">
        <v>0</v>
      </c>
      <c r="L212">
        <v>281.81108369999998</v>
      </c>
      <c r="M212">
        <v>133.0932517</v>
      </c>
      <c r="N212">
        <v>19.002813</v>
      </c>
      <c r="P212">
        <v>3951856.06</v>
      </c>
      <c r="Q212">
        <f>P212/C212</f>
        <v>0.24037259737850461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 t="str">
        <f>IF(Y212=0,C212,"")</f>
        <v/>
      </c>
      <c r="AA212">
        <f>IF(Y212=1,C212,"")</f>
        <v>16440543.153000001</v>
      </c>
      <c r="AB212" t="str">
        <f>IF(Y212=0,Q212,"")</f>
        <v/>
      </c>
      <c r="AC212">
        <f>IF(Y212=1,Q212,"")</f>
        <v>0.24037259737850461</v>
      </c>
    </row>
    <row r="213" spans="1:29" x14ac:dyDescent="0.5">
      <c r="A213">
        <v>9225</v>
      </c>
      <c r="B213">
        <v>12159.526540000001</v>
      </c>
      <c r="C213">
        <f>B213*9</f>
        <v>109435.73886000001</v>
      </c>
      <c r="D213">
        <v>0.515625</v>
      </c>
      <c r="E213">
        <v>0</v>
      </c>
      <c r="F213">
        <v>0</v>
      </c>
      <c r="G213">
        <v>0.484375</v>
      </c>
      <c r="H213">
        <v>0</v>
      </c>
      <c r="I213">
        <v>0</v>
      </c>
      <c r="J213">
        <v>0</v>
      </c>
      <c r="K213">
        <v>32.95603715</v>
      </c>
      <c r="L213">
        <v>82.960024899999993</v>
      </c>
      <c r="M213">
        <v>60.810749229999999</v>
      </c>
      <c r="N213">
        <v>22.164391999999999</v>
      </c>
      <c r="P213">
        <v>0</v>
      </c>
      <c r="Q213">
        <f>P213/C213</f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 t="str">
        <f>IF(Y213=0,C213,"")</f>
        <v/>
      </c>
      <c r="AA213">
        <f>IF(Y213=1,C213,"")</f>
        <v>109435.73886000001</v>
      </c>
      <c r="AB213" t="str">
        <f>IF(Y213=0,Q213,"")</f>
        <v/>
      </c>
      <c r="AC213">
        <f>IF(Y213=1,Q213,"")</f>
        <v>0</v>
      </c>
    </row>
    <row r="214" spans="1:29" x14ac:dyDescent="0.5">
      <c r="A214">
        <v>9271</v>
      </c>
      <c r="B214">
        <v>12337.386189999999</v>
      </c>
      <c r="C214">
        <f>B214*9</f>
        <v>111036.47571</v>
      </c>
      <c r="D214">
        <v>0.954992968</v>
      </c>
      <c r="E214">
        <v>4.5007032000000002E-2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72.604851589999996</v>
      </c>
      <c r="L214">
        <v>131.59424659999999</v>
      </c>
      <c r="M214">
        <v>106.45068329999999</v>
      </c>
      <c r="N214">
        <v>15.522342</v>
      </c>
      <c r="P214">
        <v>3241.4670999999998</v>
      </c>
      <c r="Q214">
        <f>P214/C214</f>
        <v>2.9192813255942269E-2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 t="str">
        <f>IF(Y214=0,C214,"")</f>
        <v/>
      </c>
      <c r="AA214">
        <f>IF(Y214=1,C214,"")</f>
        <v>111036.47571</v>
      </c>
      <c r="AB214" t="str">
        <f>IF(Y214=0,Q214,"")</f>
        <v/>
      </c>
      <c r="AC214">
        <f>IF(Y214=1,Q214,"")</f>
        <v>2.9192813255942269E-2</v>
      </c>
    </row>
    <row r="215" spans="1:29" x14ac:dyDescent="0.5">
      <c r="A215">
        <v>9297</v>
      </c>
      <c r="B215">
        <v>7049.3152440000003</v>
      </c>
      <c r="C215">
        <f>B215*9</f>
        <v>63443.837196</v>
      </c>
      <c r="D215">
        <v>0.66769230800000001</v>
      </c>
      <c r="E215">
        <v>0</v>
      </c>
      <c r="F215">
        <v>6.1538499999999998E-4</v>
      </c>
      <c r="G215">
        <v>0.33169230799999999</v>
      </c>
      <c r="H215">
        <v>0</v>
      </c>
      <c r="I215">
        <v>0</v>
      </c>
      <c r="J215">
        <v>0</v>
      </c>
      <c r="K215">
        <v>26.800237880000001</v>
      </c>
      <c r="L215">
        <v>68.848556130000006</v>
      </c>
      <c r="M215">
        <v>48.479366329999998</v>
      </c>
      <c r="N215">
        <v>28.926349999999999</v>
      </c>
      <c r="P215">
        <v>820.13019999999995</v>
      </c>
      <c r="Q215">
        <f>P215/C215</f>
        <v>1.2926869436763945E-2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 t="str">
        <f>IF(Y215=0,C215,"")</f>
        <v/>
      </c>
      <c r="AA215">
        <f>IF(Y215=1,C215,"")</f>
        <v>63443.837196</v>
      </c>
      <c r="AB215" t="str">
        <f>IF(Y215=0,Q215,"")</f>
        <v/>
      </c>
      <c r="AC215">
        <f>IF(Y215=1,Q215,"")</f>
        <v>1.2926869436763945E-2</v>
      </c>
    </row>
    <row r="216" spans="1:29" x14ac:dyDescent="0.5">
      <c r="A216">
        <v>9383</v>
      </c>
      <c r="B216">
        <v>63894.99338</v>
      </c>
      <c r="C216">
        <f>B216*9</f>
        <v>575054.94042</v>
      </c>
      <c r="D216">
        <v>0.91667232600000004</v>
      </c>
      <c r="E216">
        <v>0</v>
      </c>
      <c r="F216">
        <v>0</v>
      </c>
      <c r="G216">
        <v>8.3327674000000004E-2</v>
      </c>
      <c r="H216">
        <v>0</v>
      </c>
      <c r="I216">
        <v>0</v>
      </c>
      <c r="J216">
        <v>0</v>
      </c>
      <c r="K216">
        <v>0</v>
      </c>
      <c r="L216">
        <v>106.9867502</v>
      </c>
      <c r="M216">
        <v>42.883546250000002</v>
      </c>
      <c r="N216">
        <v>20.890041</v>
      </c>
      <c r="P216">
        <v>75764.411099999998</v>
      </c>
      <c r="Q216">
        <f>P216/C216</f>
        <v>0.13175160454175791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 t="str">
        <f>IF(Y216=0,C216,"")</f>
        <v/>
      </c>
      <c r="AA216">
        <f>IF(Y216=1,C216,"")</f>
        <v>575054.94042</v>
      </c>
      <c r="AB216" t="str">
        <f>IF(Y216=0,Q216,"")</f>
        <v/>
      </c>
      <c r="AC216">
        <f>IF(Y216=1,Q216,"")</f>
        <v>0.13175160454175791</v>
      </c>
    </row>
    <row r="217" spans="1:29" x14ac:dyDescent="0.5">
      <c r="A217">
        <v>9404</v>
      </c>
      <c r="B217">
        <v>5166.6058190000003</v>
      </c>
      <c r="C217">
        <f>B217*9</f>
        <v>46499.452371000007</v>
      </c>
      <c r="D217">
        <v>0.63224181400000001</v>
      </c>
      <c r="E217">
        <v>1.5113349999999999E-2</v>
      </c>
      <c r="F217">
        <v>2.0990763999999999E-2</v>
      </c>
      <c r="G217">
        <v>0.31402183</v>
      </c>
      <c r="H217">
        <v>0</v>
      </c>
      <c r="I217">
        <v>6.7170449999999996E-3</v>
      </c>
      <c r="J217">
        <v>1.0915197E-2</v>
      </c>
      <c r="K217">
        <v>82.058792080000003</v>
      </c>
      <c r="L217">
        <v>133.69253499999999</v>
      </c>
      <c r="M217">
        <v>109.3927181</v>
      </c>
      <c r="N217">
        <v>18.032959000000002</v>
      </c>
      <c r="P217">
        <v>0</v>
      </c>
      <c r="Q217">
        <f>P217/C217</f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 t="str">
        <f>IF(Y217=0,C217,"")</f>
        <v/>
      </c>
      <c r="AA217">
        <f>IF(Y217=1,C217,"")</f>
        <v>46499.452371000007</v>
      </c>
      <c r="AB217" t="str">
        <f>IF(Y217=0,Q217,"")</f>
        <v/>
      </c>
      <c r="AC217">
        <f>IF(Y217=1,Q217,"")</f>
        <v>0</v>
      </c>
    </row>
    <row r="218" spans="1:29" x14ac:dyDescent="0.5">
      <c r="A218">
        <v>9555</v>
      </c>
      <c r="B218">
        <v>2698746.8339999998</v>
      </c>
      <c r="C218">
        <f>B218*9</f>
        <v>24288721.505999997</v>
      </c>
      <c r="D218">
        <v>0.17357003200000001</v>
      </c>
      <c r="E218">
        <v>1.054473E-3</v>
      </c>
      <c r="F218">
        <v>0</v>
      </c>
      <c r="G218">
        <v>0.82529512400000005</v>
      </c>
      <c r="H218">
        <v>0</v>
      </c>
      <c r="I218">
        <v>0</v>
      </c>
      <c r="J218" s="1">
        <v>8.0400000000000003E-5</v>
      </c>
      <c r="K218">
        <v>0</v>
      </c>
      <c r="L218">
        <v>213.12607840000001</v>
      </c>
      <c r="M218">
        <v>94.557590509999997</v>
      </c>
      <c r="N218">
        <v>22.061917999999999</v>
      </c>
      <c r="P218">
        <v>8040361.4400000004</v>
      </c>
      <c r="Q218">
        <f>P218/C218</f>
        <v>0.33103271565832748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 t="str">
        <f>IF(Y218=0,C218,"")</f>
        <v/>
      </c>
      <c r="AA218">
        <f>IF(Y218=1,C218,"")</f>
        <v>24288721.505999997</v>
      </c>
      <c r="AB218" t="str">
        <f>IF(Y218=0,Q218,"")</f>
        <v/>
      </c>
      <c r="AC218">
        <f>IF(Y218=1,Q218,"")</f>
        <v>0.33103271565832748</v>
      </c>
    </row>
    <row r="219" spans="1:29" x14ac:dyDescent="0.5">
      <c r="A219">
        <v>9620</v>
      </c>
      <c r="B219">
        <v>442484.43339999998</v>
      </c>
      <c r="C219">
        <f>B219*9</f>
        <v>3982359.9005999998</v>
      </c>
      <c r="D219">
        <v>0.46766208199999998</v>
      </c>
      <c r="E219">
        <v>0.53189674600000003</v>
      </c>
      <c r="F219">
        <v>0</v>
      </c>
      <c r="G219">
        <v>3.6274199999999999E-4</v>
      </c>
      <c r="H219">
        <v>0</v>
      </c>
      <c r="I219">
        <v>0</v>
      </c>
      <c r="J219" s="1">
        <v>7.8399999999999995E-5</v>
      </c>
      <c r="K219">
        <v>0</v>
      </c>
      <c r="L219">
        <v>145.2599256</v>
      </c>
      <c r="M219">
        <v>62.463393359999998</v>
      </c>
      <c r="N219">
        <v>16.566901999999999</v>
      </c>
      <c r="P219">
        <v>284233.70299999998</v>
      </c>
      <c r="Q219">
        <f>P219/C219</f>
        <v>7.1373183261808179E-2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 t="str">
        <f>IF(Y219=0,C219,"")</f>
        <v/>
      </c>
      <c r="AA219">
        <f>IF(Y219=1,C219,"")</f>
        <v>3982359.9005999998</v>
      </c>
      <c r="AB219" t="str">
        <f>IF(Y219=0,Q219,"")</f>
        <v/>
      </c>
      <c r="AC219">
        <f>IF(Y219=1,Q219,"")</f>
        <v>7.1373183261808179E-2</v>
      </c>
    </row>
    <row r="220" spans="1:29" x14ac:dyDescent="0.5">
      <c r="A220">
        <v>9849</v>
      </c>
      <c r="B220">
        <v>359515.07750000001</v>
      </c>
      <c r="C220">
        <f>B220*9</f>
        <v>3235635.6975000002</v>
      </c>
      <c r="D220">
        <v>0.98950226200000002</v>
      </c>
      <c r="E220">
        <v>4.9954750000000001E-3</v>
      </c>
      <c r="F220">
        <v>5.502262E-3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151.6405054</v>
      </c>
      <c r="M220">
        <v>80.834657930000006</v>
      </c>
      <c r="N220">
        <v>20.536916999999999</v>
      </c>
      <c r="P220">
        <v>459741.571</v>
      </c>
      <c r="Q220">
        <f>P220/C220</f>
        <v>0.14208693869807942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 t="str">
        <f>IF(Y220=0,C220,"")</f>
        <v/>
      </c>
      <c r="AA220">
        <f>IF(Y220=1,C220,"")</f>
        <v>3235635.6975000002</v>
      </c>
      <c r="AB220" t="str">
        <f>IF(Y220=0,Q220,"")</f>
        <v/>
      </c>
      <c r="AC220">
        <f>IF(Y220=1,Q220,"")</f>
        <v>0.14208693869807942</v>
      </c>
    </row>
    <row r="221" spans="1:29" x14ac:dyDescent="0.5">
      <c r="A221">
        <v>9948</v>
      </c>
      <c r="B221">
        <v>14068.264209999999</v>
      </c>
      <c r="C221">
        <f>B221*9</f>
        <v>126614.37788999999</v>
      </c>
      <c r="D221">
        <v>0</v>
      </c>
      <c r="E221">
        <v>0.276595745</v>
      </c>
      <c r="F221">
        <v>0</v>
      </c>
      <c r="G221">
        <v>0.72340425500000005</v>
      </c>
      <c r="H221">
        <v>0</v>
      </c>
      <c r="I221">
        <v>0</v>
      </c>
      <c r="J221">
        <v>0</v>
      </c>
      <c r="K221">
        <v>86.357860880000004</v>
      </c>
      <c r="L221">
        <v>140.67471019999999</v>
      </c>
      <c r="M221">
        <v>116.16367150000001</v>
      </c>
      <c r="N221">
        <v>10.568023</v>
      </c>
      <c r="P221">
        <v>0</v>
      </c>
      <c r="Q221">
        <f>P221/C221</f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 t="str">
        <f>IF(Y221=0,C221,"")</f>
        <v/>
      </c>
      <c r="AA221">
        <f>IF(Y221=1,C221,"")</f>
        <v>126614.37788999999</v>
      </c>
      <c r="AB221" t="str">
        <f>IF(Y221=0,Q221,"")</f>
        <v/>
      </c>
      <c r="AC221">
        <f>IF(Y221=1,Q221,"")</f>
        <v>0</v>
      </c>
    </row>
    <row r="222" spans="1:29" x14ac:dyDescent="0.5">
      <c r="A222">
        <v>1011</v>
      </c>
      <c r="B222">
        <v>2537.7534879999998</v>
      </c>
      <c r="C222">
        <f>B222*9</f>
        <v>22839.781391999997</v>
      </c>
      <c r="D222">
        <v>1.8803418999999998E-2</v>
      </c>
      <c r="E222">
        <v>0</v>
      </c>
      <c r="F222">
        <v>0</v>
      </c>
      <c r="G222">
        <v>0.98119658099999996</v>
      </c>
      <c r="H222">
        <v>0</v>
      </c>
      <c r="I222">
        <v>0</v>
      </c>
      <c r="J222">
        <v>0</v>
      </c>
      <c r="K222">
        <v>78.98536756</v>
      </c>
      <c r="L222">
        <v>111.80148939999999</v>
      </c>
      <c r="M222">
        <v>96.05537348</v>
      </c>
      <c r="N222">
        <v>23.424395000000001</v>
      </c>
      <c r="P222">
        <v>0</v>
      </c>
      <c r="Q222">
        <f>P222/C222</f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 t="str">
        <f>IF(Y222=0,C222,"")</f>
        <v/>
      </c>
      <c r="AA222">
        <f>IF(Y222=1,C222,"")</f>
        <v>22839.781391999997</v>
      </c>
      <c r="AB222" t="str">
        <f>IF(Y222=0,Q222,"")</f>
        <v/>
      </c>
      <c r="AC222">
        <f>IF(Y222=1,Q222,"")</f>
        <v>0</v>
      </c>
    </row>
    <row r="223" spans="1:29" x14ac:dyDescent="0.5">
      <c r="A223">
        <v>5</v>
      </c>
      <c r="B223">
        <v>176371.69839999999</v>
      </c>
      <c r="C223">
        <f>B223*9</f>
        <v>1587345.2856000001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95.485771799999995</v>
      </c>
      <c r="M223">
        <v>45.862913079999998</v>
      </c>
      <c r="N223">
        <v>19.452781999999999</v>
      </c>
      <c r="P223">
        <v>129697.73699999999</v>
      </c>
      <c r="Q223">
        <f>P223/C223</f>
        <v>8.170732491322806E-2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f>IF(Y223=0,C223,"")</f>
        <v>1587345.2856000001</v>
      </c>
      <c r="AA223" t="str">
        <f>IF(Y223=1,C223,"")</f>
        <v/>
      </c>
      <c r="AB223">
        <f>IF(Y223=0,Q223,"")</f>
        <v>8.170732491322806E-2</v>
      </c>
      <c r="AC223" t="str">
        <f>IF(Y223=1,Q223,"")</f>
        <v/>
      </c>
    </row>
    <row r="224" spans="1:29" x14ac:dyDescent="0.5">
      <c r="A224">
        <v>8</v>
      </c>
      <c r="B224">
        <v>82422.762860000003</v>
      </c>
      <c r="C224">
        <f>B224*9</f>
        <v>741804.86574000004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49.989913530000003</v>
      </c>
      <c r="L224">
        <v>180.11768670000001</v>
      </c>
      <c r="M224">
        <v>116.60524530000001</v>
      </c>
      <c r="N224">
        <v>16.042051000000001</v>
      </c>
      <c r="P224">
        <v>11325.6078</v>
      </c>
      <c r="Q224">
        <f>P224/C224</f>
        <v>1.5267637519069045E-2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f>IF(Y224=0,C224,"")</f>
        <v>741804.86574000004</v>
      </c>
      <c r="AA224" t="str">
        <f>IF(Y224=1,C224,"")</f>
        <v/>
      </c>
      <c r="AB224">
        <f>IF(Y224=0,Q224,"")</f>
        <v>1.5267637519069045E-2</v>
      </c>
      <c r="AC224" t="str">
        <f>IF(Y224=1,Q224,"")</f>
        <v/>
      </c>
    </row>
    <row r="225" spans="1:29" x14ac:dyDescent="0.5">
      <c r="A225">
        <v>9</v>
      </c>
      <c r="B225">
        <v>1253.6936029999999</v>
      </c>
      <c r="C225">
        <f>B225*9</f>
        <v>11283.242426999999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153.25301709999999</v>
      </c>
      <c r="L225">
        <v>189.12770130000001</v>
      </c>
      <c r="M225">
        <v>171.28596820000001</v>
      </c>
      <c r="N225">
        <v>22.694727</v>
      </c>
      <c r="P225">
        <v>0</v>
      </c>
      <c r="Q225">
        <f>P225/C225</f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f>IF(Y225=0,C225,"")</f>
        <v>11283.242426999999</v>
      </c>
      <c r="AA225" t="str">
        <f>IF(Y225=1,C225,"")</f>
        <v/>
      </c>
      <c r="AB225">
        <f>IF(Y225=0,Q225,"")</f>
        <v>0</v>
      </c>
      <c r="AC225" t="str">
        <f>IF(Y225=1,Q225,"")</f>
        <v/>
      </c>
    </row>
    <row r="226" spans="1:29" x14ac:dyDescent="0.5">
      <c r="A226">
        <v>10</v>
      </c>
      <c r="B226">
        <v>136756.7157</v>
      </c>
      <c r="C226">
        <f>B226*9</f>
        <v>1230810.4413000001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109.1614465</v>
      </c>
      <c r="L226">
        <v>252.32722190000001</v>
      </c>
      <c r="M226">
        <v>176.101617</v>
      </c>
      <c r="N226">
        <v>17.674555000000002</v>
      </c>
      <c r="P226">
        <v>27493.8894</v>
      </c>
      <c r="Q226">
        <f>P226/C226</f>
        <v>2.2338037180575549E-2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f>IF(Y226=0,C226,"")</f>
        <v>1230810.4413000001</v>
      </c>
      <c r="AA226" t="str">
        <f>IF(Y226=1,C226,"")</f>
        <v/>
      </c>
      <c r="AB226">
        <f>IF(Y226=0,Q226,"")</f>
        <v>2.2338037180575549E-2</v>
      </c>
      <c r="AC226" t="str">
        <f>IF(Y226=1,Q226,"")</f>
        <v/>
      </c>
    </row>
    <row r="227" spans="1:29" x14ac:dyDescent="0.5">
      <c r="A227">
        <v>13</v>
      </c>
      <c r="B227">
        <v>19017.96802</v>
      </c>
      <c r="C227">
        <f>B227*9</f>
        <v>171161.71218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2.9159999999999999</v>
      </c>
      <c r="L227">
        <v>85.740842900000004</v>
      </c>
      <c r="M227">
        <v>34.20863808</v>
      </c>
      <c r="N227">
        <v>27.838989999999999</v>
      </c>
      <c r="P227">
        <v>36515.321900000003</v>
      </c>
      <c r="Q227">
        <f>P227/C227</f>
        <v>0.21333814341375096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f>IF(Y227=0,C227,"")</f>
        <v>171161.71218</v>
      </c>
      <c r="AA227" t="str">
        <f>IF(Y227=1,C227,"")</f>
        <v/>
      </c>
      <c r="AB227">
        <f>IF(Y227=0,Q227,"")</f>
        <v>0.21333814341375096</v>
      </c>
      <c r="AC227" t="str">
        <f>IF(Y227=1,Q227,"")</f>
        <v/>
      </c>
    </row>
    <row r="228" spans="1:29" x14ac:dyDescent="0.5">
      <c r="A228">
        <v>15</v>
      </c>
      <c r="B228">
        <v>3470.4321199999999</v>
      </c>
      <c r="C228">
        <f>B228*9</f>
        <v>31233.889080000001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54.256294930000003</v>
      </c>
      <c r="L228">
        <v>147.82491730000001</v>
      </c>
      <c r="M228">
        <v>92.855695299999994</v>
      </c>
      <c r="N228">
        <v>15.090363</v>
      </c>
      <c r="P228">
        <v>0</v>
      </c>
      <c r="Q228">
        <f>P228/C228</f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f>IF(Y228=0,C228,"")</f>
        <v>31233.889080000001</v>
      </c>
      <c r="AA228" t="str">
        <f>IF(Y228=1,C228,"")</f>
        <v/>
      </c>
      <c r="AB228">
        <f>IF(Y228=0,Q228,"")</f>
        <v>0</v>
      </c>
      <c r="AC228" t="str">
        <f>IF(Y228=1,Q228,"")</f>
        <v/>
      </c>
    </row>
    <row r="229" spans="1:29" x14ac:dyDescent="0.5">
      <c r="A229">
        <v>17</v>
      </c>
      <c r="B229">
        <v>74783.474149999995</v>
      </c>
      <c r="C229">
        <f>B229*9</f>
        <v>673051.26734999998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91.904204870000001</v>
      </c>
      <c r="M229">
        <v>43.630285399999998</v>
      </c>
      <c r="N229">
        <v>20.289960000000001</v>
      </c>
      <c r="P229">
        <v>151567.87599999999</v>
      </c>
      <c r="Q229">
        <f>P229/C229</f>
        <v>0.22519514240983027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>IF(Y229=0,C229,"")</f>
        <v>673051.26734999998</v>
      </c>
      <c r="AA229" t="str">
        <f>IF(Y229=1,C229,"")</f>
        <v/>
      </c>
      <c r="AB229">
        <f>IF(Y229=0,Q229,"")</f>
        <v>0.22519514240983027</v>
      </c>
      <c r="AC229" t="str">
        <f>IF(Y229=1,Q229,"")</f>
        <v/>
      </c>
    </row>
    <row r="230" spans="1:29" x14ac:dyDescent="0.5">
      <c r="A230">
        <v>18</v>
      </c>
      <c r="B230">
        <v>496028.86300000001</v>
      </c>
      <c r="C230">
        <f>B230*9</f>
        <v>4464259.767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183.89535029999999</v>
      </c>
      <c r="M230">
        <v>86.627773210000001</v>
      </c>
      <c r="N230">
        <v>17.300165</v>
      </c>
      <c r="P230">
        <v>706093.06900000002</v>
      </c>
      <c r="Q230">
        <f>P230/C230</f>
        <v>0.15816576674580415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f>IF(Y230=0,C230,"")</f>
        <v>4464259.767</v>
      </c>
      <c r="AA230" t="str">
        <f>IF(Y230=1,C230,"")</f>
        <v/>
      </c>
      <c r="AB230">
        <f>IF(Y230=0,Q230,"")</f>
        <v>0.15816576674580415</v>
      </c>
      <c r="AC230" t="str">
        <f>IF(Y230=1,Q230,"")</f>
        <v/>
      </c>
    </row>
    <row r="231" spans="1:29" x14ac:dyDescent="0.5">
      <c r="A231">
        <v>19</v>
      </c>
      <c r="B231">
        <v>59730.474829999999</v>
      </c>
      <c r="C231">
        <f>B231*9</f>
        <v>537574.27347000001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3.6591</v>
      </c>
      <c r="L231">
        <v>157.173957</v>
      </c>
      <c r="M231">
        <v>77.643532339999993</v>
      </c>
      <c r="N231">
        <v>19.829913999999999</v>
      </c>
      <c r="P231">
        <v>43974.601499999997</v>
      </c>
      <c r="Q231">
        <f>P231/C231</f>
        <v>8.1801908443548413E-2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f>IF(Y231=0,C231,"")</f>
        <v>537574.27347000001</v>
      </c>
      <c r="AA231" t="str">
        <f>IF(Y231=1,C231,"")</f>
        <v/>
      </c>
      <c r="AB231">
        <f>IF(Y231=0,Q231,"")</f>
        <v>8.1801908443548413E-2</v>
      </c>
      <c r="AC231" t="str">
        <f>IF(Y231=1,Q231,"")</f>
        <v/>
      </c>
    </row>
    <row r="232" spans="1:29" x14ac:dyDescent="0.5">
      <c r="A232">
        <v>20</v>
      </c>
      <c r="B232">
        <v>1028.1155160000001</v>
      </c>
      <c r="C232">
        <f>B232*9</f>
        <v>9253.0396440000004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176.58711969999999</v>
      </c>
      <c r="L232">
        <v>201.27162440000001</v>
      </c>
      <c r="M232">
        <v>189.65225520000001</v>
      </c>
      <c r="N232">
        <v>15.109219</v>
      </c>
      <c r="P232">
        <v>234.3229</v>
      </c>
      <c r="Q232">
        <f>P232/C232</f>
        <v>2.5323883719869641E-2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f>IF(Y232=0,C232,"")</f>
        <v>9253.0396440000004</v>
      </c>
      <c r="AA232" t="str">
        <f>IF(Y232=1,C232,"")</f>
        <v/>
      </c>
      <c r="AB232">
        <f>IF(Y232=0,Q232,"")</f>
        <v>2.5323883719869641E-2</v>
      </c>
      <c r="AC232" t="str">
        <f>IF(Y232=1,Q232,"")</f>
        <v/>
      </c>
    </row>
    <row r="233" spans="1:29" x14ac:dyDescent="0.5">
      <c r="A233">
        <v>21</v>
      </c>
      <c r="B233">
        <v>134548.65330000001</v>
      </c>
      <c r="C233">
        <f>B233*9</f>
        <v>1210937.8796999999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11.35800032</v>
      </c>
      <c r="L233">
        <v>136.8082872</v>
      </c>
      <c r="M233">
        <v>75.185359840000004</v>
      </c>
      <c r="N233">
        <v>35.328063999999998</v>
      </c>
      <c r="P233">
        <v>158246.079</v>
      </c>
      <c r="Q233">
        <f>P233/C233</f>
        <v>0.13068059200460735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f>IF(Y233=0,C233,"")</f>
        <v>1210937.8796999999</v>
      </c>
      <c r="AA233" t="str">
        <f>IF(Y233=1,C233,"")</f>
        <v/>
      </c>
      <c r="AB233">
        <f>IF(Y233=0,Q233,"")</f>
        <v>0.13068059200460735</v>
      </c>
      <c r="AC233" t="str">
        <f>IF(Y233=1,Q233,"")</f>
        <v/>
      </c>
    </row>
    <row r="234" spans="1:29" x14ac:dyDescent="0.5">
      <c r="A234">
        <v>22</v>
      </c>
      <c r="B234">
        <v>38977.29075</v>
      </c>
      <c r="C234">
        <f>B234*9</f>
        <v>350795.61674999999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112.0388274</v>
      </c>
      <c r="M234">
        <v>49.276708599999999</v>
      </c>
      <c r="N234">
        <v>35.233176999999998</v>
      </c>
      <c r="P234">
        <v>40420.7039</v>
      </c>
      <c r="Q234">
        <f>P234/C234</f>
        <v>0.11522579522082926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f>IF(Y234=0,C234,"")</f>
        <v>350795.61674999999</v>
      </c>
      <c r="AA234" t="str">
        <f>IF(Y234=1,C234,"")</f>
        <v/>
      </c>
      <c r="AB234">
        <f>IF(Y234=0,Q234,"")</f>
        <v>0.11522579522082926</v>
      </c>
      <c r="AC234" t="str">
        <f>IF(Y234=1,Q234,"")</f>
        <v/>
      </c>
    </row>
    <row r="235" spans="1:29" x14ac:dyDescent="0.5">
      <c r="A235">
        <v>24</v>
      </c>
      <c r="B235">
        <v>2633.1903710000001</v>
      </c>
      <c r="C235">
        <f>B235*9</f>
        <v>23698.713339000002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167.39825479999999</v>
      </c>
      <c r="L235">
        <v>223.06862509999999</v>
      </c>
      <c r="M235">
        <v>192.4388841</v>
      </c>
      <c r="N235">
        <v>16.102675999999999</v>
      </c>
      <c r="P235">
        <v>78.107600000000005</v>
      </c>
      <c r="Q235">
        <f>P235/C235</f>
        <v>3.2958582553704097E-3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>IF(Y235=0,C235,"")</f>
        <v>23698.713339000002</v>
      </c>
      <c r="AA235" t="str">
        <f>IF(Y235=1,C235,"")</f>
        <v/>
      </c>
      <c r="AB235">
        <f>IF(Y235=0,Q235,"")</f>
        <v>3.2958582553704097E-3</v>
      </c>
      <c r="AC235" t="str">
        <f>IF(Y235=1,Q235,"")</f>
        <v/>
      </c>
    </row>
    <row r="236" spans="1:29" x14ac:dyDescent="0.5">
      <c r="A236">
        <v>25</v>
      </c>
      <c r="B236">
        <v>8550.2771369999991</v>
      </c>
      <c r="C236">
        <f>B236*9</f>
        <v>76952.49423299999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64.959201070000006</v>
      </c>
      <c r="L236">
        <v>125.4511775</v>
      </c>
      <c r="M236">
        <v>95.096526049999994</v>
      </c>
      <c r="N236">
        <v>10.64547</v>
      </c>
      <c r="P236">
        <v>351.48439999999999</v>
      </c>
      <c r="Q236">
        <f>P236/C236</f>
        <v>4.5675504543850236E-3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f>IF(Y236=0,C236,"")</f>
        <v>76952.49423299999</v>
      </c>
      <c r="AA236" t="str">
        <f>IF(Y236=1,C236,"")</f>
        <v/>
      </c>
      <c r="AB236">
        <f>IF(Y236=0,Q236,"")</f>
        <v>4.5675504543850236E-3</v>
      </c>
      <c r="AC236" t="str">
        <f>IF(Y236=1,Q236,"")</f>
        <v/>
      </c>
    </row>
    <row r="237" spans="1:29" x14ac:dyDescent="0.5">
      <c r="A237">
        <v>26</v>
      </c>
      <c r="B237">
        <v>57179.707219999997</v>
      </c>
      <c r="C237">
        <f>B237*9</f>
        <v>514617.36497999995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86.65678801</v>
      </c>
      <c r="M237">
        <v>33.1247708</v>
      </c>
      <c r="N237">
        <v>16.559792000000002</v>
      </c>
      <c r="P237">
        <v>26908.0821</v>
      </c>
      <c r="Q237">
        <f>P237/C237</f>
        <v>5.228755174448059E-2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>IF(Y237=0,C237,"")</f>
        <v>514617.36497999995</v>
      </c>
      <c r="AA237" t="str">
        <f>IF(Y237=1,C237,"")</f>
        <v/>
      </c>
      <c r="AB237">
        <f>IF(Y237=0,Q237,"")</f>
        <v>5.228755174448059E-2</v>
      </c>
      <c r="AC237" t="str">
        <f>IF(Y237=1,Q237,"")</f>
        <v/>
      </c>
    </row>
    <row r="238" spans="1:29" x14ac:dyDescent="0.5">
      <c r="A238">
        <v>28</v>
      </c>
      <c r="B238">
        <v>1119.2143590000001</v>
      </c>
      <c r="C238">
        <f>B238*9</f>
        <v>10072.929231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42.018001050000002</v>
      </c>
      <c r="L238">
        <v>64.304904539999995</v>
      </c>
      <c r="M238">
        <v>53.71224514</v>
      </c>
      <c r="N238">
        <v>26.055655999999999</v>
      </c>
      <c r="P238">
        <v>0</v>
      </c>
      <c r="Q238">
        <f>P238/C238</f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f>IF(Y238=0,C238,"")</f>
        <v>10072.929231</v>
      </c>
      <c r="AA238" t="str">
        <f>IF(Y238=1,C238,"")</f>
        <v/>
      </c>
      <c r="AB238">
        <f>IF(Y238=0,Q238,"")</f>
        <v>0</v>
      </c>
      <c r="AC238" t="str">
        <f>IF(Y238=1,Q238,"")</f>
        <v/>
      </c>
    </row>
    <row r="239" spans="1:29" x14ac:dyDescent="0.5">
      <c r="A239">
        <v>32</v>
      </c>
      <c r="B239">
        <v>17243.709599999998</v>
      </c>
      <c r="C239">
        <f>B239*9</f>
        <v>155193.38639999999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71.094694759999996</v>
      </c>
      <c r="L239">
        <v>146.1625655</v>
      </c>
      <c r="M239">
        <v>114.66567740000001</v>
      </c>
      <c r="N239">
        <v>14.099308000000001</v>
      </c>
      <c r="O239" t="s">
        <v>18</v>
      </c>
      <c r="P239">
        <v>2968.0902999999998</v>
      </c>
      <c r="Q239">
        <f>P239/C239</f>
        <v>1.9125108156026423E-2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f>IF(Y239=0,C239,"")</f>
        <v>155193.38639999999</v>
      </c>
      <c r="AA239" t="str">
        <f>IF(Y239=1,C239,"")</f>
        <v/>
      </c>
      <c r="AB239">
        <f>IF(Y239=0,Q239,"")</f>
        <v>1.9125108156026423E-2</v>
      </c>
      <c r="AC239" t="str">
        <f>IF(Y239=1,Q239,"")</f>
        <v/>
      </c>
    </row>
    <row r="240" spans="1:29" x14ac:dyDescent="0.5">
      <c r="A240">
        <v>35</v>
      </c>
      <c r="B240">
        <v>4229.5891469999997</v>
      </c>
      <c r="C240">
        <f>B240*9</f>
        <v>38066.302322999996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30.143251190000001</v>
      </c>
      <c r="L240">
        <v>72.228533519999999</v>
      </c>
      <c r="M240">
        <v>47.90722221</v>
      </c>
      <c r="N240">
        <v>13.842086</v>
      </c>
      <c r="O240" t="s">
        <v>18</v>
      </c>
      <c r="P240">
        <v>273.37670000000003</v>
      </c>
      <c r="Q240">
        <f>P240/C240</f>
        <v>7.1815932548516381E-3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f>IF(Y240=0,C240,"")</f>
        <v>38066.302322999996</v>
      </c>
      <c r="AA240" t="str">
        <f>IF(Y240=1,C240,"")</f>
        <v/>
      </c>
      <c r="AB240">
        <f>IF(Y240=0,Q240,"")</f>
        <v>7.1815932548516381E-3</v>
      </c>
      <c r="AC240" t="str">
        <f>IF(Y240=1,Q240,"")</f>
        <v/>
      </c>
    </row>
    <row r="241" spans="1:29" x14ac:dyDescent="0.5">
      <c r="A241">
        <v>38</v>
      </c>
      <c r="B241">
        <v>7318.2737340000003</v>
      </c>
      <c r="C241">
        <f>B241*9</f>
        <v>65864.463606000005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68.432506810000007</v>
      </c>
      <c r="L241">
        <v>119.1490352</v>
      </c>
      <c r="M241">
        <v>93.361538179999997</v>
      </c>
      <c r="N241">
        <v>9.8903055000000002</v>
      </c>
      <c r="P241">
        <v>0</v>
      </c>
      <c r="Q241">
        <f>P241/C241</f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f>IF(Y241=0,C241,"")</f>
        <v>65864.463606000005</v>
      </c>
      <c r="AA241" t="str">
        <f>IF(Y241=1,C241,"")</f>
        <v/>
      </c>
      <c r="AB241">
        <f>IF(Y241=0,Q241,"")</f>
        <v>0</v>
      </c>
      <c r="AC241" t="str">
        <f>IF(Y241=1,Q241,"")</f>
        <v/>
      </c>
    </row>
    <row r="242" spans="1:29" x14ac:dyDescent="0.5">
      <c r="A242">
        <v>39</v>
      </c>
      <c r="B242">
        <v>7912.5852340000001</v>
      </c>
      <c r="C242">
        <f>B242*9</f>
        <v>71213.267105999999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35.009061170000003</v>
      </c>
      <c r="M242">
        <v>13.868826309999999</v>
      </c>
      <c r="N242">
        <v>54.446530000000003</v>
      </c>
      <c r="P242">
        <v>87519.611000000004</v>
      </c>
      <c r="Q242">
        <f>P242/C242</f>
        <v>1.2289790169257118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>IF(Y242=0,C242,"")</f>
        <v>71213.267105999999</v>
      </c>
      <c r="AA242" t="str">
        <f>IF(Y242=1,C242,"")</f>
        <v/>
      </c>
      <c r="AB242">
        <f>IF(Y242=0,Q242,"")</f>
        <v>1.2289790169257118</v>
      </c>
      <c r="AC242" t="str">
        <f>IF(Y242=1,Q242,"")</f>
        <v/>
      </c>
    </row>
    <row r="243" spans="1:29" x14ac:dyDescent="0.5">
      <c r="A243">
        <v>41</v>
      </c>
      <c r="B243">
        <v>159509.73629999999</v>
      </c>
      <c r="C243">
        <f>B243*9</f>
        <v>1435587.6266999999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145.2571615</v>
      </c>
      <c r="M243">
        <v>56.287576319999999</v>
      </c>
      <c r="N243">
        <v>14.361546000000001</v>
      </c>
      <c r="P243">
        <v>58736.945500000002</v>
      </c>
      <c r="Q243">
        <f>P243/C243</f>
        <v>4.0914914845720164E-2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f>IF(Y243=0,C243,"")</f>
        <v>1435587.6266999999</v>
      </c>
      <c r="AA243" t="str">
        <f>IF(Y243=1,C243,"")</f>
        <v/>
      </c>
      <c r="AB243">
        <f>IF(Y243=0,Q243,"")</f>
        <v>4.0914914845720164E-2</v>
      </c>
      <c r="AC243" t="str">
        <f>IF(Y243=1,Q243,"")</f>
        <v/>
      </c>
    </row>
    <row r="244" spans="1:29" x14ac:dyDescent="0.5">
      <c r="A244">
        <v>42</v>
      </c>
      <c r="B244">
        <v>2025.86475</v>
      </c>
      <c r="C244">
        <f>B244*9</f>
        <v>18232.782749999998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22.257436370000001</v>
      </c>
      <c r="L244">
        <v>44.157784290000002</v>
      </c>
      <c r="M244">
        <v>32.939013660000001</v>
      </c>
      <c r="N244">
        <v>53.709989999999998</v>
      </c>
      <c r="O244" t="s">
        <v>18</v>
      </c>
      <c r="P244">
        <v>0</v>
      </c>
      <c r="Q244">
        <f>P244/C244</f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>IF(Y244=0,C244,"")</f>
        <v>18232.782749999998</v>
      </c>
      <c r="AA244" t="str">
        <f>IF(Y244=1,C244,"")</f>
        <v/>
      </c>
      <c r="AB244">
        <f>IF(Y244=0,Q244,"")</f>
        <v>0</v>
      </c>
      <c r="AC244" t="str">
        <f>IF(Y244=1,Q244,"")</f>
        <v/>
      </c>
    </row>
    <row r="245" spans="1:29" x14ac:dyDescent="0.5">
      <c r="A245">
        <v>57</v>
      </c>
      <c r="B245">
        <v>8702.1085419999999</v>
      </c>
      <c r="C245">
        <f>B245*9</f>
        <v>78318.976878000001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171.70980979999999</v>
      </c>
      <c r="L245">
        <v>229.33590559999999</v>
      </c>
      <c r="M245">
        <v>198.83610419999999</v>
      </c>
      <c r="N245">
        <v>21.011337000000001</v>
      </c>
      <c r="O245" t="s">
        <v>18</v>
      </c>
      <c r="P245">
        <v>3085.2518</v>
      </c>
      <c r="Q245">
        <f>P245/C245</f>
        <v>3.9393412975835936E-2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f>IF(Y245=0,C245,"")</f>
        <v>78318.976878000001</v>
      </c>
      <c r="AA245" t="str">
        <f>IF(Y245=1,C245,"")</f>
        <v/>
      </c>
      <c r="AB245">
        <f>IF(Y245=0,Q245,"")</f>
        <v>3.9393412975835936E-2</v>
      </c>
      <c r="AC245" t="str">
        <f>IF(Y245=1,Q245,"")</f>
        <v/>
      </c>
    </row>
    <row r="246" spans="1:29" x14ac:dyDescent="0.5">
      <c r="A246">
        <v>61</v>
      </c>
      <c r="B246">
        <v>2021.5267100000001</v>
      </c>
      <c r="C246">
        <f>B246*9</f>
        <v>18193.740389999999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94.12035127</v>
      </c>
      <c r="L246">
        <v>126.6661295</v>
      </c>
      <c r="M246">
        <v>108.7030254</v>
      </c>
      <c r="N246">
        <v>20.630849999999999</v>
      </c>
      <c r="O246" t="s">
        <v>18</v>
      </c>
      <c r="P246">
        <v>0</v>
      </c>
      <c r="Q246">
        <f>P246/C246</f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>IF(Y246=0,C246,"")</f>
        <v>18193.740389999999</v>
      </c>
      <c r="AA246" t="str">
        <f>IF(Y246=1,C246,"")</f>
        <v/>
      </c>
      <c r="AB246">
        <f>IF(Y246=0,Q246,"")</f>
        <v>0</v>
      </c>
      <c r="AC246" t="str">
        <f>IF(Y246=1,Q246,"")</f>
        <v/>
      </c>
    </row>
    <row r="247" spans="1:29" x14ac:dyDescent="0.5">
      <c r="A247">
        <v>69</v>
      </c>
      <c r="B247">
        <v>3722.0384490000001</v>
      </c>
      <c r="C247">
        <f>B247*9</f>
        <v>33498.346041000004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39.634664020000002</v>
      </c>
      <c r="L247">
        <v>79.947553319999997</v>
      </c>
      <c r="M247">
        <v>60.687638270000001</v>
      </c>
      <c r="N247">
        <v>78.101166000000006</v>
      </c>
      <c r="P247">
        <v>0</v>
      </c>
      <c r="Q247">
        <f>P247/C247</f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f>IF(Y247=0,C247,"")</f>
        <v>33498.346041000004</v>
      </c>
      <c r="AA247" t="str">
        <f>IF(Y247=1,C247,"")</f>
        <v/>
      </c>
      <c r="AB247">
        <f>IF(Y247=0,Q247,"")</f>
        <v>0</v>
      </c>
      <c r="AC247" t="str">
        <f>IF(Y247=1,Q247,"")</f>
        <v/>
      </c>
    </row>
    <row r="248" spans="1:29" x14ac:dyDescent="0.5">
      <c r="A248">
        <v>77</v>
      </c>
      <c r="B248">
        <v>80119.26354</v>
      </c>
      <c r="C248">
        <f>B248*9</f>
        <v>721073.37185999996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3.6591</v>
      </c>
      <c r="L248">
        <v>132.94921679999999</v>
      </c>
      <c r="M248">
        <v>75.776146260000004</v>
      </c>
      <c r="N248">
        <v>18.114249999999998</v>
      </c>
      <c r="P248">
        <v>63696.780700000003</v>
      </c>
      <c r="Q248">
        <f>P248/C248</f>
        <v>8.8336060081784656E-2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>IF(Y248=0,C248,"")</f>
        <v>721073.37185999996</v>
      </c>
      <c r="AA248" t="str">
        <f>IF(Y248=1,C248,"")</f>
        <v/>
      </c>
      <c r="AB248">
        <f>IF(Y248=0,Q248,"")</f>
        <v>8.8336060081784656E-2</v>
      </c>
      <c r="AC248" t="str">
        <f>IF(Y248=1,Q248,"")</f>
        <v/>
      </c>
    </row>
    <row r="249" spans="1:29" x14ac:dyDescent="0.5">
      <c r="A249">
        <v>79</v>
      </c>
      <c r="B249">
        <v>48039.456630000001</v>
      </c>
      <c r="C249">
        <f>B249*9</f>
        <v>432355.10967000003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18.295500000000001</v>
      </c>
      <c r="L249">
        <v>106.6801804</v>
      </c>
      <c r="M249">
        <v>64.617693079999995</v>
      </c>
      <c r="N249">
        <v>19.818484999999999</v>
      </c>
      <c r="P249">
        <v>3671.0590999999999</v>
      </c>
      <c r="Q249">
        <f>P249/C249</f>
        <v>8.4908424068400115E-3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f>IF(Y249=0,C249,"")</f>
        <v>432355.10967000003</v>
      </c>
      <c r="AA249" t="str">
        <f>IF(Y249=1,C249,"")</f>
        <v/>
      </c>
      <c r="AB249">
        <f>IF(Y249=0,Q249,"")</f>
        <v>8.4908424068400115E-3</v>
      </c>
      <c r="AC249" t="str">
        <f>IF(Y249=1,Q249,"")</f>
        <v/>
      </c>
    </row>
    <row r="250" spans="1:29" x14ac:dyDescent="0.5">
      <c r="A250">
        <v>82</v>
      </c>
      <c r="B250">
        <v>92426.283450000003</v>
      </c>
      <c r="C250">
        <f>B250*9</f>
        <v>831836.55105000001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108.61542540000001</v>
      </c>
      <c r="M250">
        <v>58.251442820000001</v>
      </c>
      <c r="N250">
        <v>22.144672</v>
      </c>
      <c r="P250">
        <v>67289.732099999994</v>
      </c>
      <c r="Q250">
        <f>P250/C250</f>
        <v>8.0892973523539413E-2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f>IF(Y250=0,C250,"")</f>
        <v>831836.55105000001</v>
      </c>
      <c r="AA250" t="str">
        <f>IF(Y250=1,C250,"")</f>
        <v/>
      </c>
      <c r="AB250">
        <f>IF(Y250=0,Q250,"")</f>
        <v>8.0892973523539413E-2</v>
      </c>
      <c r="AC250" t="str">
        <f>IF(Y250=1,Q250,"")</f>
        <v/>
      </c>
    </row>
    <row r="251" spans="1:29" x14ac:dyDescent="0.5">
      <c r="A251">
        <v>100</v>
      </c>
      <c r="B251">
        <v>1830.6529430000001</v>
      </c>
      <c r="C251">
        <f>B251*9</f>
        <v>16475.876487000001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59.565832440000001</v>
      </c>
      <c r="L251">
        <v>84.386714220000002</v>
      </c>
      <c r="M251">
        <v>71.735689890000003</v>
      </c>
      <c r="N251">
        <v>27.010155000000001</v>
      </c>
      <c r="O251" t="s">
        <v>18</v>
      </c>
      <c r="P251">
        <v>0</v>
      </c>
      <c r="Q251">
        <f>P251/C251</f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f>IF(Y251=0,C251,"")</f>
        <v>16475.876487000001</v>
      </c>
      <c r="AA251" t="str">
        <f>IF(Y251=1,C251,"")</f>
        <v/>
      </c>
      <c r="AB251">
        <f>IF(Y251=0,Q251,"")</f>
        <v>0</v>
      </c>
      <c r="AC251" t="str">
        <f>IF(Y251=1,Q251,"")</f>
        <v/>
      </c>
    </row>
    <row r="252" spans="1:29" x14ac:dyDescent="0.5">
      <c r="A252">
        <v>109</v>
      </c>
      <c r="B252">
        <v>15356.662130000001</v>
      </c>
      <c r="C252">
        <f>B252*9</f>
        <v>138209.95917000002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60.849007669999999</v>
      </c>
      <c r="L252">
        <v>132.30454230000001</v>
      </c>
      <c r="M252">
        <v>95.985182859999995</v>
      </c>
      <c r="N252">
        <v>20.872349</v>
      </c>
      <c r="P252">
        <v>0</v>
      </c>
      <c r="Q252">
        <f>P252/C252</f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>IF(Y252=0,C252,"")</f>
        <v>138209.95917000002</v>
      </c>
      <c r="AA252" t="str">
        <f>IF(Y252=1,C252,"")</f>
        <v/>
      </c>
      <c r="AB252">
        <f>IF(Y252=0,Q252,"")</f>
        <v>0</v>
      </c>
      <c r="AC252" t="str">
        <f>IF(Y252=1,Q252,"")</f>
        <v/>
      </c>
    </row>
    <row r="253" spans="1:29" x14ac:dyDescent="0.5">
      <c r="A253">
        <v>112</v>
      </c>
      <c r="B253">
        <v>4993.0842130000001</v>
      </c>
      <c r="C253">
        <f>B253*9</f>
        <v>44937.757917000003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35.611088780000003</v>
      </c>
      <c r="L253">
        <v>84.159300000000002</v>
      </c>
      <c r="M253">
        <v>59.033528680000003</v>
      </c>
      <c r="N253">
        <v>24.676729999999999</v>
      </c>
      <c r="P253">
        <v>0</v>
      </c>
      <c r="Q253">
        <f>P253/C253</f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f>IF(Y253=0,C253,"")</f>
        <v>44937.757917000003</v>
      </c>
      <c r="AA253" t="str">
        <f>IF(Y253=1,C253,"")</f>
        <v/>
      </c>
      <c r="AB253">
        <f>IF(Y253=0,Q253,"")</f>
        <v>0</v>
      </c>
      <c r="AC253" t="str">
        <f>IF(Y253=1,Q253,"")</f>
        <v/>
      </c>
    </row>
    <row r="254" spans="1:29" x14ac:dyDescent="0.5">
      <c r="A254">
        <v>113</v>
      </c>
      <c r="B254">
        <v>90474.165380000006</v>
      </c>
      <c r="C254">
        <f>B254*9</f>
        <v>814267.48842000007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157.04954290000001</v>
      </c>
      <c r="M254">
        <v>102.2284571</v>
      </c>
      <c r="N254">
        <v>19.432169999999999</v>
      </c>
      <c r="P254">
        <v>58815.053200000002</v>
      </c>
      <c r="Q254">
        <f>P254/C254</f>
        <v>7.2230629414081593E-2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>IF(Y254=0,C254,"")</f>
        <v>814267.48842000007</v>
      </c>
      <c r="AA254" t="str">
        <f>IF(Y254=1,C254,"")</f>
        <v/>
      </c>
      <c r="AB254">
        <f>IF(Y254=0,Q254,"")</f>
        <v>7.2230629414081593E-2</v>
      </c>
      <c r="AC254" t="str">
        <f>IF(Y254=1,Q254,"")</f>
        <v/>
      </c>
    </row>
    <row r="255" spans="1:29" x14ac:dyDescent="0.5">
      <c r="A255">
        <v>118</v>
      </c>
      <c r="B255">
        <v>4633.0268809999998</v>
      </c>
      <c r="C255">
        <f>B255*9</f>
        <v>41697.241928999996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37.4294054</v>
      </c>
      <c r="L255">
        <v>115.0082755</v>
      </c>
      <c r="M255">
        <v>75.387447620000003</v>
      </c>
      <c r="N255">
        <v>29.978062000000001</v>
      </c>
      <c r="P255">
        <v>0</v>
      </c>
      <c r="Q255">
        <f>P255/C255</f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>IF(Y255=0,C255,"")</f>
        <v>41697.241928999996</v>
      </c>
      <c r="AA255" t="str">
        <f>IF(Y255=1,C255,"")</f>
        <v/>
      </c>
      <c r="AB255">
        <f>IF(Y255=0,Q255,"")</f>
        <v>0</v>
      </c>
      <c r="AC255" t="str">
        <f>IF(Y255=1,Q255,"")</f>
        <v/>
      </c>
    </row>
    <row r="256" spans="1:29" x14ac:dyDescent="0.5">
      <c r="A256">
        <v>124</v>
      </c>
      <c r="B256">
        <v>1622.4270160000001</v>
      </c>
      <c r="C256">
        <f>B256*9</f>
        <v>14601.843144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46.550358379999999</v>
      </c>
      <c r="L256">
        <v>93.56457752</v>
      </c>
      <c r="M256">
        <v>67.896406959999993</v>
      </c>
      <c r="N256">
        <v>17.133500000000002</v>
      </c>
      <c r="P256">
        <v>0</v>
      </c>
      <c r="Q256">
        <f>P256/C256</f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>IF(Y256=0,C256,"")</f>
        <v>14601.843144</v>
      </c>
      <c r="AA256" t="str">
        <f>IF(Y256=1,C256,"")</f>
        <v/>
      </c>
      <c r="AB256">
        <f>IF(Y256=0,Q256,"")</f>
        <v>0</v>
      </c>
      <c r="AC256" t="str">
        <f>IF(Y256=1,Q256,"")</f>
        <v/>
      </c>
    </row>
    <row r="257" spans="1:29" x14ac:dyDescent="0.5">
      <c r="A257">
        <v>129</v>
      </c>
      <c r="B257">
        <v>8077.4307600000002</v>
      </c>
      <c r="C257">
        <f>B257*9</f>
        <v>72696.876839999997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11.35800032</v>
      </c>
      <c r="L257">
        <v>99.708985069999997</v>
      </c>
      <c r="M257">
        <v>62.871445719999997</v>
      </c>
      <c r="N257">
        <v>18.731356000000002</v>
      </c>
      <c r="O257" t="s">
        <v>18</v>
      </c>
      <c r="P257">
        <v>0</v>
      </c>
      <c r="Q257">
        <f>P257/C257</f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>IF(Y257=0,C257,"")</f>
        <v>72696.876839999997</v>
      </c>
      <c r="AA257" t="str">
        <f>IF(Y257=1,C257,"")</f>
        <v/>
      </c>
      <c r="AB257">
        <f>IF(Y257=0,Q257,"")</f>
        <v>0</v>
      </c>
      <c r="AC257" t="str">
        <f>IF(Y257=1,Q257,"")</f>
        <v/>
      </c>
    </row>
    <row r="258" spans="1:29" x14ac:dyDescent="0.5">
      <c r="A258">
        <v>130</v>
      </c>
      <c r="B258">
        <v>169929.70879999999</v>
      </c>
      <c r="C258">
        <f>B258*9</f>
        <v>1529367.3791999999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151.193376</v>
      </c>
      <c r="M258">
        <v>71.329665199999994</v>
      </c>
      <c r="N258">
        <v>15.20706</v>
      </c>
      <c r="P258">
        <v>13083.0298</v>
      </c>
      <c r="Q258">
        <f>P258/C258</f>
        <v>8.5545369791028437E-3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f>IF(Y258=0,C258,"")</f>
        <v>1529367.3791999999</v>
      </c>
      <c r="AA258" t="str">
        <f>IF(Y258=1,C258,"")</f>
        <v/>
      </c>
      <c r="AB258">
        <f>IF(Y258=0,Q258,"")</f>
        <v>8.5545369791028437E-3</v>
      </c>
      <c r="AC258" t="str">
        <f>IF(Y258=1,Q258,"")</f>
        <v/>
      </c>
    </row>
    <row r="259" spans="1:29" x14ac:dyDescent="0.5">
      <c r="A259">
        <v>132</v>
      </c>
      <c r="B259">
        <v>76705.225940000004</v>
      </c>
      <c r="C259">
        <f>B259*9</f>
        <v>690347.03346000006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38.607933320000001</v>
      </c>
      <c r="L259">
        <v>131.3477915</v>
      </c>
      <c r="M259">
        <v>88.102031299999993</v>
      </c>
      <c r="N259">
        <v>15.933465999999999</v>
      </c>
      <c r="P259">
        <v>4920.7812999999996</v>
      </c>
      <c r="Q259">
        <f>P259/C259</f>
        <v>7.1279821039241398E-3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>IF(Y259=0,C259,"")</f>
        <v>690347.03346000006</v>
      </c>
      <c r="AA259" t="str">
        <f>IF(Y259=1,C259,"")</f>
        <v/>
      </c>
      <c r="AB259">
        <f>IF(Y259=0,Q259,"")</f>
        <v>7.1279821039241398E-3</v>
      </c>
      <c r="AC259" t="str">
        <f>IF(Y259=1,Q259,"")</f>
        <v/>
      </c>
    </row>
    <row r="260" spans="1:29" x14ac:dyDescent="0.5">
      <c r="A260">
        <v>135</v>
      </c>
      <c r="B260">
        <v>7235.8509709999998</v>
      </c>
      <c r="C260">
        <f>B260*9</f>
        <v>65122.658738999999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136.28995879999999</v>
      </c>
      <c r="L260">
        <v>222.93500299999999</v>
      </c>
      <c r="M260">
        <v>170.70407729999999</v>
      </c>
      <c r="N260">
        <v>23.853131999999999</v>
      </c>
      <c r="P260">
        <v>5779.9654</v>
      </c>
      <c r="Q260">
        <f>P260/C260</f>
        <v>8.8755058714126991E-2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f>IF(Y260=0,C260,"")</f>
        <v>65122.658738999999</v>
      </c>
      <c r="AA260" t="str">
        <f>IF(Y260=1,C260,"")</f>
        <v/>
      </c>
      <c r="AB260">
        <f>IF(Y260=0,Q260,"")</f>
        <v>8.8755058714126991E-2</v>
      </c>
      <c r="AC260" t="str">
        <f>IF(Y260=1,Q260,"")</f>
        <v/>
      </c>
    </row>
    <row r="261" spans="1:29" x14ac:dyDescent="0.5">
      <c r="A261">
        <v>138</v>
      </c>
      <c r="B261">
        <v>169417.82</v>
      </c>
      <c r="C261">
        <f>B261*9</f>
        <v>1524760.3800000001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3.6591</v>
      </c>
      <c r="L261">
        <v>142.975089</v>
      </c>
      <c r="M261">
        <v>81.159844500000005</v>
      </c>
      <c r="N261">
        <v>47.494408</v>
      </c>
      <c r="P261">
        <v>81505.322700000004</v>
      </c>
      <c r="Q261">
        <f>P261/C261</f>
        <v>5.345451243952181E-2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>IF(Y261=0,C261,"")</f>
        <v>1524760.3800000001</v>
      </c>
      <c r="AA261" t="str">
        <f>IF(Y261=1,C261,"")</f>
        <v/>
      </c>
      <c r="AB261">
        <f>IF(Y261=0,Q261,"")</f>
        <v>5.345451243952181E-2</v>
      </c>
      <c r="AC261" t="str">
        <f>IF(Y261=1,Q261,"")</f>
        <v/>
      </c>
    </row>
    <row r="262" spans="1:29" x14ac:dyDescent="0.5">
      <c r="A262">
        <v>146</v>
      </c>
      <c r="B262">
        <v>8289.9947269999993</v>
      </c>
      <c r="C262">
        <f>B262*9</f>
        <v>74609.952542999992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35.934010530000002</v>
      </c>
      <c r="L262">
        <v>103.72162299999999</v>
      </c>
      <c r="M262">
        <v>73.114978239999999</v>
      </c>
      <c r="N262">
        <v>14.892535000000001</v>
      </c>
      <c r="P262">
        <v>0</v>
      </c>
      <c r="Q262">
        <f>P262/C262</f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>IF(Y262=0,C262,"")</f>
        <v>74609.952542999992</v>
      </c>
      <c r="AA262" t="str">
        <f>IF(Y262=1,C262,"")</f>
        <v/>
      </c>
      <c r="AB262">
        <f>IF(Y262=0,Q262,"")</f>
        <v>0</v>
      </c>
      <c r="AC262" t="str">
        <f>IF(Y262=1,Q262,"")</f>
        <v/>
      </c>
    </row>
    <row r="263" spans="1:29" x14ac:dyDescent="0.5">
      <c r="A263">
        <v>150</v>
      </c>
      <c r="B263">
        <v>38556.50086</v>
      </c>
      <c r="C263">
        <f>B263*9</f>
        <v>347008.50774000003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60.154407499999998</v>
      </c>
      <c r="L263">
        <v>124.9941467</v>
      </c>
      <c r="M263">
        <v>92.635374560000002</v>
      </c>
      <c r="N263">
        <v>15.54852</v>
      </c>
      <c r="O263" t="s">
        <v>18</v>
      </c>
      <c r="P263">
        <v>1913.6371999999999</v>
      </c>
      <c r="Q263">
        <f>P263/C263</f>
        <v>5.5146694023819548E-3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f>IF(Y263=0,C263,"")</f>
        <v>347008.50774000003</v>
      </c>
      <c r="AA263" t="str">
        <f>IF(Y263=1,C263,"")</f>
        <v/>
      </c>
      <c r="AB263">
        <f>IF(Y263=0,Q263,"")</f>
        <v>5.5146694023819548E-3</v>
      </c>
      <c r="AC263" t="str">
        <f>IF(Y263=1,Q263,"")</f>
        <v/>
      </c>
    </row>
    <row r="264" spans="1:29" x14ac:dyDescent="0.5">
      <c r="A264">
        <v>151</v>
      </c>
      <c r="B264">
        <v>5062.4928559999998</v>
      </c>
      <c r="C264">
        <f>B264*9</f>
        <v>45562.435703999996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54.396432150000003</v>
      </c>
      <c r="L264">
        <v>128.27099799999999</v>
      </c>
      <c r="M264">
        <v>91.868316289999996</v>
      </c>
      <c r="N264">
        <v>16.168602</v>
      </c>
      <c r="O264" t="s">
        <v>18</v>
      </c>
      <c r="P264">
        <v>4920.7812999999996</v>
      </c>
      <c r="Q264">
        <f>P264/C264</f>
        <v>0.10800083937496777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f>IF(Y264=0,C264,"")</f>
        <v>45562.435703999996</v>
      </c>
      <c r="AA264" t="str">
        <f>IF(Y264=1,C264,"")</f>
        <v/>
      </c>
      <c r="AB264">
        <f>IF(Y264=0,Q264,"")</f>
        <v>0.10800083937496777</v>
      </c>
      <c r="AC264" t="str">
        <f>IF(Y264=1,Q264,"")</f>
        <v/>
      </c>
    </row>
    <row r="265" spans="1:29" x14ac:dyDescent="0.5">
      <c r="A265">
        <v>159</v>
      </c>
      <c r="B265">
        <v>2420.6264040000001</v>
      </c>
      <c r="C265">
        <f>B265*9</f>
        <v>21785.637635999999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34.519880360000002</v>
      </c>
      <c r="L265">
        <v>79.149332049999998</v>
      </c>
      <c r="M265">
        <v>52.835058029999999</v>
      </c>
      <c r="N265">
        <v>15.9258375</v>
      </c>
      <c r="O265" t="s">
        <v>18</v>
      </c>
      <c r="P265">
        <v>0</v>
      </c>
      <c r="Q265">
        <f>P265/C265</f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>IF(Y265=0,C265,"")</f>
        <v>21785.637635999999</v>
      </c>
      <c r="AA265" t="str">
        <f>IF(Y265=1,C265,"")</f>
        <v/>
      </c>
      <c r="AB265">
        <f>IF(Y265=0,Q265,"")</f>
        <v>0</v>
      </c>
      <c r="AC265" t="str">
        <f>IF(Y265=1,Q265,"")</f>
        <v/>
      </c>
    </row>
    <row r="266" spans="1:29" x14ac:dyDescent="0.5">
      <c r="A266">
        <v>164</v>
      </c>
      <c r="B266">
        <v>17404.217079999999</v>
      </c>
      <c r="C266">
        <f>B266*9</f>
        <v>156637.95371999999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84.290046039999993</v>
      </c>
      <c r="M266">
        <v>17.576925889999998</v>
      </c>
      <c r="N266">
        <v>17.519425999999999</v>
      </c>
      <c r="O266" t="s">
        <v>18</v>
      </c>
      <c r="P266">
        <v>40850.295899999997</v>
      </c>
      <c r="Q266">
        <f>P266/C266</f>
        <v>0.2607943664344749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f>IF(Y266=0,C266,"")</f>
        <v>156637.95371999999</v>
      </c>
      <c r="AA266" t="str">
        <f>IF(Y266=1,C266,"")</f>
        <v/>
      </c>
      <c r="AB266">
        <f>IF(Y266=0,Q266,"")</f>
        <v>0.2607943664344749</v>
      </c>
      <c r="AC266" t="str">
        <f>IF(Y266=1,Q266,"")</f>
        <v/>
      </c>
    </row>
    <row r="267" spans="1:29" x14ac:dyDescent="0.5">
      <c r="A267">
        <v>165</v>
      </c>
      <c r="B267">
        <v>84904.12182</v>
      </c>
      <c r="C267">
        <f>B267*9</f>
        <v>764137.09638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30.732150839999999</v>
      </c>
      <c r="L267">
        <v>127.5915293</v>
      </c>
      <c r="M267">
        <v>90.623429610000002</v>
      </c>
      <c r="N267">
        <v>15.8751</v>
      </c>
      <c r="P267">
        <v>11833.307500000001</v>
      </c>
      <c r="Q267">
        <f>P267/C267</f>
        <v>1.5485843516901292E-2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>IF(Y267=0,C267,"")</f>
        <v>764137.09638</v>
      </c>
      <c r="AA267" t="str">
        <f>IF(Y267=1,C267,"")</f>
        <v/>
      </c>
      <c r="AB267">
        <f>IF(Y267=0,Q267,"")</f>
        <v>1.5485843516901292E-2</v>
      </c>
      <c r="AC267" t="str">
        <f>IF(Y267=1,Q267,"")</f>
        <v/>
      </c>
    </row>
    <row r="268" spans="1:29" x14ac:dyDescent="0.5">
      <c r="A268">
        <v>166</v>
      </c>
      <c r="B268">
        <v>42595.216240000002</v>
      </c>
      <c r="C268">
        <f>B268*9</f>
        <v>383356.94615999999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50.900660760000001</v>
      </c>
      <c r="L268">
        <v>138.75910250000001</v>
      </c>
      <c r="M268">
        <v>93.422226260000002</v>
      </c>
      <c r="N268">
        <v>22.674429</v>
      </c>
      <c r="P268">
        <v>0</v>
      </c>
      <c r="Q268">
        <f>P268/C268</f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f>IF(Y268=0,C268,"")</f>
        <v>383356.94615999999</v>
      </c>
      <c r="AA268" t="str">
        <f>IF(Y268=1,C268,"")</f>
        <v/>
      </c>
      <c r="AB268">
        <f>IF(Y268=0,Q268,"")</f>
        <v>0</v>
      </c>
      <c r="AC268" t="str">
        <f>IF(Y268=1,Q268,"")</f>
        <v/>
      </c>
    </row>
    <row r="269" spans="1:29" x14ac:dyDescent="0.5">
      <c r="A269">
        <v>167</v>
      </c>
      <c r="B269">
        <v>2099.611433</v>
      </c>
      <c r="C269">
        <f>B269*9</f>
        <v>18896.502896999998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52.772290689999998</v>
      </c>
      <c r="L269">
        <v>83.162279960000006</v>
      </c>
      <c r="M269">
        <v>72.11568896</v>
      </c>
      <c r="N269">
        <v>22.685513</v>
      </c>
      <c r="O269" t="s">
        <v>18</v>
      </c>
      <c r="P269">
        <v>0</v>
      </c>
      <c r="Q269">
        <f>P269/C269</f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f>IF(Y269=0,C269,"")</f>
        <v>18896.502896999998</v>
      </c>
      <c r="AA269" t="str">
        <f>IF(Y269=1,C269,"")</f>
        <v/>
      </c>
      <c r="AB269">
        <f>IF(Y269=0,Q269,"")</f>
        <v>0</v>
      </c>
      <c r="AC269" t="str">
        <f>IF(Y269=1,Q269,"")</f>
        <v/>
      </c>
    </row>
    <row r="270" spans="1:29" x14ac:dyDescent="0.5">
      <c r="A270">
        <v>169</v>
      </c>
      <c r="B270">
        <v>3722.0384490000001</v>
      </c>
      <c r="C270">
        <f>B270*9</f>
        <v>33498.346041000004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66.779228619999998</v>
      </c>
      <c r="L270">
        <v>117.63521609999999</v>
      </c>
      <c r="M270">
        <v>96.874552589999993</v>
      </c>
      <c r="N270">
        <v>14.643795000000001</v>
      </c>
      <c r="O270" t="s">
        <v>18</v>
      </c>
      <c r="P270">
        <v>0</v>
      </c>
      <c r="Q270">
        <f>P270/C270</f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f>IF(Y270=0,C270,"")</f>
        <v>33498.346041000004</v>
      </c>
      <c r="AA270" t="str">
        <f>IF(Y270=1,C270,"")</f>
        <v/>
      </c>
      <c r="AB270">
        <f>IF(Y270=0,Q270,"")</f>
        <v>0</v>
      </c>
      <c r="AC270" t="str">
        <f>IF(Y270=1,Q270,"")</f>
        <v/>
      </c>
    </row>
    <row r="271" spans="1:29" x14ac:dyDescent="0.5">
      <c r="A271">
        <v>172</v>
      </c>
      <c r="B271">
        <v>11005.60786</v>
      </c>
      <c r="C271">
        <f>B271*9</f>
        <v>99050.470740000004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78.602638659999997</v>
      </c>
      <c r="L271">
        <v>156.10123300000001</v>
      </c>
      <c r="M271">
        <v>116.59756230000001</v>
      </c>
      <c r="N271">
        <v>13.677792</v>
      </c>
      <c r="O271" t="s">
        <v>18</v>
      </c>
      <c r="P271">
        <v>0</v>
      </c>
      <c r="Q271">
        <f>P271/C271</f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f>IF(Y271=0,C271,"")</f>
        <v>99050.470740000004</v>
      </c>
      <c r="AA271" t="str">
        <f>IF(Y271=1,C271,"")</f>
        <v/>
      </c>
      <c r="AB271">
        <f>IF(Y271=0,Q271,"")</f>
        <v>0</v>
      </c>
      <c r="AC271" t="str">
        <f>IF(Y271=1,Q271,"")</f>
        <v/>
      </c>
    </row>
    <row r="272" spans="1:29" x14ac:dyDescent="0.5">
      <c r="A272">
        <v>175</v>
      </c>
      <c r="B272">
        <v>8563.2912570000008</v>
      </c>
      <c r="C272">
        <f>B272*9</f>
        <v>77069.621313000011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19.548057629999999</v>
      </c>
      <c r="L272">
        <v>95.136600000000001</v>
      </c>
      <c r="M272">
        <v>57.605631330000001</v>
      </c>
      <c r="N272">
        <v>21.469830999999999</v>
      </c>
      <c r="O272" t="s">
        <v>18</v>
      </c>
      <c r="P272">
        <v>0</v>
      </c>
      <c r="Q272">
        <f>P272/C272</f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f>IF(Y272=0,C272,"")</f>
        <v>77069.621313000011</v>
      </c>
      <c r="AA272" t="str">
        <f>IF(Y272=1,C272,"")</f>
        <v/>
      </c>
      <c r="AB272">
        <f>IF(Y272=0,Q272,"")</f>
        <v>0</v>
      </c>
      <c r="AC272" t="str">
        <f>IF(Y272=1,Q272,"")</f>
        <v/>
      </c>
    </row>
    <row r="273" spans="1:29" x14ac:dyDescent="0.5">
      <c r="A273">
        <v>176</v>
      </c>
      <c r="B273">
        <v>550302.08330000006</v>
      </c>
      <c r="C273">
        <f>B273*9</f>
        <v>4952718.7497000005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4.6788961100000002</v>
      </c>
      <c r="L273">
        <v>195.80731840000001</v>
      </c>
      <c r="M273">
        <v>97.416529199999999</v>
      </c>
      <c r="N273">
        <v>15.890188999999999</v>
      </c>
      <c r="O273" t="s">
        <v>18</v>
      </c>
      <c r="P273">
        <v>85176.381800000003</v>
      </c>
      <c r="Q273">
        <f>P273/C273</f>
        <v>1.7197904041120721E-2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f>IF(Y273=0,C273,"")</f>
        <v>4952718.7497000005</v>
      </c>
      <c r="AA273" t="str">
        <f>IF(Y273=1,C273,"")</f>
        <v/>
      </c>
      <c r="AB273">
        <f>IF(Y273=0,Q273,"")</f>
        <v>1.7197904041120721E-2</v>
      </c>
      <c r="AC273" t="str">
        <f>IF(Y273=1,Q273,"")</f>
        <v/>
      </c>
    </row>
    <row r="274" spans="1:29" x14ac:dyDescent="0.5">
      <c r="A274">
        <v>183</v>
      </c>
      <c r="B274">
        <v>34869.166729999997</v>
      </c>
      <c r="C274">
        <f>B274*9</f>
        <v>313822.50056999997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54.830034740000002</v>
      </c>
      <c r="L274">
        <v>135.15455030000001</v>
      </c>
      <c r="M274">
        <v>94.191044349999999</v>
      </c>
      <c r="N274">
        <v>17.102450999999999</v>
      </c>
      <c r="O274" t="s">
        <v>18</v>
      </c>
      <c r="P274">
        <v>898.23789999999997</v>
      </c>
      <c r="Q274">
        <f>P274/C274</f>
        <v>2.8622482402266202E-3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f>IF(Y274=0,C274,"")</f>
        <v>313822.50056999997</v>
      </c>
      <c r="AA274" t="str">
        <f>IF(Y274=1,C274,"")</f>
        <v/>
      </c>
      <c r="AB274">
        <f>IF(Y274=0,Q274,"")</f>
        <v>2.8622482402266202E-3</v>
      </c>
      <c r="AC274" t="str">
        <f>IF(Y274=1,Q274,"")</f>
        <v/>
      </c>
    </row>
    <row r="275" spans="1:29" x14ac:dyDescent="0.5">
      <c r="A275">
        <v>187</v>
      </c>
      <c r="B275">
        <v>531579.10199999996</v>
      </c>
      <c r="C275">
        <f>B275*9</f>
        <v>4784211.9179999996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19.919448469999999</v>
      </c>
      <c r="L275">
        <v>207.17472939999999</v>
      </c>
      <c r="M275">
        <v>109.0432605</v>
      </c>
      <c r="N275">
        <v>21.280466000000001</v>
      </c>
      <c r="O275" t="s">
        <v>18</v>
      </c>
      <c r="P275">
        <v>44560.408799999997</v>
      </c>
      <c r="Q275">
        <f>P275/C275</f>
        <v>9.3140541355091373E-3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IF(Y275=0,C275,"")</f>
        <v>4784211.9179999996</v>
      </c>
      <c r="AA275" t="str">
        <f>IF(Y275=1,C275,"")</f>
        <v/>
      </c>
      <c r="AB275">
        <f>IF(Y275=0,Q275,"")</f>
        <v>9.3140541355091373E-3</v>
      </c>
      <c r="AC275" t="str">
        <f>IF(Y275=1,Q275,"")</f>
        <v/>
      </c>
    </row>
    <row r="276" spans="1:29" x14ac:dyDescent="0.5">
      <c r="A276">
        <v>195</v>
      </c>
      <c r="B276">
        <v>2182.0341960000001</v>
      </c>
      <c r="C276">
        <f>B276*9</f>
        <v>19638.307764000001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86.272583400000002</v>
      </c>
      <c r="L276">
        <v>114.7901822</v>
      </c>
      <c r="M276">
        <v>100.4960963</v>
      </c>
      <c r="N276">
        <v>10.561557000000001</v>
      </c>
      <c r="O276" t="s">
        <v>18</v>
      </c>
      <c r="P276">
        <v>0</v>
      </c>
      <c r="Q276">
        <f>P276/C276</f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f>IF(Y276=0,C276,"")</f>
        <v>19638.307764000001</v>
      </c>
      <c r="AA276" t="str">
        <f>IF(Y276=1,C276,"")</f>
        <v/>
      </c>
      <c r="AB276">
        <f>IF(Y276=0,Q276,"")</f>
        <v>0</v>
      </c>
      <c r="AC276" t="str">
        <f>IF(Y276=1,Q276,"")</f>
        <v/>
      </c>
    </row>
    <row r="277" spans="1:29" x14ac:dyDescent="0.5">
      <c r="A277">
        <v>220</v>
      </c>
      <c r="B277">
        <v>7118.7238870000001</v>
      </c>
      <c r="C277">
        <f>B277*9</f>
        <v>64068.514983000001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149.75650099999999</v>
      </c>
      <c r="L277">
        <v>199.1423216</v>
      </c>
      <c r="M277">
        <v>168.8444543</v>
      </c>
      <c r="N277">
        <v>12.819274999999999</v>
      </c>
      <c r="O277" t="s">
        <v>18</v>
      </c>
      <c r="P277">
        <v>0</v>
      </c>
      <c r="Q277">
        <f>P277/C277</f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0</v>
      </c>
      <c r="Z277">
        <f>IF(Y277=0,C277,"")</f>
        <v>64068.514983000001</v>
      </c>
      <c r="AA277" t="str">
        <f>IF(Y277=1,C277,"")</f>
        <v/>
      </c>
      <c r="AB277">
        <f>IF(Y277=0,Q277,"")</f>
        <v>0</v>
      </c>
      <c r="AC277" t="str">
        <f>IF(Y277=1,Q277,"")</f>
        <v/>
      </c>
    </row>
    <row r="278" spans="1:29" x14ac:dyDescent="0.5">
      <c r="A278">
        <v>221</v>
      </c>
      <c r="B278">
        <v>8450.5022129999998</v>
      </c>
      <c r="C278">
        <f>B278*9</f>
        <v>76054.519916999998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122.2627425</v>
      </c>
      <c r="L278">
        <v>181.26515209999999</v>
      </c>
      <c r="M278">
        <v>154.6926249</v>
      </c>
      <c r="N278">
        <v>16.181538</v>
      </c>
      <c r="O278" t="s">
        <v>18</v>
      </c>
      <c r="P278">
        <v>8123.1945999999998</v>
      </c>
      <c r="Q278">
        <f>P278/C278</f>
        <v>0.10680751924888914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>IF(Y278=0,C278,"")</f>
        <v>76054.519916999998</v>
      </c>
      <c r="AA278" t="str">
        <f>IF(Y278=1,C278,"")</f>
        <v/>
      </c>
      <c r="AB278">
        <f>IF(Y278=0,Q278,"")</f>
        <v>0.10680751924888914</v>
      </c>
      <c r="AC278" t="str">
        <f>IF(Y278=1,Q278,"")</f>
        <v/>
      </c>
    </row>
    <row r="279" spans="1:29" x14ac:dyDescent="0.5">
      <c r="A279">
        <v>224</v>
      </c>
      <c r="B279">
        <v>2381.5840429999998</v>
      </c>
      <c r="C279">
        <f>B279*9</f>
        <v>21434.256386999998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71.250225420000007</v>
      </c>
      <c r="L279">
        <v>99.249719670000005</v>
      </c>
      <c r="M279">
        <v>85.459761470000004</v>
      </c>
      <c r="N279">
        <v>11.786989</v>
      </c>
      <c r="P279">
        <v>0</v>
      </c>
      <c r="Q279">
        <f>P279/C279</f>
        <v>0</v>
      </c>
      <c r="R279">
        <v>0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0</v>
      </c>
      <c r="Z279">
        <f>IF(Y279=0,C279,"")</f>
        <v>21434.256386999998</v>
      </c>
      <c r="AA279" t="str">
        <f>IF(Y279=1,C279,"")</f>
        <v/>
      </c>
      <c r="AB279">
        <f>IF(Y279=0,Q279,"")</f>
        <v>0</v>
      </c>
      <c r="AC279" t="str">
        <f>IF(Y279=1,Q279,"")</f>
        <v/>
      </c>
    </row>
    <row r="280" spans="1:29" x14ac:dyDescent="0.5">
      <c r="A280">
        <v>229</v>
      </c>
      <c r="B280">
        <v>157362.40650000001</v>
      </c>
      <c r="C280">
        <f>B280*9</f>
        <v>1416261.6585000001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50.4586088</v>
      </c>
      <c r="L280">
        <v>310.60814499999998</v>
      </c>
      <c r="M280">
        <v>160.28545209999999</v>
      </c>
      <c r="N280">
        <v>17.418527999999998</v>
      </c>
      <c r="P280">
        <v>1054.4530999999999</v>
      </c>
      <c r="Q280">
        <f>P280/C280</f>
        <v>7.4453268834291457E-4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>IF(Y280=0,C280,"")</f>
        <v>1416261.6585000001</v>
      </c>
      <c r="AA280" t="str">
        <f>IF(Y280=1,C280,"")</f>
        <v/>
      </c>
      <c r="AB280">
        <f>IF(Y280=0,Q280,"")</f>
        <v>7.4453268834291457E-4</v>
      </c>
      <c r="AC280" t="str">
        <f>IF(Y280=1,Q280,"")</f>
        <v/>
      </c>
    </row>
    <row r="281" spans="1:29" x14ac:dyDescent="0.5">
      <c r="A281">
        <v>231</v>
      </c>
      <c r="B281">
        <v>8567.6292969999995</v>
      </c>
      <c r="C281">
        <f>B281*9</f>
        <v>77108.663673000003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209.93156329999999</v>
      </c>
      <c r="L281">
        <v>266.03573039999998</v>
      </c>
      <c r="M281">
        <v>232.75376940000001</v>
      </c>
      <c r="N281">
        <v>13.199789000000001</v>
      </c>
      <c r="P281">
        <v>0</v>
      </c>
      <c r="Q281">
        <f>P281/C281</f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>IF(Y281=0,C281,"")</f>
        <v>77108.663673000003</v>
      </c>
      <c r="AA281" t="str">
        <f>IF(Y281=1,C281,"")</f>
        <v/>
      </c>
      <c r="AB281">
        <f>IF(Y281=0,Q281,"")</f>
        <v>0</v>
      </c>
      <c r="AC281" t="str">
        <f>IF(Y281=1,Q281,"")</f>
        <v/>
      </c>
    </row>
    <row r="282" spans="1:29" x14ac:dyDescent="0.5">
      <c r="A282">
        <v>234</v>
      </c>
      <c r="B282">
        <v>3405.3615180000002</v>
      </c>
      <c r="C282">
        <f>B282*9</f>
        <v>30648.253662000003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82.233664509999997</v>
      </c>
      <c r="L282">
        <v>139.82881570000001</v>
      </c>
      <c r="M282">
        <v>108.7154002</v>
      </c>
      <c r="N282">
        <v>14.517440000000001</v>
      </c>
      <c r="O282" t="s">
        <v>18</v>
      </c>
      <c r="P282">
        <v>78.107600000000005</v>
      </c>
      <c r="Q282">
        <f>P282/C282</f>
        <v>2.5485171475477459E-3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f>IF(Y282=0,C282,"")</f>
        <v>30648.253662000003</v>
      </c>
      <c r="AA282" t="str">
        <f>IF(Y282=1,C282,"")</f>
        <v/>
      </c>
      <c r="AB282">
        <f>IF(Y282=0,Q282,"")</f>
        <v>2.5485171475477459E-3</v>
      </c>
      <c r="AC282" t="str">
        <f>IF(Y282=1,Q282,"")</f>
        <v/>
      </c>
    </row>
    <row r="283" spans="1:29" x14ac:dyDescent="0.5">
      <c r="A283">
        <v>244</v>
      </c>
      <c r="B283">
        <v>539704.25120000006</v>
      </c>
      <c r="C283">
        <f>B283*9</f>
        <v>4857338.2608000003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34.235629289999999</v>
      </c>
      <c r="L283">
        <v>222.3697698</v>
      </c>
      <c r="M283">
        <v>114.1983791</v>
      </c>
      <c r="N283">
        <v>16.366928000000001</v>
      </c>
      <c r="P283">
        <v>544175.93000000005</v>
      </c>
      <c r="Q283">
        <f>P283/C283</f>
        <v>0.11203171382805337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f>IF(Y283=0,C283,"")</f>
        <v>4857338.2608000003</v>
      </c>
      <c r="AA283" t="str">
        <f>IF(Y283=1,C283,"")</f>
        <v/>
      </c>
      <c r="AB283">
        <f>IF(Y283=0,Q283,"")</f>
        <v>0.11203171382805337</v>
      </c>
      <c r="AC283" t="str">
        <f>IF(Y283=1,Q283,"")</f>
        <v/>
      </c>
    </row>
    <row r="284" spans="1:29" x14ac:dyDescent="0.5">
      <c r="A284">
        <v>246</v>
      </c>
      <c r="B284">
        <v>128614.2144</v>
      </c>
      <c r="C284">
        <f>B284*9</f>
        <v>1157527.9295999999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10.0477504</v>
      </c>
      <c r="L284">
        <v>107.1349768</v>
      </c>
      <c r="M284">
        <v>60.578428930000001</v>
      </c>
      <c r="N284">
        <v>22.699895999999999</v>
      </c>
      <c r="P284">
        <v>25267.821599999999</v>
      </c>
      <c r="Q284">
        <f>P284/C284</f>
        <v>2.1829124770001578E-2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>IF(Y284=0,C284,"")</f>
        <v>1157527.9295999999</v>
      </c>
      <c r="AA284" t="str">
        <f>IF(Y284=1,C284,"")</f>
        <v/>
      </c>
      <c r="AB284">
        <f>IF(Y284=0,Q284,"")</f>
        <v>2.1829124770001578E-2</v>
      </c>
      <c r="AC284" t="str">
        <f>IF(Y284=1,Q284,"")</f>
        <v/>
      </c>
    </row>
    <row r="285" spans="1:29" x14ac:dyDescent="0.5">
      <c r="A285">
        <v>248</v>
      </c>
      <c r="B285">
        <v>142990.47940000001</v>
      </c>
      <c r="C285">
        <f>B285*9</f>
        <v>1286914.3146000002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69.987816640000005</v>
      </c>
      <c r="L285">
        <v>245.13052630000001</v>
      </c>
      <c r="M285">
        <v>148.98935320000001</v>
      </c>
      <c r="N285">
        <v>34.441574000000003</v>
      </c>
      <c r="P285">
        <v>2694.7136</v>
      </c>
      <c r="Q285">
        <f>P285/C285</f>
        <v>2.0939339701397082E-3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f>IF(Y285=0,C285,"")</f>
        <v>1286914.3146000002</v>
      </c>
      <c r="AA285" t="str">
        <f>IF(Y285=1,C285,"")</f>
        <v/>
      </c>
      <c r="AB285">
        <f>IF(Y285=0,Q285,"")</f>
        <v>2.0939339701397082E-3</v>
      </c>
      <c r="AC285" t="str">
        <f>IF(Y285=1,Q285,"")</f>
        <v/>
      </c>
    </row>
    <row r="286" spans="1:29" x14ac:dyDescent="0.5">
      <c r="A286">
        <v>291</v>
      </c>
      <c r="B286">
        <v>15295.92957</v>
      </c>
      <c r="C286">
        <f>B286*9</f>
        <v>137663.36613000001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79.625353369999999</v>
      </c>
      <c r="L286">
        <v>145.40718190000001</v>
      </c>
      <c r="M286">
        <v>113.01618259999999</v>
      </c>
      <c r="N286">
        <v>10.856116</v>
      </c>
      <c r="P286">
        <v>11911.4151</v>
      </c>
      <c r="Q286">
        <f>P286/C286</f>
        <v>8.6525670807378496E-2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>IF(Y286=0,C286,"")</f>
        <v>137663.36613000001</v>
      </c>
      <c r="AA286" t="str">
        <f>IF(Y286=1,C286,"")</f>
        <v/>
      </c>
      <c r="AB286">
        <f>IF(Y286=0,Q286,"")</f>
        <v>8.6525670807378496E-2</v>
      </c>
      <c r="AC286" t="str">
        <f>IF(Y286=1,Q286,"")</f>
        <v/>
      </c>
    </row>
    <row r="287" spans="1:29" x14ac:dyDescent="0.5">
      <c r="A287">
        <v>303</v>
      </c>
      <c r="B287">
        <v>1097.5241579999999</v>
      </c>
      <c r="C287">
        <f>B287*9</f>
        <v>9877.7174219999997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38.115760209999998</v>
      </c>
      <c r="L287">
        <v>70.387128700000005</v>
      </c>
      <c r="M287">
        <v>54.259040650000003</v>
      </c>
      <c r="N287">
        <v>13.208931</v>
      </c>
      <c r="O287" t="s">
        <v>18</v>
      </c>
      <c r="P287">
        <v>0</v>
      </c>
      <c r="Q287">
        <f>P287/C287</f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>IF(Y287=0,C287,"")</f>
        <v>9877.7174219999997</v>
      </c>
      <c r="AA287" t="str">
        <f>IF(Y287=1,C287,"")</f>
        <v/>
      </c>
      <c r="AB287">
        <f>IF(Y287=0,Q287,"")</f>
        <v>0</v>
      </c>
      <c r="AC287" t="str">
        <f>IF(Y287=1,Q287,"")</f>
        <v/>
      </c>
    </row>
    <row r="288" spans="1:29" x14ac:dyDescent="0.5">
      <c r="A288">
        <v>304</v>
      </c>
      <c r="B288">
        <v>33034.175750000002</v>
      </c>
      <c r="C288">
        <f>B288*9</f>
        <v>297307.58175000001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77.525644270000001</v>
      </c>
      <c r="L288">
        <v>195.35318240000001</v>
      </c>
      <c r="M288">
        <v>142.26412590000001</v>
      </c>
      <c r="N288">
        <v>17.155073000000002</v>
      </c>
      <c r="P288">
        <v>0</v>
      </c>
      <c r="Q288">
        <f>P288/C288</f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>IF(Y288=0,C288,"")</f>
        <v>297307.58175000001</v>
      </c>
      <c r="AA288" t="str">
        <f>IF(Y288=1,C288,"")</f>
        <v/>
      </c>
      <c r="AB288">
        <f>IF(Y288=0,Q288,"")</f>
        <v>0</v>
      </c>
      <c r="AC288" t="str">
        <f>IF(Y288=1,Q288,"")</f>
        <v/>
      </c>
    </row>
    <row r="289" spans="1:29" x14ac:dyDescent="0.5">
      <c r="A289">
        <v>306</v>
      </c>
      <c r="B289">
        <v>3344.628956</v>
      </c>
      <c r="C289">
        <f>B289*9</f>
        <v>30101.660604000001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65.091996019999996</v>
      </c>
      <c r="L289">
        <v>137.21928209999999</v>
      </c>
      <c r="M289">
        <v>106.18393810000001</v>
      </c>
      <c r="N289">
        <v>14.236395</v>
      </c>
      <c r="P289">
        <v>702.96879999999999</v>
      </c>
      <c r="Q289">
        <f>P289/C289</f>
        <v>2.3353156799149722E-2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>IF(Y289=0,C289,"")</f>
        <v>30101.660604000001</v>
      </c>
      <c r="AA289" t="str">
        <f>IF(Y289=1,C289,"")</f>
        <v/>
      </c>
      <c r="AB289">
        <f>IF(Y289=0,Q289,"")</f>
        <v>2.3353156799149722E-2</v>
      </c>
      <c r="AC289" t="str">
        <f>IF(Y289=1,Q289,"")</f>
        <v/>
      </c>
    </row>
    <row r="290" spans="1:29" x14ac:dyDescent="0.5">
      <c r="A290">
        <v>327</v>
      </c>
      <c r="B290">
        <v>1800.286662</v>
      </c>
      <c r="C290">
        <f>B290*9</f>
        <v>16202.579958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23.176515250000001</v>
      </c>
      <c r="L290">
        <v>55.184651909999999</v>
      </c>
      <c r="M290">
        <v>36.527951020000003</v>
      </c>
      <c r="N290">
        <v>15.444295</v>
      </c>
      <c r="O290" t="s">
        <v>18</v>
      </c>
      <c r="P290">
        <v>4920.7812999999996</v>
      </c>
      <c r="Q290">
        <f>P290/C290</f>
        <v>0.30370356528130393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IF(Y290=0,C290,"")</f>
        <v>16202.579958</v>
      </c>
      <c r="AA290" t="str">
        <f>IF(Y290=1,C290,"")</f>
        <v/>
      </c>
      <c r="AB290">
        <f>IF(Y290=0,Q290,"")</f>
        <v>0.30370356528130393</v>
      </c>
      <c r="AC290" t="str">
        <f>IF(Y290=1,Q290,"")</f>
        <v/>
      </c>
    </row>
    <row r="291" spans="1:29" x14ac:dyDescent="0.5">
      <c r="A291">
        <v>10331</v>
      </c>
      <c r="B291">
        <v>9808.3087799999994</v>
      </c>
      <c r="C291">
        <f>B291*9</f>
        <v>88274.779019999987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50.833841800000002</v>
      </c>
      <c r="L291">
        <v>99.787869790000002</v>
      </c>
      <c r="M291">
        <v>77.259906409999999</v>
      </c>
      <c r="N291">
        <v>22.300035000000001</v>
      </c>
      <c r="P291">
        <v>0</v>
      </c>
      <c r="Q291">
        <f>P291/C291</f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>IF(Y291=0,C291,"")</f>
        <v>88274.779019999987</v>
      </c>
      <c r="AA291" t="str">
        <f>IF(Y291=1,C291,"")</f>
        <v/>
      </c>
      <c r="AB291">
        <f>IF(Y291=0,Q291,"")</f>
        <v>0</v>
      </c>
      <c r="AC291" t="str">
        <f>IF(Y291=1,Q291,"")</f>
        <v/>
      </c>
    </row>
    <row r="292" spans="1:29" x14ac:dyDescent="0.5">
      <c r="A292">
        <v>10390</v>
      </c>
      <c r="B292">
        <v>1440.2293299999999</v>
      </c>
      <c r="C292">
        <f>B292*9</f>
        <v>12962.063969999999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142.6557439</v>
      </c>
      <c r="L292">
        <v>177.97272820000001</v>
      </c>
      <c r="M292">
        <v>159.12399250000001</v>
      </c>
      <c r="N292">
        <v>15.057257</v>
      </c>
      <c r="P292">
        <v>0</v>
      </c>
      <c r="Q292">
        <f>P292/C292</f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f>IF(Y292=0,C292,"")</f>
        <v>12962.063969999999</v>
      </c>
      <c r="AA292" t="str">
        <f>IF(Y292=1,C292,"")</f>
        <v/>
      </c>
      <c r="AB292">
        <f>IF(Y292=0,Q292,"")</f>
        <v>0</v>
      </c>
      <c r="AC292" t="str">
        <f>IF(Y292=1,Q292,"")</f>
        <v/>
      </c>
    </row>
    <row r="293" spans="1:29" x14ac:dyDescent="0.5">
      <c r="A293">
        <v>10425</v>
      </c>
      <c r="B293">
        <v>1579.046615</v>
      </c>
      <c r="C293">
        <f>B293*9</f>
        <v>14211.419534999999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27.595759189999999</v>
      </c>
      <c r="M293">
        <v>9.9582665939999995</v>
      </c>
      <c r="N293">
        <v>14.639767000000001</v>
      </c>
      <c r="O293" t="s">
        <v>18</v>
      </c>
      <c r="P293">
        <v>11013.177299999999</v>
      </c>
      <c r="Q293">
        <f>P293/C293</f>
        <v>0.77495265500231392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IF(Y293=0,C293,"")</f>
        <v>14211.419534999999</v>
      </c>
      <c r="AA293" t="str">
        <f>IF(Y293=1,C293,"")</f>
        <v/>
      </c>
      <c r="AB293">
        <f>IF(Y293=0,Q293,"")</f>
        <v>0.77495265500231392</v>
      </c>
      <c r="AC293" t="str">
        <f>IF(Y293=1,Q293,"")</f>
        <v/>
      </c>
    </row>
    <row r="294" spans="1:29" x14ac:dyDescent="0.5">
      <c r="A294">
        <v>10462</v>
      </c>
      <c r="B294">
        <v>16640.722020000001</v>
      </c>
      <c r="C294">
        <f>B294*9</f>
        <v>149766.49818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60.417832969999999</v>
      </c>
      <c r="L294">
        <v>133.32967579999999</v>
      </c>
      <c r="M294">
        <v>97.005939639999994</v>
      </c>
      <c r="N294">
        <v>17.010973</v>
      </c>
      <c r="P294">
        <v>117.1615</v>
      </c>
      <c r="Q294">
        <f>P294/C294</f>
        <v>7.8229444784899097E-4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f>IF(Y294=0,C294,"")</f>
        <v>149766.49818</v>
      </c>
      <c r="AA294" t="str">
        <f>IF(Y294=1,C294,"")</f>
        <v/>
      </c>
      <c r="AB294">
        <f>IF(Y294=0,Q294,"")</f>
        <v>7.8229444784899097E-4</v>
      </c>
      <c r="AC294" t="str">
        <f>IF(Y294=1,Q294,"")</f>
        <v/>
      </c>
    </row>
    <row r="295" spans="1:29" x14ac:dyDescent="0.5">
      <c r="A295">
        <v>10468</v>
      </c>
      <c r="B295">
        <v>14671.25179</v>
      </c>
      <c r="C295">
        <f>B295*9</f>
        <v>132041.26611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2.9159999999999999</v>
      </c>
      <c r="L295">
        <v>45.070204949999997</v>
      </c>
      <c r="M295">
        <v>19.687072229999998</v>
      </c>
      <c r="N295">
        <v>23.493964999999999</v>
      </c>
      <c r="P295">
        <v>130478.81299999999</v>
      </c>
      <c r="Q295">
        <f>P295/C295</f>
        <v>0.98816693329266958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IF(Y295=0,C295,"")</f>
        <v>132041.26611</v>
      </c>
      <c r="AA295" t="str">
        <f>IF(Y295=1,C295,"")</f>
        <v/>
      </c>
      <c r="AB295">
        <f>IF(Y295=0,Q295,"")</f>
        <v>0.98816693329266958</v>
      </c>
      <c r="AC295" t="str">
        <f>IF(Y295=1,Q295,"")</f>
        <v/>
      </c>
    </row>
    <row r="296" spans="1:29" x14ac:dyDescent="0.5">
      <c r="A296">
        <v>10469</v>
      </c>
      <c r="B296">
        <v>1119.2143590000001</v>
      </c>
      <c r="C296">
        <f>B296*9</f>
        <v>10072.929231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36.34042255</v>
      </c>
      <c r="L296">
        <v>73.28427173</v>
      </c>
      <c r="M296">
        <v>56.464061430000001</v>
      </c>
      <c r="N296">
        <v>14.235267</v>
      </c>
      <c r="P296">
        <v>0</v>
      </c>
      <c r="Q296">
        <f>P296/C296</f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>IF(Y296=0,C296,"")</f>
        <v>10072.929231</v>
      </c>
      <c r="AA296" t="str">
        <f>IF(Y296=1,C296,"")</f>
        <v/>
      </c>
      <c r="AB296">
        <f>IF(Y296=0,Q296,"")</f>
        <v>0</v>
      </c>
      <c r="AC296" t="str">
        <f>IF(Y296=1,Q296,"")</f>
        <v/>
      </c>
    </row>
    <row r="297" spans="1:29" x14ac:dyDescent="0.5">
      <c r="A297">
        <v>10471</v>
      </c>
      <c r="B297">
        <v>219335.64799999999</v>
      </c>
      <c r="C297">
        <f>B297*9</f>
        <v>1974020.8319999999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5.9397880110000001</v>
      </c>
      <c r="L297">
        <v>157.9450732</v>
      </c>
      <c r="M297">
        <v>81.963924570000003</v>
      </c>
      <c r="N297">
        <v>13.853626999999999</v>
      </c>
      <c r="P297">
        <v>55886.0167</v>
      </c>
      <c r="Q297">
        <f>P297/C297</f>
        <v>2.8310753257542117E-2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>IF(Y297=0,C297,"")</f>
        <v>1974020.8319999999</v>
      </c>
      <c r="AA297" t="str">
        <f>IF(Y297=1,C297,"")</f>
        <v/>
      </c>
      <c r="AB297">
        <f>IF(Y297=0,Q297,"")</f>
        <v>2.8310753257542117E-2</v>
      </c>
      <c r="AC297" t="str">
        <f>IF(Y297=1,Q297,"")</f>
        <v/>
      </c>
    </row>
    <row r="298" spans="1:29" x14ac:dyDescent="0.5">
      <c r="A298">
        <v>10478</v>
      </c>
      <c r="B298">
        <v>1930.4278670000001</v>
      </c>
      <c r="C298">
        <f>B298*9</f>
        <v>17373.850803000001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29.500607330000001</v>
      </c>
      <c r="L298">
        <v>54.869760380000002</v>
      </c>
      <c r="M298">
        <v>43.152452029999999</v>
      </c>
      <c r="N298">
        <v>15.517785</v>
      </c>
      <c r="O298" t="s">
        <v>18</v>
      </c>
      <c r="P298">
        <v>0</v>
      </c>
      <c r="Q298">
        <f>P298/C298</f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f>IF(Y298=0,C298,"")</f>
        <v>17373.850803000001</v>
      </c>
      <c r="AA298" t="str">
        <f>IF(Y298=1,C298,"")</f>
        <v/>
      </c>
      <c r="AB298">
        <f>IF(Y298=0,Q298,"")</f>
        <v>0</v>
      </c>
      <c r="AC298" t="str">
        <f>IF(Y298=1,Q298,"")</f>
        <v/>
      </c>
    </row>
    <row r="299" spans="1:29" x14ac:dyDescent="0.5">
      <c r="A299">
        <v>10482</v>
      </c>
      <c r="B299">
        <v>3049.6422259999999</v>
      </c>
      <c r="C299">
        <f>B299*9</f>
        <v>27446.780033999999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8.6860877300000006</v>
      </c>
      <c r="L299">
        <v>54.822443</v>
      </c>
      <c r="M299">
        <v>31.470597789999999</v>
      </c>
      <c r="N299">
        <v>10.143708</v>
      </c>
      <c r="O299" t="s">
        <v>18</v>
      </c>
      <c r="P299">
        <v>0</v>
      </c>
      <c r="Q299">
        <f>P299/C299</f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>IF(Y299=0,C299,"")</f>
        <v>27446.780033999999</v>
      </c>
      <c r="AA299" t="str">
        <f>IF(Y299=1,C299,"")</f>
        <v/>
      </c>
      <c r="AB299">
        <f>IF(Y299=0,Q299,"")</f>
        <v>0</v>
      </c>
      <c r="AC299" t="str">
        <f>IF(Y299=1,Q299,"")</f>
        <v/>
      </c>
    </row>
    <row r="300" spans="1:29" x14ac:dyDescent="0.5">
      <c r="A300">
        <v>10496</v>
      </c>
      <c r="B300">
        <v>1093.1861180000001</v>
      </c>
      <c r="C300">
        <f>B300*9</f>
        <v>9838.6750620000003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72.705169190000007</v>
      </c>
      <c r="L300">
        <v>101.358985</v>
      </c>
      <c r="M300">
        <v>87.649590950000004</v>
      </c>
      <c r="N300">
        <v>13.279407000000001</v>
      </c>
      <c r="O300" t="s">
        <v>18</v>
      </c>
      <c r="P300">
        <v>0</v>
      </c>
      <c r="Q300">
        <f>P300/C300</f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>IF(Y300=0,C300,"")</f>
        <v>9838.6750620000003</v>
      </c>
      <c r="AA300" t="str">
        <f>IF(Y300=1,C300,"")</f>
        <v/>
      </c>
      <c r="AB300">
        <f>IF(Y300=0,Q300,"")</f>
        <v>0</v>
      </c>
      <c r="AC300" t="str">
        <f>IF(Y300=1,Q300,"")</f>
        <v/>
      </c>
    </row>
    <row r="301" spans="1:29" x14ac:dyDescent="0.5">
      <c r="A301">
        <v>10497</v>
      </c>
      <c r="B301">
        <v>1943.4419869999999</v>
      </c>
      <c r="C301">
        <f>B301*9</f>
        <v>17490.977883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42.058768860000001</v>
      </c>
      <c r="L301">
        <v>86.145414149999993</v>
      </c>
      <c r="M301">
        <v>68.26253457</v>
      </c>
      <c r="N301">
        <v>13.76329</v>
      </c>
      <c r="O301" t="s">
        <v>18</v>
      </c>
      <c r="P301">
        <v>976.34550000000002</v>
      </c>
      <c r="Q301">
        <f>P301/C301</f>
        <v>5.5819949377955543E-2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>IF(Y301=0,C301,"")</f>
        <v>17490.977883</v>
      </c>
      <c r="AA301" t="str">
        <f>IF(Y301=1,C301,"")</f>
        <v/>
      </c>
      <c r="AB301">
        <f>IF(Y301=0,Q301,"")</f>
        <v>5.5819949377955543E-2</v>
      </c>
      <c r="AC301" t="str">
        <f>IF(Y301=1,Q301,"")</f>
        <v/>
      </c>
    </row>
    <row r="302" spans="1:29" x14ac:dyDescent="0.5">
      <c r="A302">
        <v>10524</v>
      </c>
      <c r="B302">
        <v>2281.809119</v>
      </c>
      <c r="C302">
        <f>B302*9</f>
        <v>20536.282071000001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30.732150839999999</v>
      </c>
      <c r="L302">
        <v>67.524059070000007</v>
      </c>
      <c r="M302">
        <v>50.012196879999998</v>
      </c>
      <c r="N302">
        <v>13.809417</v>
      </c>
      <c r="O302" t="s">
        <v>18</v>
      </c>
      <c r="P302">
        <v>0</v>
      </c>
      <c r="Q302">
        <f>P302/C302</f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0</v>
      </c>
      <c r="Z302">
        <f>IF(Y302=0,C302,"")</f>
        <v>20536.282071000001</v>
      </c>
      <c r="AA302" t="str">
        <f>IF(Y302=1,C302,"")</f>
        <v/>
      </c>
      <c r="AB302">
        <f>IF(Y302=0,Q302,"")</f>
        <v>0</v>
      </c>
      <c r="AC302" t="str">
        <f>IF(Y302=1,Q302,"")</f>
        <v/>
      </c>
    </row>
    <row r="303" spans="1:29" x14ac:dyDescent="0.5">
      <c r="A303">
        <v>10526</v>
      </c>
      <c r="B303">
        <v>3136.4030290000001</v>
      </c>
      <c r="C303">
        <f>B303*9</f>
        <v>28227.627261000001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48.632307429999997</v>
      </c>
      <c r="L303">
        <v>95.448607080000002</v>
      </c>
      <c r="M303">
        <v>74.87552771</v>
      </c>
      <c r="N303">
        <v>10.407612</v>
      </c>
      <c r="P303">
        <v>0</v>
      </c>
      <c r="Q303">
        <f>P303/C303</f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>IF(Y303=0,C303,"")</f>
        <v>28227.627261000001</v>
      </c>
      <c r="AA303" t="str">
        <f>IF(Y303=1,C303,"")</f>
        <v/>
      </c>
      <c r="AB303">
        <f>IF(Y303=0,Q303,"")</f>
        <v>0</v>
      </c>
      <c r="AC303" t="str">
        <f>IF(Y303=1,Q303,"")</f>
        <v/>
      </c>
    </row>
    <row r="304" spans="1:29" x14ac:dyDescent="0.5">
      <c r="A304">
        <v>10547</v>
      </c>
      <c r="B304">
        <v>1683.159578</v>
      </c>
      <c r="C304">
        <f>B304*9</f>
        <v>15148.436202000001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16.01717863</v>
      </c>
      <c r="L304">
        <v>51.762852600000002</v>
      </c>
      <c r="M304">
        <v>33.892436879999998</v>
      </c>
      <c r="N304">
        <v>26.583162000000002</v>
      </c>
      <c r="O304" t="s">
        <v>18</v>
      </c>
      <c r="P304">
        <v>0</v>
      </c>
      <c r="Q304">
        <f>P304/C304</f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f>IF(Y304=0,C304,"")</f>
        <v>15148.436202000001</v>
      </c>
      <c r="AA304" t="str">
        <f>IF(Y304=1,C304,"")</f>
        <v/>
      </c>
      <c r="AB304">
        <f>IF(Y304=0,Q304,"")</f>
        <v>0</v>
      </c>
      <c r="AC304" t="str">
        <f>IF(Y304=1,Q304,"")</f>
        <v/>
      </c>
    </row>
    <row r="305" spans="1:29" x14ac:dyDescent="0.5">
      <c r="A305">
        <v>10556</v>
      </c>
      <c r="B305">
        <v>3930.2643760000001</v>
      </c>
      <c r="C305">
        <f>B305*9</f>
        <v>35372.379384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38.571631660000001</v>
      </c>
      <c r="L305">
        <v>75.219184170000005</v>
      </c>
      <c r="M305">
        <v>55.864282019999997</v>
      </c>
      <c r="N305">
        <v>15.731021</v>
      </c>
      <c r="O305" t="s">
        <v>18</v>
      </c>
      <c r="P305">
        <v>0</v>
      </c>
      <c r="Q305">
        <f>P305/C305</f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f>IF(Y305=0,C305,"")</f>
        <v>35372.379384</v>
      </c>
      <c r="AA305" t="str">
        <f>IF(Y305=1,C305,"")</f>
        <v/>
      </c>
      <c r="AB305">
        <f>IF(Y305=0,Q305,"")</f>
        <v>0</v>
      </c>
      <c r="AC305" t="str">
        <f>IF(Y305=1,Q305,"")</f>
        <v/>
      </c>
    </row>
    <row r="306" spans="1:29" x14ac:dyDescent="0.5">
      <c r="A306">
        <v>10561</v>
      </c>
      <c r="B306">
        <v>1440.2293299999999</v>
      </c>
      <c r="C306">
        <f>B306*9</f>
        <v>12962.063969999999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3.6591</v>
      </c>
      <c r="L306">
        <v>25.128517070000001</v>
      </c>
      <c r="M306">
        <v>13.92212915</v>
      </c>
      <c r="N306">
        <v>21.363184</v>
      </c>
      <c r="O306" t="s">
        <v>18</v>
      </c>
      <c r="P306">
        <v>1132.5608</v>
      </c>
      <c r="Q306">
        <f>P306/C306</f>
        <v>8.7375035536103748E-2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>IF(Y306=0,C306,"")</f>
        <v>12962.063969999999</v>
      </c>
      <c r="AA306" t="str">
        <f>IF(Y306=1,C306,"")</f>
        <v/>
      </c>
      <c r="AB306">
        <f>IF(Y306=0,Q306,"")</f>
        <v>8.7375035536103748E-2</v>
      </c>
      <c r="AC306" t="str">
        <f>IF(Y306=1,Q306,"")</f>
        <v/>
      </c>
    </row>
    <row r="307" spans="1:29" x14ac:dyDescent="0.5">
      <c r="A307">
        <v>10566</v>
      </c>
      <c r="B307">
        <v>2429.3024839999998</v>
      </c>
      <c r="C307">
        <f>B307*9</f>
        <v>21863.722355999998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46.063276170000002</v>
      </c>
      <c r="L307">
        <v>95.087973210000001</v>
      </c>
      <c r="M307">
        <v>70.840848230000006</v>
      </c>
      <c r="N307">
        <v>42.872929999999997</v>
      </c>
      <c r="P307">
        <v>0</v>
      </c>
      <c r="Q307">
        <f>P307/C307</f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>IF(Y307=0,C307,"")</f>
        <v>21863.722355999998</v>
      </c>
      <c r="AA307" t="str">
        <f>IF(Y307=1,C307,"")</f>
        <v/>
      </c>
      <c r="AB307">
        <f>IF(Y307=0,Q307,"")</f>
        <v>0</v>
      </c>
      <c r="AC307" t="str">
        <f>IF(Y307=1,Q307,"")</f>
        <v/>
      </c>
    </row>
    <row r="308" spans="1:29" x14ac:dyDescent="0.5">
      <c r="A308">
        <v>10612</v>
      </c>
      <c r="B308">
        <v>1297.0740049999999</v>
      </c>
      <c r="C308">
        <f>B308*9</f>
        <v>11673.666045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37.291018399999999</v>
      </c>
      <c r="L308">
        <v>72.868452250000004</v>
      </c>
      <c r="M308">
        <v>57.31771715</v>
      </c>
      <c r="N308">
        <v>21.887331</v>
      </c>
      <c r="P308">
        <v>78.107600000000005</v>
      </c>
      <c r="Q308">
        <f>P308/C308</f>
        <v>6.6909229456203791E-3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>IF(Y308=0,C308,"")</f>
        <v>11673.666045</v>
      </c>
      <c r="AA308" t="str">
        <f>IF(Y308=1,C308,"")</f>
        <v/>
      </c>
      <c r="AB308">
        <f>IF(Y308=0,Q308,"")</f>
        <v>6.6909229456203791E-3</v>
      </c>
      <c r="AC308" t="str">
        <f>IF(Y308=1,Q308,"")</f>
        <v/>
      </c>
    </row>
    <row r="309" spans="1:29" x14ac:dyDescent="0.5">
      <c r="A309">
        <v>10634</v>
      </c>
      <c r="B309">
        <v>13998.85557</v>
      </c>
      <c r="C309">
        <f>B309*9</f>
        <v>125989.70013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14.42461059</v>
      </c>
      <c r="L309">
        <v>94.180082119999994</v>
      </c>
      <c r="M309">
        <v>50.751172859999997</v>
      </c>
      <c r="N309">
        <v>33.526325</v>
      </c>
      <c r="P309">
        <v>117.1615</v>
      </c>
      <c r="Q309">
        <f>P309/C309</f>
        <v>9.2992919166494728E-4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f>IF(Y309=0,C309,"")</f>
        <v>125989.70013</v>
      </c>
      <c r="AA309" t="str">
        <f>IF(Y309=1,C309,"")</f>
        <v/>
      </c>
      <c r="AB309">
        <f>IF(Y309=0,Q309,"")</f>
        <v>9.2992919166494728E-4</v>
      </c>
      <c r="AC309" t="str">
        <f>IF(Y309=1,Q309,"")</f>
        <v/>
      </c>
    </row>
    <row r="310" spans="1:29" x14ac:dyDescent="0.5">
      <c r="A310">
        <v>10690</v>
      </c>
      <c r="B310">
        <v>1752.568221</v>
      </c>
      <c r="C310">
        <f>B310*9</f>
        <v>15773.113988999999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36.853740330000001</v>
      </c>
      <c r="L310">
        <v>84.637668919999996</v>
      </c>
      <c r="M310">
        <v>62.20855091</v>
      </c>
      <c r="N310">
        <v>21.987116</v>
      </c>
      <c r="O310" t="s">
        <v>18</v>
      </c>
      <c r="P310">
        <v>0</v>
      </c>
      <c r="Q310">
        <f>P310/C310</f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0</v>
      </c>
      <c r="Z310">
        <f>IF(Y310=0,C310,"")</f>
        <v>15773.113988999999</v>
      </c>
      <c r="AA310" t="str">
        <f>IF(Y310=1,C310,"")</f>
        <v/>
      </c>
      <c r="AB310">
        <f>IF(Y310=0,Q310,"")</f>
        <v>0</v>
      </c>
      <c r="AC310" t="str">
        <f>IF(Y310=1,Q310,"")</f>
        <v/>
      </c>
    </row>
    <row r="311" spans="1:29" x14ac:dyDescent="0.5">
      <c r="A311">
        <v>10694</v>
      </c>
      <c r="B311">
        <v>69825.094259999998</v>
      </c>
      <c r="C311">
        <f>B311*9</f>
        <v>628425.84834000003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120.9336222</v>
      </c>
      <c r="M311">
        <v>69.653400629999993</v>
      </c>
      <c r="N311">
        <v>31.777338</v>
      </c>
      <c r="P311">
        <v>14996.6669</v>
      </c>
      <c r="Q311">
        <f>P311/C311</f>
        <v>2.3863860691940041E-2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>IF(Y311=0,C311,"")</f>
        <v>628425.84834000003</v>
      </c>
      <c r="AA311" t="str">
        <f>IF(Y311=1,C311,"")</f>
        <v/>
      </c>
      <c r="AB311">
        <f>IF(Y311=0,Q311,"")</f>
        <v>2.3863860691940041E-2</v>
      </c>
      <c r="AC311" t="str">
        <f>IF(Y311=1,Q311,"")</f>
        <v/>
      </c>
    </row>
    <row r="312" spans="1:29" x14ac:dyDescent="0.5">
      <c r="A312">
        <v>10741</v>
      </c>
      <c r="B312">
        <v>5045.1406950000001</v>
      </c>
      <c r="C312">
        <f>B312*9</f>
        <v>45406.266255000002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38.800480890000003</v>
      </c>
      <c r="L312">
        <v>109.0406187</v>
      </c>
      <c r="M312">
        <v>80.650003699999999</v>
      </c>
      <c r="N312">
        <v>15.489685</v>
      </c>
      <c r="O312" t="s">
        <v>18</v>
      </c>
      <c r="P312">
        <v>0</v>
      </c>
      <c r="Q312">
        <f>P312/C312</f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>IF(Y312=0,C312,"")</f>
        <v>45406.266255000002</v>
      </c>
      <c r="AA312" t="str">
        <f>IF(Y312=1,C312,"")</f>
        <v/>
      </c>
      <c r="AB312">
        <f>IF(Y312=0,Q312,"")</f>
        <v>0</v>
      </c>
      <c r="AC312" t="str">
        <f>IF(Y312=1,Q312,"")</f>
        <v/>
      </c>
    </row>
    <row r="313" spans="1:29" x14ac:dyDescent="0.5">
      <c r="A313">
        <v>10744</v>
      </c>
      <c r="B313">
        <v>1262.369684</v>
      </c>
      <c r="C313">
        <f>B313*9</f>
        <v>11361.327155999999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39.484596600000003</v>
      </c>
      <c r="L313">
        <v>72.065912460000007</v>
      </c>
      <c r="M313">
        <v>56.673287549999998</v>
      </c>
      <c r="N313">
        <v>13.765617000000001</v>
      </c>
      <c r="O313" t="s">
        <v>18</v>
      </c>
      <c r="P313">
        <v>0</v>
      </c>
      <c r="Q313">
        <f>P313/C313</f>
        <v>0</v>
      </c>
      <c r="R313">
        <v>0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f>IF(Y313=0,C313,"")</f>
        <v>11361.327155999999</v>
      </c>
      <c r="AA313" t="str">
        <f>IF(Y313=1,C313,"")</f>
        <v/>
      </c>
      <c r="AB313">
        <f>IF(Y313=0,Q313,"")</f>
        <v>0</v>
      </c>
      <c r="AC313" t="str">
        <f>IF(Y313=1,Q313,"")</f>
        <v/>
      </c>
    </row>
    <row r="314" spans="1:29" x14ac:dyDescent="0.5">
      <c r="A314">
        <v>10853</v>
      </c>
      <c r="B314">
        <v>2464.006805</v>
      </c>
      <c r="C314">
        <f>B314*9</f>
        <v>22176.061245000001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59.63827182</v>
      </c>
      <c r="L314">
        <v>104.1442485</v>
      </c>
      <c r="M314">
        <v>81.729264029999996</v>
      </c>
      <c r="N314">
        <v>11.356786</v>
      </c>
      <c r="O314" t="s">
        <v>18</v>
      </c>
      <c r="P314">
        <v>0</v>
      </c>
      <c r="Q314">
        <f>P314/C314</f>
        <v>0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0</v>
      </c>
      <c r="Z314">
        <f>IF(Y314=0,C314,"")</f>
        <v>22176.061245000001</v>
      </c>
      <c r="AA314" t="str">
        <f>IF(Y314=1,C314,"")</f>
        <v/>
      </c>
      <c r="AB314">
        <f>IF(Y314=0,Q314,"")</f>
        <v>0</v>
      </c>
      <c r="AC314" t="str">
        <f>IF(Y314=1,Q314,"")</f>
        <v/>
      </c>
    </row>
    <row r="315" spans="1:29" x14ac:dyDescent="0.5">
      <c r="A315">
        <v>10862</v>
      </c>
      <c r="B315">
        <v>2663.5566520000002</v>
      </c>
      <c r="C315">
        <f>B315*9</f>
        <v>23972.009868000001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93.854344350000005</v>
      </c>
      <c r="L315">
        <v>128.1705135</v>
      </c>
      <c r="M315">
        <v>113.1148757</v>
      </c>
      <c r="N315">
        <v>17.147556000000002</v>
      </c>
      <c r="O315" t="s">
        <v>18</v>
      </c>
      <c r="P315">
        <v>0</v>
      </c>
      <c r="Q315">
        <f>P315/C315</f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f>IF(Y315=0,C315,"")</f>
        <v>23972.009868000001</v>
      </c>
      <c r="AA315" t="str">
        <f>IF(Y315=1,C315,"")</f>
        <v/>
      </c>
      <c r="AB315">
        <f>IF(Y315=0,Q315,"")</f>
        <v>0</v>
      </c>
      <c r="AC315" t="str">
        <f>IF(Y315=1,Q315,"")</f>
        <v/>
      </c>
    </row>
    <row r="316" spans="1:29" x14ac:dyDescent="0.5">
      <c r="A316">
        <v>10863</v>
      </c>
      <c r="B316">
        <v>3531.1646820000001</v>
      </c>
      <c r="C316">
        <f>B316*9</f>
        <v>31780.482137999999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20.32786557</v>
      </c>
      <c r="L316">
        <v>46.353030510000004</v>
      </c>
      <c r="M316">
        <v>34.78400603</v>
      </c>
      <c r="N316">
        <v>98.039169999999999</v>
      </c>
      <c r="P316">
        <v>273.37670000000003</v>
      </c>
      <c r="Q316">
        <f>P316/C316</f>
        <v>8.602031234545773E-3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>IF(Y316=0,C316,"")</f>
        <v>31780.482137999999</v>
      </c>
      <c r="AA316" t="str">
        <f>IF(Y316=1,C316,"")</f>
        <v/>
      </c>
      <c r="AB316">
        <f>IF(Y316=0,Q316,"")</f>
        <v>8.602031234545773E-3</v>
      </c>
      <c r="AC316" t="str">
        <f>IF(Y316=1,Q316,"")</f>
        <v/>
      </c>
    </row>
    <row r="317" spans="1:29" x14ac:dyDescent="0.5">
      <c r="A317">
        <v>10884</v>
      </c>
      <c r="B317">
        <v>1752.568221</v>
      </c>
      <c r="C317">
        <f>B317*9</f>
        <v>15773.113988999999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85.308077900000001</v>
      </c>
      <c r="L317">
        <v>111.37588270000001</v>
      </c>
      <c r="M317">
        <v>98.040938330000003</v>
      </c>
      <c r="N317">
        <v>10.95715</v>
      </c>
      <c r="O317" t="s">
        <v>18</v>
      </c>
      <c r="P317">
        <v>0</v>
      </c>
      <c r="Q317">
        <f>P317/C317</f>
        <v>0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f>IF(Y317=0,C317,"")</f>
        <v>15773.113988999999</v>
      </c>
      <c r="AA317" t="str">
        <f>IF(Y317=1,C317,"")</f>
        <v/>
      </c>
      <c r="AB317">
        <f>IF(Y317=0,Q317,"")</f>
        <v>0</v>
      </c>
      <c r="AC317" t="str">
        <f>IF(Y317=1,Q317,"")</f>
        <v/>
      </c>
    </row>
    <row r="318" spans="1:29" x14ac:dyDescent="0.5">
      <c r="A318">
        <v>10885</v>
      </c>
      <c r="B318">
        <v>4164.5185439999996</v>
      </c>
      <c r="C318">
        <f>B318*9</f>
        <v>37480.666895999995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25.781712500000001</v>
      </c>
      <c r="L318">
        <v>66.320388980000004</v>
      </c>
      <c r="M318">
        <v>46.742558039999999</v>
      </c>
      <c r="N318">
        <v>19.518715</v>
      </c>
      <c r="O318" t="s">
        <v>18</v>
      </c>
      <c r="P318">
        <v>0</v>
      </c>
      <c r="Q318">
        <f>P318/C318</f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>IF(Y318=0,C318,"")</f>
        <v>37480.666895999995</v>
      </c>
      <c r="AA318" t="str">
        <f>IF(Y318=1,C318,"")</f>
        <v/>
      </c>
      <c r="AB318">
        <f>IF(Y318=0,Q318,"")</f>
        <v>0</v>
      </c>
      <c r="AC318" t="str">
        <f>IF(Y318=1,Q318,"")</f>
        <v/>
      </c>
    </row>
    <row r="319" spans="1:29" x14ac:dyDescent="0.5">
      <c r="A319">
        <v>10890</v>
      </c>
      <c r="B319">
        <v>1175.6088810000001</v>
      </c>
      <c r="C319">
        <f>B319*9</f>
        <v>10580.479929000001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136.1337249</v>
      </c>
      <c r="L319">
        <v>170.1788842</v>
      </c>
      <c r="M319">
        <v>152.2534181</v>
      </c>
      <c r="N319">
        <v>10.408538999999999</v>
      </c>
      <c r="P319">
        <v>0</v>
      </c>
      <c r="Q319">
        <f>P319/C319</f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f>IF(Y319=0,C319,"")</f>
        <v>10580.479929000001</v>
      </c>
      <c r="AA319" t="str">
        <f>IF(Y319=1,C319,"")</f>
        <v/>
      </c>
      <c r="AB319">
        <f>IF(Y319=0,Q319,"")</f>
        <v>0</v>
      </c>
      <c r="AC319" t="str">
        <f>IF(Y319=1,Q319,"")</f>
        <v/>
      </c>
    </row>
    <row r="320" spans="1:29" x14ac:dyDescent="0.5">
      <c r="A320">
        <v>10928</v>
      </c>
      <c r="B320">
        <v>1670.145458</v>
      </c>
      <c r="C320">
        <f>B320*9</f>
        <v>15031.309121999999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25.613700000000001</v>
      </c>
      <c r="M320">
        <v>10.768141099999999</v>
      </c>
      <c r="N320">
        <v>16.480215000000001</v>
      </c>
      <c r="O320" t="s">
        <v>18</v>
      </c>
      <c r="P320">
        <v>7381.1719999999996</v>
      </c>
      <c r="Q320">
        <f>P320/C320</f>
        <v>0.4910531704252446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f>IF(Y320=0,C320,"")</f>
        <v>15031.309121999999</v>
      </c>
      <c r="AA320" t="str">
        <f>IF(Y320=1,C320,"")</f>
        <v/>
      </c>
      <c r="AB320">
        <f>IF(Y320=0,Q320,"")</f>
        <v>0.4910531704252446</v>
      </c>
      <c r="AC320" t="str">
        <f>IF(Y320=1,Q320,"")</f>
        <v/>
      </c>
    </row>
    <row r="321" spans="1:29" x14ac:dyDescent="0.5">
      <c r="A321">
        <v>10944</v>
      </c>
      <c r="B321">
        <v>2411.9503239999999</v>
      </c>
      <c r="C321">
        <f>B321*9</f>
        <v>21707.552916000001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67.606993270000004</v>
      </c>
      <c r="L321">
        <v>90.85843921</v>
      </c>
      <c r="M321">
        <v>79.927651100000006</v>
      </c>
      <c r="N321">
        <v>24.692822</v>
      </c>
      <c r="O321" t="s">
        <v>18</v>
      </c>
      <c r="P321">
        <v>0</v>
      </c>
      <c r="Q321">
        <f>P321/C321</f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f>IF(Y321=0,C321,"")</f>
        <v>21707.552916000001</v>
      </c>
      <c r="AA321" t="str">
        <f>IF(Y321=1,C321,"")</f>
        <v/>
      </c>
      <c r="AB321">
        <f>IF(Y321=0,Q321,"")</f>
        <v>0</v>
      </c>
      <c r="AC321" t="str">
        <f>IF(Y321=1,Q321,"")</f>
        <v/>
      </c>
    </row>
    <row r="322" spans="1:29" x14ac:dyDescent="0.5">
      <c r="A322">
        <v>10959</v>
      </c>
      <c r="B322">
        <v>6854.1034380000001</v>
      </c>
      <c r="C322">
        <f>B322*9</f>
        <v>61686.930941999999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49.572000000000003</v>
      </c>
      <c r="L322">
        <v>108.6393947</v>
      </c>
      <c r="M322">
        <v>84.194399489999995</v>
      </c>
      <c r="N322">
        <v>22.450893000000001</v>
      </c>
      <c r="P322">
        <v>0</v>
      </c>
      <c r="Q322">
        <f>P322/C322</f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f>IF(Y322=0,C322,"")</f>
        <v>61686.930941999999</v>
      </c>
      <c r="AA322" t="str">
        <f>IF(Y322=1,C322,"")</f>
        <v/>
      </c>
      <c r="AB322">
        <f>IF(Y322=0,Q322,"")</f>
        <v>0</v>
      </c>
      <c r="AC322" t="str">
        <f>IF(Y322=1,Q322,"")</f>
        <v/>
      </c>
    </row>
    <row r="323" spans="1:29" x14ac:dyDescent="0.5">
      <c r="A323">
        <v>11024</v>
      </c>
      <c r="B323">
        <v>1687.497619</v>
      </c>
      <c r="C323">
        <f>B323*9</f>
        <v>15187.478571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66.424235440000004</v>
      </c>
      <c r="L323">
        <v>106.11111200000001</v>
      </c>
      <c r="M323">
        <v>85.908749979999996</v>
      </c>
      <c r="N323">
        <v>13.126408</v>
      </c>
      <c r="O323" t="s">
        <v>18</v>
      </c>
      <c r="P323">
        <v>0</v>
      </c>
      <c r="Q323">
        <f>P323/C323</f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f>IF(Y323=0,C323,"")</f>
        <v>15187.478571</v>
      </c>
      <c r="AA323" t="str">
        <f>IF(Y323=1,C323,"")</f>
        <v/>
      </c>
      <c r="AB323">
        <f>IF(Y323=0,Q323,"")</f>
        <v>0</v>
      </c>
      <c r="AC323" t="str">
        <f>IF(Y323=1,Q323,"")</f>
        <v/>
      </c>
    </row>
    <row r="324" spans="1:29" x14ac:dyDescent="0.5">
      <c r="A324">
        <v>11056</v>
      </c>
      <c r="B324">
        <v>1952.118068</v>
      </c>
      <c r="C324">
        <f>B324*9</f>
        <v>17569.062612000002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63.571987999999997</v>
      </c>
      <c r="L324">
        <v>85.18954214</v>
      </c>
      <c r="M324">
        <v>74.193666390000004</v>
      </c>
      <c r="N324">
        <v>11.613182</v>
      </c>
      <c r="O324" t="s">
        <v>18</v>
      </c>
      <c r="P324">
        <v>0</v>
      </c>
      <c r="Q324">
        <f>P324/C324</f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f>IF(Y324=0,C324,"")</f>
        <v>17569.062612000002</v>
      </c>
      <c r="AA324" t="str">
        <f>IF(Y324=1,C324,"")</f>
        <v/>
      </c>
      <c r="AB324">
        <f>IF(Y324=0,Q324,"")</f>
        <v>0</v>
      </c>
      <c r="AC324" t="str">
        <f>IF(Y324=1,Q324,"")</f>
        <v/>
      </c>
    </row>
    <row r="325" spans="1:29" x14ac:dyDescent="0.5">
      <c r="A325">
        <v>11073</v>
      </c>
      <c r="B325">
        <v>3218.8257920000001</v>
      </c>
      <c r="C325">
        <f>B325*9</f>
        <v>28969.432128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407.28579130000003</v>
      </c>
      <c r="L325">
        <v>504.81417210000001</v>
      </c>
      <c r="M325">
        <v>449.38217209999999</v>
      </c>
      <c r="N325">
        <v>13.267500999999999</v>
      </c>
      <c r="O325" t="s">
        <v>18</v>
      </c>
      <c r="P325">
        <v>0</v>
      </c>
      <c r="Q325">
        <f>P325/C325</f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f>IF(Y325=0,C325,"")</f>
        <v>28969.432128</v>
      </c>
      <c r="AA325" t="str">
        <f>IF(Y325=1,C325,"")</f>
        <v/>
      </c>
      <c r="AB325">
        <f>IF(Y325=0,Q325,"")</f>
        <v>0</v>
      </c>
      <c r="AC325" t="str">
        <f>IF(Y325=1,Q325,"")</f>
        <v/>
      </c>
    </row>
    <row r="326" spans="1:29" x14ac:dyDescent="0.5">
      <c r="A326">
        <v>11074</v>
      </c>
      <c r="B326">
        <v>2711.2750940000001</v>
      </c>
      <c r="C326">
        <f>B326*9</f>
        <v>24401.475846000001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52.754880210000003</v>
      </c>
      <c r="L326">
        <v>111.36312289999999</v>
      </c>
      <c r="M326">
        <v>77.674895390000003</v>
      </c>
      <c r="N326">
        <v>21.367585999999999</v>
      </c>
      <c r="P326">
        <v>0</v>
      </c>
      <c r="Q326">
        <f>P326/C326</f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f>IF(Y326=0,C326,"")</f>
        <v>24401.475846000001</v>
      </c>
      <c r="AA326" t="str">
        <f>IF(Y326=1,C326,"")</f>
        <v/>
      </c>
      <c r="AB326">
        <f>IF(Y326=0,Q326,"")</f>
        <v>0</v>
      </c>
      <c r="AC326" t="str">
        <f>IF(Y326=1,Q326,"")</f>
        <v/>
      </c>
    </row>
    <row r="327" spans="1:29" x14ac:dyDescent="0.5">
      <c r="A327">
        <v>11083</v>
      </c>
      <c r="B327">
        <v>2581.1338900000001</v>
      </c>
      <c r="C327">
        <f>B327*9</f>
        <v>23230.205010000001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3.6591</v>
      </c>
      <c r="L327">
        <v>23.325170279999998</v>
      </c>
      <c r="M327">
        <v>12.264964020000001</v>
      </c>
      <c r="N327">
        <v>202.20049</v>
      </c>
      <c r="P327">
        <v>20971.901399999999</v>
      </c>
      <c r="Q327">
        <f>P327/C327</f>
        <v>0.90278589409659271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f>IF(Y327=0,C327,"")</f>
        <v>23230.205010000001</v>
      </c>
      <c r="AA327" t="str">
        <f>IF(Y327=1,C327,"")</f>
        <v/>
      </c>
      <c r="AB327">
        <f>IF(Y327=0,Q327,"")</f>
        <v>0.90278589409659271</v>
      </c>
      <c r="AC327" t="str">
        <f>IF(Y327=1,Q327,"")</f>
        <v/>
      </c>
    </row>
    <row r="328" spans="1:29" x14ac:dyDescent="0.5">
      <c r="A328">
        <v>11335</v>
      </c>
      <c r="B328">
        <v>1279.7218439999999</v>
      </c>
      <c r="C328">
        <f>B328*9</f>
        <v>11517.496595999999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23.865723039999999</v>
      </c>
      <c r="L328">
        <v>54.381283779999997</v>
      </c>
      <c r="M328">
        <v>39.269969349999997</v>
      </c>
      <c r="N328">
        <v>7.7929389999999996</v>
      </c>
      <c r="P328">
        <v>39.053800000000003</v>
      </c>
      <c r="Q328">
        <f>P328/C328</f>
        <v>3.3908236633265689E-3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f>IF(Y328=0,C328,"")</f>
        <v>11517.496595999999</v>
      </c>
      <c r="AA328" t="str">
        <f>IF(Y328=1,C328,"")</f>
        <v/>
      </c>
      <c r="AB328">
        <f>IF(Y328=0,Q328,"")</f>
        <v>3.3908236633265689E-3</v>
      </c>
      <c r="AC328" t="str">
        <f>IF(Y328=1,Q328,"")</f>
        <v/>
      </c>
    </row>
    <row r="329" spans="1:29" x14ac:dyDescent="0.5">
      <c r="A329">
        <v>11343</v>
      </c>
      <c r="B329">
        <v>78436.103959999993</v>
      </c>
      <c r="C329">
        <f>B329*9</f>
        <v>705924.93563999992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50.646458000000003</v>
      </c>
      <c r="L329">
        <v>129.67175019999999</v>
      </c>
      <c r="M329">
        <v>94.985524720000001</v>
      </c>
      <c r="N329">
        <v>19.811091999999999</v>
      </c>
      <c r="P329">
        <v>585.80730000000005</v>
      </c>
      <c r="Q329">
        <f>P329/C329</f>
        <v>8.2984361427734549E-4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f>IF(Y329=0,C329,"")</f>
        <v>705924.93563999992</v>
      </c>
      <c r="AA329" t="str">
        <f>IF(Y329=1,C329,"")</f>
        <v/>
      </c>
      <c r="AB329">
        <f>IF(Y329=0,Q329,"")</f>
        <v>8.2984361427734549E-4</v>
      </c>
      <c r="AC329" t="str">
        <f>IF(Y329=1,Q329,"")</f>
        <v/>
      </c>
    </row>
    <row r="330" spans="1:29" x14ac:dyDescent="0.5">
      <c r="A330">
        <v>11406</v>
      </c>
      <c r="B330">
        <v>120992.2778</v>
      </c>
      <c r="C330">
        <f>B330*9</f>
        <v>1088930.5001999999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19.919448469999999</v>
      </c>
      <c r="L330">
        <v>130.93450379999999</v>
      </c>
      <c r="M330">
        <v>75.742523140000003</v>
      </c>
      <c r="N330">
        <v>17.820440000000001</v>
      </c>
      <c r="P330">
        <v>17847.595799999999</v>
      </c>
      <c r="Q330">
        <f>P330/C330</f>
        <v>1.6390022868054476E-2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f>IF(Y330=0,C330,"")</f>
        <v>1088930.5001999999</v>
      </c>
      <c r="AA330" t="str">
        <f>IF(Y330=1,C330,"")</f>
        <v/>
      </c>
      <c r="AB330">
        <f>IF(Y330=0,Q330,"")</f>
        <v>1.6390022868054476E-2</v>
      </c>
      <c r="AC330" t="str">
        <f>IF(Y330=1,Q330,"")</f>
        <v/>
      </c>
    </row>
    <row r="331" spans="1:29" x14ac:dyDescent="0.5">
      <c r="A331">
        <v>11417</v>
      </c>
      <c r="B331">
        <v>280410.91529999999</v>
      </c>
      <c r="C331">
        <f>B331*9</f>
        <v>2523698.2376999999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139.2811485</v>
      </c>
      <c r="M331">
        <v>84.068124060000002</v>
      </c>
      <c r="N331">
        <v>23.516378</v>
      </c>
      <c r="P331">
        <v>108218.136</v>
      </c>
      <c r="Q331">
        <f>P331/C331</f>
        <v>4.2880774881637905E-2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f>IF(Y331=0,C331,"")</f>
        <v>2523698.2376999999</v>
      </c>
      <c r="AA331" t="str">
        <f>IF(Y331=1,C331,"")</f>
        <v/>
      </c>
      <c r="AB331">
        <f>IF(Y331=0,Q331,"")</f>
        <v>4.2880774881637905E-2</v>
      </c>
      <c r="AC331" t="str">
        <f>IF(Y331=1,Q331,"")</f>
        <v/>
      </c>
    </row>
    <row r="332" spans="1:29" x14ac:dyDescent="0.5">
      <c r="A332">
        <v>11427</v>
      </c>
      <c r="B332">
        <v>1136.566519</v>
      </c>
      <c r="C332">
        <f>B332*9</f>
        <v>10229.098671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83.051191230000001</v>
      </c>
      <c r="L332">
        <v>111.0388805</v>
      </c>
      <c r="M332">
        <v>98.415966069999996</v>
      </c>
      <c r="N332">
        <v>9.1550999999999991</v>
      </c>
      <c r="O332" t="s">
        <v>18</v>
      </c>
      <c r="P332">
        <v>0</v>
      </c>
      <c r="Q332">
        <f>P332/C332</f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0</v>
      </c>
      <c r="Z332">
        <f>IF(Y332=0,C332,"")</f>
        <v>10229.098671</v>
      </c>
      <c r="AA332" t="str">
        <f>IF(Y332=1,C332,"")</f>
        <v/>
      </c>
      <c r="AB332">
        <f>IF(Y332=0,Q332,"")</f>
        <v>0</v>
      </c>
      <c r="AC332" t="str">
        <f>IF(Y332=1,Q332,"")</f>
        <v/>
      </c>
    </row>
    <row r="333" spans="1:29" x14ac:dyDescent="0.5">
      <c r="A333">
        <v>11457</v>
      </c>
      <c r="B333">
        <v>1986.8223889999999</v>
      </c>
      <c r="C333">
        <f>B333*9</f>
        <v>17881.401501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34.618202340000003</v>
      </c>
      <c r="M333">
        <v>17.64437143</v>
      </c>
      <c r="N333">
        <v>13.206621999999999</v>
      </c>
      <c r="P333">
        <v>2538.4983000000002</v>
      </c>
      <c r="Q333">
        <f>P333/C333</f>
        <v>0.14196305025968112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f>IF(Y333=0,C333,"")</f>
        <v>17881.401501</v>
      </c>
      <c r="AA333" t="str">
        <f>IF(Y333=1,C333,"")</f>
        <v/>
      </c>
      <c r="AB333">
        <f>IF(Y333=0,Q333,"")</f>
        <v>0.14196305025968112</v>
      </c>
      <c r="AC333" t="str">
        <f>IF(Y333=1,Q333,"")</f>
        <v/>
      </c>
    </row>
    <row r="334" spans="1:29" x14ac:dyDescent="0.5">
      <c r="A334">
        <v>11503</v>
      </c>
      <c r="B334">
        <v>6815.061076</v>
      </c>
      <c r="C334">
        <f>B334*9</f>
        <v>61335.549683999998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3.6591</v>
      </c>
      <c r="L334">
        <v>55.57927119</v>
      </c>
      <c r="M334">
        <v>32.473067649999997</v>
      </c>
      <c r="N334">
        <v>15.51618</v>
      </c>
      <c r="P334">
        <v>1132.5608</v>
      </c>
      <c r="Q334">
        <f>P334/C334</f>
        <v>1.8464997963415008E-2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f>IF(Y334=0,C334,"")</f>
        <v>61335.549683999998</v>
      </c>
      <c r="AA334" t="str">
        <f>IF(Y334=1,C334,"")</f>
        <v/>
      </c>
      <c r="AB334">
        <f>IF(Y334=0,Q334,"")</f>
        <v>1.8464997963415008E-2</v>
      </c>
      <c r="AC334" t="str">
        <f>IF(Y334=1,Q334,"")</f>
        <v/>
      </c>
    </row>
    <row r="335" spans="1:29" x14ac:dyDescent="0.5">
      <c r="A335">
        <v>11529</v>
      </c>
      <c r="B335">
        <v>2550.7676080000001</v>
      </c>
      <c r="C335">
        <f>B335*9</f>
        <v>22956.908472000003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76.654675949999998</v>
      </c>
      <c r="L335">
        <v>113.1633162</v>
      </c>
      <c r="M335">
        <v>95.50440571</v>
      </c>
      <c r="N335">
        <v>18.017616</v>
      </c>
      <c r="P335">
        <v>742.02260000000001</v>
      </c>
      <c r="Q335">
        <f>P335/C335</f>
        <v>3.2322409653069248E-2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>IF(Y335=0,C335,"")</f>
        <v>22956.908472000003</v>
      </c>
      <c r="AA335" t="str">
        <f>IF(Y335=1,C335,"")</f>
        <v/>
      </c>
      <c r="AB335">
        <f>IF(Y335=0,Q335,"")</f>
        <v>3.2322409653069248E-2</v>
      </c>
      <c r="AC335" t="str">
        <f>IF(Y335=1,Q335,"")</f>
        <v/>
      </c>
    </row>
    <row r="336" spans="1:29" x14ac:dyDescent="0.5">
      <c r="A336">
        <v>11544</v>
      </c>
      <c r="B336">
        <v>1080.1719969999999</v>
      </c>
      <c r="C336">
        <f>B336*9</f>
        <v>9721.5479729999988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31.722779330000002</v>
      </c>
      <c r="L336">
        <v>60.80261411</v>
      </c>
      <c r="M336">
        <v>48.321327320000002</v>
      </c>
      <c r="N336">
        <v>21.847390999999998</v>
      </c>
      <c r="O336" t="s">
        <v>18</v>
      </c>
      <c r="P336">
        <v>0</v>
      </c>
      <c r="Q336">
        <f>P336/C336</f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f>IF(Y336=0,C336,"")</f>
        <v>9721.5479729999988</v>
      </c>
      <c r="AA336" t="str">
        <f>IF(Y336=1,C336,"")</f>
        <v/>
      </c>
      <c r="AB336">
        <f>IF(Y336=0,Q336,"")</f>
        <v>0</v>
      </c>
      <c r="AC336" t="str">
        <f>IF(Y336=1,Q336,"")</f>
        <v/>
      </c>
    </row>
    <row r="337" spans="1:29" x14ac:dyDescent="0.5">
      <c r="A337">
        <v>11552</v>
      </c>
      <c r="B337">
        <v>2845.7543390000001</v>
      </c>
      <c r="C337">
        <f>B337*9</f>
        <v>25611.789051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71.997963339999998</v>
      </c>
      <c r="L337">
        <v>102.7489167</v>
      </c>
      <c r="M337">
        <v>88.408203659999998</v>
      </c>
      <c r="N337">
        <v>13.453194999999999</v>
      </c>
      <c r="O337" t="s">
        <v>18</v>
      </c>
      <c r="P337">
        <v>0</v>
      </c>
      <c r="Q337">
        <f>P337/C337</f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f>IF(Y337=0,C337,"")</f>
        <v>25611.789051</v>
      </c>
      <c r="AA337" t="str">
        <f>IF(Y337=1,C337,"")</f>
        <v/>
      </c>
      <c r="AB337">
        <f>IF(Y337=0,Q337,"")</f>
        <v>0</v>
      </c>
      <c r="AC337" t="str">
        <f>IF(Y337=1,Q337,"")</f>
        <v/>
      </c>
    </row>
    <row r="338" spans="1:29" x14ac:dyDescent="0.5">
      <c r="A338">
        <v>11583</v>
      </c>
      <c r="B338">
        <v>39697.405420000003</v>
      </c>
      <c r="C338">
        <f>B338*9</f>
        <v>357276.64878000005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88.726289370000003</v>
      </c>
      <c r="M338">
        <v>35.449510109999999</v>
      </c>
      <c r="N338">
        <v>15.359513</v>
      </c>
      <c r="O338" t="s">
        <v>18</v>
      </c>
      <c r="P338">
        <v>9490.0782999999992</v>
      </c>
      <c r="Q338">
        <f>P338/C338</f>
        <v>2.6562268573683632E-2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f>IF(Y338=0,C338,"")</f>
        <v>357276.64878000005</v>
      </c>
      <c r="AA338" t="str">
        <f>IF(Y338=1,C338,"")</f>
        <v/>
      </c>
      <c r="AB338">
        <f>IF(Y338=0,Q338,"")</f>
        <v>2.6562268573683632E-2</v>
      </c>
      <c r="AC338" t="str">
        <f>IF(Y338=1,Q338,"")</f>
        <v/>
      </c>
    </row>
    <row r="339" spans="1:29" x14ac:dyDescent="0.5">
      <c r="A339">
        <v>11586</v>
      </c>
      <c r="B339">
        <v>2828.4021779999998</v>
      </c>
      <c r="C339">
        <f>B339*9</f>
        <v>25455.619601999999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29.644373640000001</v>
      </c>
      <c r="L339">
        <v>71.878446980000007</v>
      </c>
      <c r="M339">
        <v>51.517907860000001</v>
      </c>
      <c r="N339">
        <v>18.132439000000002</v>
      </c>
      <c r="P339">
        <v>0</v>
      </c>
      <c r="Q339">
        <f>P339/C339</f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f>IF(Y339=0,C339,"")</f>
        <v>25455.619601999999</v>
      </c>
      <c r="AA339" t="str">
        <f>IF(Y339=1,C339,"")</f>
        <v/>
      </c>
      <c r="AB339">
        <f>IF(Y339=0,Q339,"")</f>
        <v>0</v>
      </c>
      <c r="AC339" t="str">
        <f>IF(Y339=1,Q339,"")</f>
        <v/>
      </c>
    </row>
    <row r="340" spans="1:29" x14ac:dyDescent="0.5">
      <c r="A340">
        <v>11708</v>
      </c>
      <c r="B340">
        <v>115292.0931</v>
      </c>
      <c r="C340">
        <f>B340*9</f>
        <v>1037628.8378999999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7.7968102210000003</v>
      </c>
      <c r="L340">
        <v>141.61712009999999</v>
      </c>
      <c r="M340">
        <v>79.255080190000001</v>
      </c>
      <c r="N340">
        <v>13.664605999999999</v>
      </c>
      <c r="P340">
        <v>11950.468999999999</v>
      </c>
      <c r="Q340">
        <f>P340/C340</f>
        <v>1.1517094131834171E-2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f>IF(Y340=0,C340,"")</f>
        <v>1037628.8378999999</v>
      </c>
      <c r="AA340" t="str">
        <f>IF(Y340=1,C340,"")</f>
        <v/>
      </c>
      <c r="AB340">
        <f>IF(Y340=0,Q340,"")</f>
        <v>1.1517094131834171E-2</v>
      </c>
      <c r="AC340" t="str">
        <f>IF(Y340=1,Q340,"")</f>
        <v/>
      </c>
    </row>
    <row r="341" spans="1:29" x14ac:dyDescent="0.5">
      <c r="A341">
        <v>11757</v>
      </c>
      <c r="B341">
        <v>1340.4544060000001</v>
      </c>
      <c r="C341">
        <f>B341*9</f>
        <v>12064.089654000001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90.564000019999995</v>
      </c>
      <c r="L341">
        <v>116.1945656</v>
      </c>
      <c r="M341">
        <v>103.20654500000001</v>
      </c>
      <c r="N341">
        <v>17.183499999999999</v>
      </c>
      <c r="O341" t="s">
        <v>18</v>
      </c>
      <c r="P341">
        <v>0</v>
      </c>
      <c r="Q341">
        <f>P341/C341</f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f>IF(Y341=0,C341,"")</f>
        <v>12064.089654000001</v>
      </c>
      <c r="AA341" t="str">
        <f>IF(Y341=1,C341,"")</f>
        <v/>
      </c>
      <c r="AB341">
        <f>IF(Y341=0,Q341,"")</f>
        <v>0</v>
      </c>
      <c r="AC341" t="str">
        <f>IF(Y341=1,Q341,"")</f>
        <v/>
      </c>
    </row>
    <row r="342" spans="1:29" x14ac:dyDescent="0.5">
      <c r="A342">
        <v>11807</v>
      </c>
      <c r="B342">
        <v>4910.6614499999996</v>
      </c>
      <c r="C342">
        <f>B342*9</f>
        <v>44195.953049999996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42.125810250000001</v>
      </c>
      <c r="L342">
        <v>105.4278872</v>
      </c>
      <c r="M342">
        <v>81.915428719999994</v>
      </c>
      <c r="N342">
        <v>12.1003065</v>
      </c>
      <c r="P342">
        <v>0</v>
      </c>
      <c r="Q342">
        <f>P342/C342</f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f>IF(Y342=0,C342,"")</f>
        <v>44195.953049999996</v>
      </c>
      <c r="AA342" t="str">
        <f>IF(Y342=1,C342,"")</f>
        <v/>
      </c>
      <c r="AB342">
        <f>IF(Y342=0,Q342,"")</f>
        <v>0</v>
      </c>
      <c r="AC342" t="str">
        <f>IF(Y342=1,Q342,"")</f>
        <v/>
      </c>
    </row>
    <row r="343" spans="1:29" x14ac:dyDescent="0.5">
      <c r="A343">
        <v>11834</v>
      </c>
      <c r="B343">
        <v>16337.059209999999</v>
      </c>
      <c r="C343">
        <f>B343*9</f>
        <v>147033.53289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10.75244895</v>
      </c>
      <c r="L343">
        <v>88.753206280000001</v>
      </c>
      <c r="M343">
        <v>47.59255572</v>
      </c>
      <c r="N343">
        <v>99.366659999999996</v>
      </c>
      <c r="P343">
        <v>18238.133999999998</v>
      </c>
      <c r="Q343">
        <f>P343/C343</f>
        <v>0.12404064325683087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>IF(Y343=0,C343,"")</f>
        <v>147033.53289</v>
      </c>
      <c r="AA343" t="str">
        <f>IF(Y343=1,C343,"")</f>
        <v/>
      </c>
      <c r="AB343">
        <f>IF(Y343=0,Q343,"")</f>
        <v>0.12404064325683087</v>
      </c>
      <c r="AC343" t="str">
        <f>IF(Y343=1,Q343,"")</f>
        <v/>
      </c>
    </row>
    <row r="344" spans="1:29" x14ac:dyDescent="0.5">
      <c r="A344">
        <v>11839</v>
      </c>
      <c r="B344">
        <v>27845.879730000001</v>
      </c>
      <c r="C344">
        <f>B344*9</f>
        <v>250612.91756999999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59.001214650000001</v>
      </c>
      <c r="L344">
        <v>119.2126272</v>
      </c>
      <c r="M344">
        <v>91.325386089999995</v>
      </c>
      <c r="N344">
        <v>16.752355999999999</v>
      </c>
      <c r="P344">
        <v>1288.7761</v>
      </c>
      <c r="Q344">
        <f>P344/C344</f>
        <v>5.1424966936910793E-3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f>IF(Y344=0,C344,"")</f>
        <v>250612.91756999999</v>
      </c>
      <c r="AA344" t="str">
        <f>IF(Y344=1,C344,"")</f>
        <v/>
      </c>
      <c r="AB344">
        <f>IF(Y344=0,Q344,"")</f>
        <v>5.1424966936910793E-3</v>
      </c>
      <c r="AC344" t="str">
        <f>IF(Y344=1,Q344,"")</f>
        <v/>
      </c>
    </row>
    <row r="345" spans="1:29" x14ac:dyDescent="0.5">
      <c r="A345">
        <v>11841</v>
      </c>
      <c r="B345">
        <v>1166.9328</v>
      </c>
      <c r="C345">
        <f>B345*9</f>
        <v>10502.395200000001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40.26985097</v>
      </c>
      <c r="L345">
        <v>59.504111459999997</v>
      </c>
      <c r="M345">
        <v>49.959012700000002</v>
      </c>
      <c r="N345">
        <v>124.67995000000001</v>
      </c>
      <c r="P345">
        <v>0</v>
      </c>
      <c r="Q345">
        <f>P345/C345</f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f>IF(Y345=0,C345,"")</f>
        <v>10502.395200000001</v>
      </c>
      <c r="AA345" t="str">
        <f>IF(Y345=1,C345,"")</f>
        <v/>
      </c>
      <c r="AB345">
        <f>IF(Y345=0,Q345,"")</f>
        <v>0</v>
      </c>
      <c r="AC345" t="str">
        <f>IF(Y345=1,Q345,"")</f>
        <v/>
      </c>
    </row>
    <row r="346" spans="1:29" x14ac:dyDescent="0.5">
      <c r="A346">
        <v>11842</v>
      </c>
      <c r="B346">
        <v>61188.056320000003</v>
      </c>
      <c r="C346">
        <f>B346*9</f>
        <v>550692.50688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85.351978439999996</v>
      </c>
      <c r="L346">
        <v>297.88069760000002</v>
      </c>
      <c r="M346">
        <v>184.67093650000001</v>
      </c>
      <c r="N346">
        <v>14.130592</v>
      </c>
      <c r="P346">
        <v>4647.4045999999998</v>
      </c>
      <c r="Q346">
        <f>P346/C346</f>
        <v>8.4392007189825514E-3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f>IF(Y346=0,C346,"")</f>
        <v>550692.50688</v>
      </c>
      <c r="AA346" t="str">
        <f>IF(Y346=1,C346,"")</f>
        <v/>
      </c>
      <c r="AB346">
        <f>IF(Y346=0,Q346,"")</f>
        <v>8.4392007189825514E-3</v>
      </c>
      <c r="AC346" t="str">
        <f>IF(Y346=1,Q346,"")</f>
        <v/>
      </c>
    </row>
    <row r="347" spans="1:29" x14ac:dyDescent="0.5">
      <c r="A347">
        <v>11957</v>
      </c>
      <c r="B347">
        <v>1006.425315</v>
      </c>
      <c r="C347">
        <f>B347*9</f>
        <v>9057.8278350000001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16.363992669999998</v>
      </c>
      <c r="L347">
        <v>38.405080089999998</v>
      </c>
      <c r="M347">
        <v>27.36144406</v>
      </c>
      <c r="N347">
        <v>19.450182000000002</v>
      </c>
      <c r="O347" t="s">
        <v>18</v>
      </c>
      <c r="P347">
        <v>0</v>
      </c>
      <c r="Q347">
        <f>P347/C347</f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0</v>
      </c>
      <c r="Z347">
        <f>IF(Y347=0,C347,"")</f>
        <v>9057.8278350000001</v>
      </c>
      <c r="AA347" t="str">
        <f>IF(Y347=1,C347,"")</f>
        <v/>
      </c>
      <c r="AB347">
        <f>IF(Y347=0,Q347,"")</f>
        <v>0</v>
      </c>
      <c r="AC347" t="str">
        <f>IF(Y347=1,Q347,"")</f>
        <v/>
      </c>
    </row>
    <row r="348" spans="1:29" x14ac:dyDescent="0.5">
      <c r="A348">
        <v>11979</v>
      </c>
      <c r="B348">
        <v>2529.0774080000001</v>
      </c>
      <c r="C348">
        <f>B348*9</f>
        <v>22761.696672000002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103.7262722</v>
      </c>
      <c r="L348">
        <v>142.37938579999999</v>
      </c>
      <c r="M348">
        <v>124.3423208</v>
      </c>
      <c r="N348">
        <v>15.367984999999999</v>
      </c>
      <c r="P348">
        <v>0</v>
      </c>
      <c r="Q348">
        <f>P348/C348</f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f>IF(Y348=0,C348,"")</f>
        <v>22761.696672000002</v>
      </c>
      <c r="AA348" t="str">
        <f>IF(Y348=1,C348,"")</f>
        <v/>
      </c>
      <c r="AB348">
        <f>IF(Y348=0,Q348,"")</f>
        <v>0</v>
      </c>
      <c r="AC348" t="str">
        <f>IF(Y348=1,Q348,"")</f>
        <v/>
      </c>
    </row>
    <row r="349" spans="1:29" x14ac:dyDescent="0.5">
      <c r="A349">
        <v>11993</v>
      </c>
      <c r="B349">
        <v>1140.9045599999999</v>
      </c>
      <c r="C349">
        <f>B349*9</f>
        <v>10268.141039999999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70.664772679999999</v>
      </c>
      <c r="L349">
        <v>103.98535219999999</v>
      </c>
      <c r="M349">
        <v>86.209517099999999</v>
      </c>
      <c r="N349">
        <v>17.019618999999999</v>
      </c>
      <c r="O349" t="s">
        <v>18</v>
      </c>
      <c r="P349">
        <v>234.3229</v>
      </c>
      <c r="Q349">
        <f>P349/C349</f>
        <v>2.28203819062462E-2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f>IF(Y349=0,C349,"")</f>
        <v>10268.141039999999</v>
      </c>
      <c r="AA349" t="str">
        <f>IF(Y349=1,C349,"")</f>
        <v/>
      </c>
      <c r="AB349">
        <f>IF(Y349=0,Q349,"")</f>
        <v>2.28203819062462E-2</v>
      </c>
      <c r="AC349" t="str">
        <f>IF(Y349=1,Q349,"")</f>
        <v/>
      </c>
    </row>
    <row r="350" spans="1:29" x14ac:dyDescent="0.5">
      <c r="A350">
        <v>12033</v>
      </c>
      <c r="B350">
        <v>9769.2664189999996</v>
      </c>
      <c r="C350">
        <f>B350*9</f>
        <v>87923.397770999989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53.818387749999999</v>
      </c>
      <c r="L350">
        <v>96.208517650000005</v>
      </c>
      <c r="M350">
        <v>78.360714700000003</v>
      </c>
      <c r="N350">
        <v>12.560181999999999</v>
      </c>
      <c r="O350" t="s">
        <v>18</v>
      </c>
      <c r="P350">
        <v>1874.5834</v>
      </c>
      <c r="Q350">
        <f>P350/C350</f>
        <v>2.1320643281807963E-2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>IF(Y350=0,C350,"")</f>
        <v>87923.397770999989</v>
      </c>
      <c r="AA350" t="str">
        <f>IF(Y350=1,C350,"")</f>
        <v/>
      </c>
      <c r="AB350">
        <f>IF(Y350=0,Q350,"")</f>
        <v>2.1320643281807963E-2</v>
      </c>
      <c r="AC350" t="str">
        <f>IF(Y350=1,Q350,"")</f>
        <v/>
      </c>
    </row>
    <row r="351" spans="1:29" x14ac:dyDescent="0.5">
      <c r="A351">
        <v>12056</v>
      </c>
      <c r="B351">
        <v>3335.9528759999998</v>
      </c>
      <c r="C351">
        <f>B351*9</f>
        <v>30023.575883999998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129.42660230000001</v>
      </c>
      <c r="L351">
        <v>179.72774179999999</v>
      </c>
      <c r="M351">
        <v>153.38897209999999</v>
      </c>
      <c r="N351">
        <v>10.220226</v>
      </c>
      <c r="O351" t="s">
        <v>18</v>
      </c>
      <c r="P351">
        <v>0</v>
      </c>
      <c r="Q351">
        <f>P351/C351</f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f>IF(Y351=0,C351,"")</f>
        <v>30023.575883999998</v>
      </c>
      <c r="AA351" t="str">
        <f>IF(Y351=1,C351,"")</f>
        <v/>
      </c>
      <c r="AB351">
        <f>IF(Y351=0,Q351,"")</f>
        <v>0</v>
      </c>
      <c r="AC351" t="str">
        <f>IF(Y351=1,Q351,"")</f>
        <v/>
      </c>
    </row>
    <row r="352" spans="1:29" x14ac:dyDescent="0.5">
      <c r="A352">
        <v>12061</v>
      </c>
      <c r="B352">
        <v>3444.403879</v>
      </c>
      <c r="C352">
        <f>B352*9</f>
        <v>30999.634911000001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11.57109019</v>
      </c>
      <c r="L352">
        <v>62.684464910000003</v>
      </c>
      <c r="M352">
        <v>40.539948039999999</v>
      </c>
      <c r="N352">
        <v>16.066797000000001</v>
      </c>
      <c r="P352">
        <v>0</v>
      </c>
      <c r="Q352">
        <f>P352/C352</f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f>IF(Y352=0,C352,"")</f>
        <v>30999.634911000001</v>
      </c>
      <c r="AA352" t="str">
        <f>IF(Y352=1,C352,"")</f>
        <v/>
      </c>
      <c r="AB352">
        <f>IF(Y352=0,Q352,"")</f>
        <v>0</v>
      </c>
      <c r="AC352" t="str">
        <f>IF(Y352=1,Q352,"")</f>
        <v/>
      </c>
    </row>
    <row r="353" spans="1:29" x14ac:dyDescent="0.5">
      <c r="A353">
        <v>12066</v>
      </c>
      <c r="B353">
        <v>1778.596462</v>
      </c>
      <c r="C353">
        <f>B353*9</f>
        <v>16007.368157999999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26.79777481</v>
      </c>
      <c r="L353">
        <v>63.768748780000003</v>
      </c>
      <c r="M353">
        <v>48.817065929999998</v>
      </c>
      <c r="N353">
        <v>14.507614</v>
      </c>
      <c r="P353">
        <v>0</v>
      </c>
      <c r="Q353">
        <f>P353/C353</f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>IF(Y353=0,C353,"")</f>
        <v>16007.368157999999</v>
      </c>
      <c r="AA353" t="str">
        <f>IF(Y353=1,C353,"")</f>
        <v/>
      </c>
      <c r="AB353">
        <f>IF(Y353=0,Q353,"")</f>
        <v>0</v>
      </c>
      <c r="AC353" t="str">
        <f>IF(Y353=1,Q353,"")</f>
        <v/>
      </c>
    </row>
    <row r="354" spans="1:29" x14ac:dyDescent="0.5">
      <c r="A354">
        <v>12101</v>
      </c>
      <c r="B354">
        <v>7678.3310659999997</v>
      </c>
      <c r="C354">
        <f>B354*9</f>
        <v>69104.979594000004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64.724954830000001</v>
      </c>
      <c r="L354">
        <v>103.1232052</v>
      </c>
      <c r="M354">
        <v>82.923532699999996</v>
      </c>
      <c r="N354">
        <v>12.331495</v>
      </c>
      <c r="P354">
        <v>0</v>
      </c>
      <c r="Q354">
        <f>P354/C354</f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>IF(Y354=0,C354,"")</f>
        <v>69104.979594000004</v>
      </c>
      <c r="AA354" t="str">
        <f>IF(Y354=1,C354,"")</f>
        <v/>
      </c>
      <c r="AB354">
        <f>IF(Y354=0,Q354,"")</f>
        <v>0</v>
      </c>
      <c r="AC354" t="str">
        <f>IF(Y354=1,Q354,"")</f>
        <v/>
      </c>
    </row>
    <row r="355" spans="1:29" x14ac:dyDescent="0.5">
      <c r="A355">
        <v>12181</v>
      </c>
      <c r="B355">
        <v>6407.2853020000002</v>
      </c>
      <c r="C355">
        <f>B355*9</f>
        <v>57665.567718000006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14.50577927</v>
      </c>
      <c r="L355">
        <v>54.778912149999996</v>
      </c>
      <c r="M355">
        <v>34.602817450000003</v>
      </c>
      <c r="N355">
        <v>67.778670000000005</v>
      </c>
      <c r="P355">
        <v>1288.7761</v>
      </c>
      <c r="Q355">
        <f>P355/C355</f>
        <v>2.2349144402816924E-2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>IF(Y355=0,C355,"")</f>
        <v>57665.567718000006</v>
      </c>
      <c r="AA355" t="str">
        <f>IF(Y355=1,C355,"")</f>
        <v/>
      </c>
      <c r="AB355">
        <f>IF(Y355=0,Q355,"")</f>
        <v>2.2349144402816924E-2</v>
      </c>
      <c r="AC355" t="str">
        <f>IF(Y355=1,Q355,"")</f>
        <v/>
      </c>
    </row>
    <row r="356" spans="1:29" x14ac:dyDescent="0.5">
      <c r="A356">
        <v>12273</v>
      </c>
      <c r="B356">
        <v>5882.3824439999999</v>
      </c>
      <c r="C356">
        <f>B356*9</f>
        <v>52941.441996000001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4.6788961100000002</v>
      </c>
      <c r="L356">
        <v>40.334456029999998</v>
      </c>
      <c r="M356">
        <v>21.288410500000001</v>
      </c>
      <c r="N356">
        <v>22.330437</v>
      </c>
      <c r="P356">
        <v>31516.4329</v>
      </c>
      <c r="Q356">
        <f>P356/C356</f>
        <v>0.5953074134697961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f>IF(Y356=0,C356,"")</f>
        <v>52941.441996000001</v>
      </c>
      <c r="AA356" t="str">
        <f>IF(Y356=1,C356,"")</f>
        <v/>
      </c>
      <c r="AB356">
        <f>IF(Y356=0,Q356,"")</f>
        <v>0.5953074134697961</v>
      </c>
      <c r="AC356" t="str">
        <f>IF(Y356=1,Q356,"")</f>
        <v/>
      </c>
    </row>
    <row r="357" spans="1:29" x14ac:dyDescent="0.5">
      <c r="A357">
        <v>12302</v>
      </c>
      <c r="B357">
        <v>3570.2070440000002</v>
      </c>
      <c r="C357">
        <f>B357*9</f>
        <v>32131.863396000001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43.892785430000004</v>
      </c>
      <c r="L357">
        <v>93.023874770000006</v>
      </c>
      <c r="M357">
        <v>69.673440319999997</v>
      </c>
      <c r="N357">
        <v>18.762295000000002</v>
      </c>
      <c r="O357" t="s">
        <v>18</v>
      </c>
      <c r="P357">
        <v>0</v>
      </c>
      <c r="Q357">
        <f>P357/C357</f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f>IF(Y357=0,C357,"")</f>
        <v>32131.863396000001</v>
      </c>
      <c r="AA357" t="str">
        <f>IF(Y357=1,C357,"")</f>
        <v/>
      </c>
      <c r="AB357">
        <f>IF(Y357=0,Q357,"")</f>
        <v>0</v>
      </c>
      <c r="AC357" t="str">
        <f>IF(Y357=1,Q357,"")</f>
        <v/>
      </c>
    </row>
    <row r="358" spans="1:29" x14ac:dyDescent="0.5">
      <c r="A358">
        <v>12314</v>
      </c>
      <c r="B358">
        <v>2182.0341960000001</v>
      </c>
      <c r="C358">
        <f>B358*9</f>
        <v>19638.307764000001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105.4886723</v>
      </c>
      <c r="L358">
        <v>132.17724630000001</v>
      </c>
      <c r="M358">
        <v>118.61593209999999</v>
      </c>
      <c r="N358">
        <v>13.529280999999999</v>
      </c>
      <c r="O358" t="s">
        <v>18</v>
      </c>
      <c r="P358">
        <v>78.107600000000005</v>
      </c>
      <c r="Q358">
        <f>P358/C358</f>
        <v>3.9773080725001722E-3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f>IF(Y358=0,C358,"")</f>
        <v>19638.307764000001</v>
      </c>
      <c r="AA358" t="str">
        <f>IF(Y358=1,C358,"")</f>
        <v/>
      </c>
      <c r="AB358">
        <f>IF(Y358=0,Q358,"")</f>
        <v>3.9773080725001722E-3</v>
      </c>
      <c r="AC358" t="str">
        <f>IF(Y358=1,Q358,"")</f>
        <v/>
      </c>
    </row>
    <row r="359" spans="1:29" x14ac:dyDescent="0.5">
      <c r="A359">
        <v>12344</v>
      </c>
      <c r="B359">
        <v>1245.017523</v>
      </c>
      <c r="C359">
        <f>B359*9</f>
        <v>11205.157707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41.720158980000001</v>
      </c>
      <c r="L359">
        <v>73.155987800000005</v>
      </c>
      <c r="M359">
        <v>54.704918820000003</v>
      </c>
      <c r="N359">
        <v>15.570902999999999</v>
      </c>
      <c r="O359" t="s">
        <v>18</v>
      </c>
      <c r="P359">
        <v>0</v>
      </c>
      <c r="Q359">
        <f>P359/C359</f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f>IF(Y359=0,C359,"")</f>
        <v>11205.157707</v>
      </c>
      <c r="AA359" t="str">
        <f>IF(Y359=1,C359,"")</f>
        <v/>
      </c>
      <c r="AB359">
        <f>IF(Y359=0,Q359,"")</f>
        <v>0</v>
      </c>
      <c r="AC359" t="str">
        <f>IF(Y359=1,Q359,"")</f>
        <v/>
      </c>
    </row>
    <row r="360" spans="1:29" x14ac:dyDescent="0.5">
      <c r="A360">
        <v>12360</v>
      </c>
      <c r="B360">
        <v>1405.525009</v>
      </c>
      <c r="C360">
        <f>B360*9</f>
        <v>12649.725081000001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26.058263190000002</v>
      </c>
      <c r="L360">
        <v>55.958745450000002</v>
      </c>
      <c r="M360">
        <v>41.175924100000003</v>
      </c>
      <c r="N360">
        <v>17.847619999999999</v>
      </c>
      <c r="O360" t="s">
        <v>18</v>
      </c>
      <c r="P360">
        <v>0</v>
      </c>
      <c r="Q360">
        <f>P360/C360</f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f>IF(Y360=0,C360,"")</f>
        <v>12649.725081000001</v>
      </c>
      <c r="AA360" t="str">
        <f>IF(Y360=1,C360,"")</f>
        <v/>
      </c>
      <c r="AB360">
        <f>IF(Y360=0,Q360,"")</f>
        <v>0</v>
      </c>
      <c r="AC360" t="str">
        <f>IF(Y360=1,Q360,"")</f>
        <v/>
      </c>
    </row>
    <row r="361" spans="1:29" x14ac:dyDescent="0.5">
      <c r="A361">
        <v>12452</v>
      </c>
      <c r="B361">
        <v>7279.2313720000002</v>
      </c>
      <c r="C361">
        <f>B361*9</f>
        <v>65513.082348000004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25.915427999999999</v>
      </c>
      <c r="L361">
        <v>74.046634170000004</v>
      </c>
      <c r="M361">
        <v>52.531204789999997</v>
      </c>
      <c r="N361">
        <v>22.792227</v>
      </c>
      <c r="P361">
        <v>0</v>
      </c>
      <c r="Q361">
        <f>P361/C361</f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>IF(Y361=0,C361,"")</f>
        <v>65513.082348000004</v>
      </c>
      <c r="AA361" t="str">
        <f>IF(Y361=1,C361,"")</f>
        <v/>
      </c>
      <c r="AB361">
        <f>IF(Y361=0,Q361,"")</f>
        <v>0</v>
      </c>
      <c r="AC361" t="str">
        <f>IF(Y361=1,Q361,"")</f>
        <v/>
      </c>
    </row>
    <row r="362" spans="1:29" x14ac:dyDescent="0.5">
      <c r="A362">
        <v>12454</v>
      </c>
      <c r="B362">
        <v>1223.3273220000001</v>
      </c>
      <c r="C362">
        <f>B362*9</f>
        <v>11009.945898000002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3.6591</v>
      </c>
      <c r="L362">
        <v>31.371893920000002</v>
      </c>
      <c r="M362">
        <v>16.36714036</v>
      </c>
      <c r="N362">
        <v>10.556438</v>
      </c>
      <c r="O362" t="s">
        <v>18</v>
      </c>
      <c r="P362">
        <v>2499.4445000000001</v>
      </c>
      <c r="Q362">
        <f>P362/C362</f>
        <v>0.22701696476583355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>IF(Y362=0,C362,"")</f>
        <v>11009.945898000002</v>
      </c>
      <c r="AA362" t="str">
        <f>IF(Y362=1,C362,"")</f>
        <v/>
      </c>
      <c r="AB362">
        <f>IF(Y362=0,Q362,"")</f>
        <v>0.22701696476583355</v>
      </c>
      <c r="AC362" t="str">
        <f>IF(Y362=1,Q362,"")</f>
        <v/>
      </c>
    </row>
    <row r="363" spans="1:29" x14ac:dyDescent="0.5">
      <c r="A363">
        <v>12456</v>
      </c>
      <c r="B363">
        <v>7426.7247379999999</v>
      </c>
      <c r="C363">
        <f>B363*9</f>
        <v>66840.522641999996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21.559426599999998</v>
      </c>
      <c r="L363">
        <v>77.423970229999995</v>
      </c>
      <c r="M363">
        <v>53.334950620000001</v>
      </c>
      <c r="N363">
        <v>11.242604</v>
      </c>
      <c r="P363">
        <v>0</v>
      </c>
      <c r="Q363">
        <f>P363/C363</f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f>IF(Y363=0,C363,"")</f>
        <v>66840.522641999996</v>
      </c>
      <c r="AA363" t="str">
        <f>IF(Y363=1,C363,"")</f>
        <v/>
      </c>
      <c r="AB363">
        <f>IF(Y363=0,Q363,"")</f>
        <v>0</v>
      </c>
      <c r="AC363" t="str">
        <f>IF(Y363=1,Q363,"")</f>
        <v/>
      </c>
    </row>
    <row r="364" spans="1:29" x14ac:dyDescent="0.5">
      <c r="A364">
        <v>12464</v>
      </c>
      <c r="B364">
        <v>6736.9763540000004</v>
      </c>
      <c r="C364">
        <f>B364*9</f>
        <v>60632.787186000001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5.9397880110000001</v>
      </c>
      <c r="L364">
        <v>85.491246270000005</v>
      </c>
      <c r="M364">
        <v>49.295956869999998</v>
      </c>
      <c r="N364">
        <v>13.968845999999999</v>
      </c>
      <c r="O364" t="s">
        <v>18</v>
      </c>
      <c r="P364">
        <v>156.21530000000001</v>
      </c>
      <c r="Q364">
        <f>P364/C364</f>
        <v>2.5764162798715914E-3</v>
      </c>
      <c r="R364">
        <v>0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0</v>
      </c>
      <c r="Z364">
        <f>IF(Y364=0,C364,"")</f>
        <v>60632.787186000001</v>
      </c>
      <c r="AA364" t="str">
        <f>IF(Y364=1,C364,"")</f>
        <v/>
      </c>
      <c r="AB364">
        <f>IF(Y364=0,Q364,"")</f>
        <v>2.5764162798715914E-3</v>
      </c>
      <c r="AC364" t="str">
        <f>IF(Y364=1,Q364,"")</f>
        <v/>
      </c>
    </row>
    <row r="365" spans="1:29" x14ac:dyDescent="0.5">
      <c r="A365">
        <v>12482</v>
      </c>
      <c r="B365">
        <v>1813.3007829999999</v>
      </c>
      <c r="C365">
        <f>B365*9</f>
        <v>16319.707047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38.259567300000001</v>
      </c>
      <c r="L365">
        <v>88.584980450000003</v>
      </c>
      <c r="M365">
        <v>60.512302769999998</v>
      </c>
      <c r="N365">
        <v>18.118649999999999</v>
      </c>
      <c r="O365" t="s">
        <v>18</v>
      </c>
      <c r="P365">
        <v>0</v>
      </c>
      <c r="Q365">
        <f>P365/C365</f>
        <v>0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>IF(Y365=0,C365,"")</f>
        <v>16319.707047</v>
      </c>
      <c r="AA365" t="str">
        <f>IF(Y365=1,C365,"")</f>
        <v/>
      </c>
      <c r="AB365">
        <f>IF(Y365=0,Q365,"")</f>
        <v>0</v>
      </c>
      <c r="AC365" t="str">
        <f>IF(Y365=1,Q365,"")</f>
        <v/>
      </c>
    </row>
    <row r="366" spans="1:29" x14ac:dyDescent="0.5">
      <c r="A366">
        <v>12601</v>
      </c>
      <c r="B366">
        <v>6802.0469560000001</v>
      </c>
      <c r="C366">
        <f>B366*9</f>
        <v>61218.422603999999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29.646600209999999</v>
      </c>
      <c r="L366">
        <v>86.814064160000001</v>
      </c>
      <c r="M366">
        <v>62.248062699999998</v>
      </c>
      <c r="N366">
        <v>13.475384999999999</v>
      </c>
      <c r="O366" t="s">
        <v>18</v>
      </c>
      <c r="P366">
        <v>0</v>
      </c>
      <c r="Q366">
        <f>P366/C366</f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f>IF(Y366=0,C366,"")</f>
        <v>61218.422603999999</v>
      </c>
      <c r="AA366" t="str">
        <f>IF(Y366=1,C366,"")</f>
        <v/>
      </c>
      <c r="AB366">
        <f>IF(Y366=0,Q366,"")</f>
        <v>0</v>
      </c>
      <c r="AC366" t="str">
        <f>IF(Y366=1,Q366,"")</f>
        <v/>
      </c>
    </row>
    <row r="367" spans="1:29" x14ac:dyDescent="0.5">
      <c r="A367">
        <v>12605</v>
      </c>
      <c r="B367">
        <v>9712.8718970000009</v>
      </c>
      <c r="C367">
        <f>B367*9</f>
        <v>87415.847073000012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82.228045510000001</v>
      </c>
      <c r="L367">
        <v>136.75819200000001</v>
      </c>
      <c r="M367">
        <v>111.0771653</v>
      </c>
      <c r="N367">
        <v>31.041630000000001</v>
      </c>
      <c r="P367">
        <v>0</v>
      </c>
      <c r="Q367">
        <f>P367/C367</f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>IF(Y367=0,C367,"")</f>
        <v>87415.847073000012</v>
      </c>
      <c r="AA367" t="str">
        <f>IF(Y367=1,C367,"")</f>
        <v/>
      </c>
      <c r="AB367">
        <f>IF(Y367=0,Q367,"")</f>
        <v>0</v>
      </c>
      <c r="AC367" t="str">
        <f>IF(Y367=1,Q367,"")</f>
        <v/>
      </c>
    </row>
    <row r="368" spans="1:29" x14ac:dyDescent="0.5">
      <c r="A368">
        <v>12637</v>
      </c>
      <c r="B368">
        <v>25381.872920000002</v>
      </c>
      <c r="C368">
        <f>B368*9</f>
        <v>228436.85628000001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15.36607542</v>
      </c>
      <c r="L368">
        <v>111.3991813</v>
      </c>
      <c r="M368">
        <v>70.649490799999995</v>
      </c>
      <c r="N368">
        <v>19.073177000000001</v>
      </c>
      <c r="O368" t="s">
        <v>18</v>
      </c>
      <c r="P368">
        <v>1679.3143</v>
      </c>
      <c r="Q368">
        <f>P368/C368</f>
        <v>7.3513281847200178E-3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>IF(Y368=0,C368,"")</f>
        <v>228436.85628000001</v>
      </c>
      <c r="AA368" t="str">
        <f>IF(Y368=1,C368,"")</f>
        <v/>
      </c>
      <c r="AB368">
        <f>IF(Y368=0,Q368,"")</f>
        <v>7.3513281847200178E-3</v>
      </c>
      <c r="AC368" t="str">
        <f>IF(Y368=1,Q368,"")</f>
        <v/>
      </c>
    </row>
    <row r="369" spans="1:29" x14ac:dyDescent="0.5">
      <c r="A369">
        <v>12683</v>
      </c>
      <c r="B369">
        <v>1349.1304869999999</v>
      </c>
      <c r="C369">
        <f>B369*9</f>
        <v>12142.174383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62.370248619999998</v>
      </c>
      <c r="L369">
        <v>93.327876459999999</v>
      </c>
      <c r="M369">
        <v>76.159320100000002</v>
      </c>
      <c r="N369">
        <v>15.895197</v>
      </c>
      <c r="P369">
        <v>0</v>
      </c>
      <c r="Q369">
        <f>P369/C369</f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f>IF(Y369=0,C369,"")</f>
        <v>12142.174383</v>
      </c>
      <c r="AA369" t="str">
        <f>IF(Y369=1,C369,"")</f>
        <v/>
      </c>
      <c r="AB369">
        <f>IF(Y369=0,Q369,"")</f>
        <v>0</v>
      </c>
      <c r="AC369" t="str">
        <f>IF(Y369=1,Q369,"")</f>
        <v/>
      </c>
    </row>
    <row r="370" spans="1:29" x14ac:dyDescent="0.5">
      <c r="A370">
        <v>12700</v>
      </c>
      <c r="B370">
        <v>1756.9062610000001</v>
      </c>
      <c r="C370">
        <f>B370*9</f>
        <v>15812.156349000001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11.4054178</v>
      </c>
      <c r="L370">
        <v>45.7965181</v>
      </c>
      <c r="M370">
        <v>31.16164195</v>
      </c>
      <c r="N370">
        <v>18.290669999999999</v>
      </c>
      <c r="O370" t="s">
        <v>18</v>
      </c>
      <c r="P370">
        <v>2147.9600999999998</v>
      </c>
      <c r="Q370">
        <f>P370/C370</f>
        <v>0.13584232615659925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f>IF(Y370=0,C370,"")</f>
        <v>15812.156349000001</v>
      </c>
      <c r="AA370" t="str">
        <f>IF(Y370=1,C370,"")</f>
        <v/>
      </c>
      <c r="AB370">
        <f>IF(Y370=0,Q370,"")</f>
        <v>0.13584232615659925</v>
      </c>
      <c r="AC370" t="str">
        <f>IF(Y370=1,Q370,"")</f>
        <v/>
      </c>
    </row>
    <row r="371" spans="1:29" x14ac:dyDescent="0.5">
      <c r="A371">
        <v>12722</v>
      </c>
      <c r="B371">
        <v>1483.609731</v>
      </c>
      <c r="C371">
        <f>B371*9</f>
        <v>13352.487579000001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59.743113979999997</v>
      </c>
      <c r="L371">
        <v>85.998763030000006</v>
      </c>
      <c r="M371">
        <v>71.698444449999997</v>
      </c>
      <c r="N371">
        <v>22.961850999999999</v>
      </c>
      <c r="O371" t="s">
        <v>18</v>
      </c>
      <c r="P371">
        <v>0</v>
      </c>
      <c r="Q371">
        <f>P371/C371</f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>IF(Y371=0,C371,"")</f>
        <v>13352.487579000001</v>
      </c>
      <c r="AA371" t="str">
        <f>IF(Y371=1,C371,"")</f>
        <v/>
      </c>
      <c r="AB371">
        <f>IF(Y371=0,Q371,"")</f>
        <v>0</v>
      </c>
      <c r="AC371" t="str">
        <f>IF(Y371=1,Q371,"")</f>
        <v/>
      </c>
    </row>
    <row r="372" spans="1:29" x14ac:dyDescent="0.5">
      <c r="A372">
        <v>12737</v>
      </c>
      <c r="B372">
        <v>2498.711127</v>
      </c>
      <c r="C372">
        <f>B372*9</f>
        <v>22488.400142999999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29.472665769999999</v>
      </c>
      <c r="L372">
        <v>72.407639579999994</v>
      </c>
      <c r="M372">
        <v>50.459779879999999</v>
      </c>
      <c r="N372">
        <v>14.642571</v>
      </c>
      <c r="P372">
        <v>0</v>
      </c>
      <c r="Q372">
        <f>P372/C372</f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f>IF(Y372=0,C372,"")</f>
        <v>22488.400142999999</v>
      </c>
      <c r="AA372" t="str">
        <f>IF(Y372=1,C372,"")</f>
        <v/>
      </c>
      <c r="AB372">
        <f>IF(Y372=0,Q372,"")</f>
        <v>0</v>
      </c>
      <c r="AC372" t="str">
        <f>IF(Y372=1,Q372,"")</f>
        <v/>
      </c>
    </row>
    <row r="373" spans="1:29" x14ac:dyDescent="0.5">
      <c r="A373">
        <v>12752</v>
      </c>
      <c r="B373">
        <v>58979.993889999998</v>
      </c>
      <c r="C373">
        <f>B373*9</f>
        <v>530819.94501000002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51.862803079999999</v>
      </c>
      <c r="L373">
        <v>151.29258730000001</v>
      </c>
      <c r="M373">
        <v>105.25825089999999</v>
      </c>
      <c r="N373">
        <v>66.891300000000001</v>
      </c>
      <c r="O373" t="s">
        <v>18</v>
      </c>
      <c r="P373">
        <v>5428.4809999999998</v>
      </c>
      <c r="Q373">
        <f>P373/C373</f>
        <v>1.0226595761954147E-2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f>IF(Y373=0,C373,"")</f>
        <v>530819.94501000002</v>
      </c>
      <c r="AA373" t="str">
        <f>IF(Y373=1,C373,"")</f>
        <v/>
      </c>
      <c r="AB373">
        <f>IF(Y373=0,Q373,"")</f>
        <v>1.0226595761954147E-2</v>
      </c>
      <c r="AC373" t="str">
        <f>IF(Y373=1,Q373,"")</f>
        <v/>
      </c>
    </row>
    <row r="374" spans="1:29" x14ac:dyDescent="0.5">
      <c r="A374">
        <v>12804</v>
      </c>
      <c r="B374">
        <v>1271.045764</v>
      </c>
      <c r="C374">
        <f>B374*9</f>
        <v>11439.411876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56.265859290000002</v>
      </c>
      <c r="L374">
        <v>90.983125900000005</v>
      </c>
      <c r="M374">
        <v>73.672003180000004</v>
      </c>
      <c r="N374">
        <v>22.675936</v>
      </c>
      <c r="P374">
        <v>0</v>
      </c>
      <c r="Q374">
        <f>P374/C374</f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>IF(Y374=0,C374,"")</f>
        <v>11439.411876</v>
      </c>
      <c r="AA374" t="str">
        <f>IF(Y374=1,C374,"")</f>
        <v/>
      </c>
      <c r="AB374">
        <f>IF(Y374=0,Q374,"")</f>
        <v>0</v>
      </c>
      <c r="AC374" t="str">
        <f>IF(Y374=1,Q374,"")</f>
        <v/>
      </c>
    </row>
    <row r="375" spans="1:29" x14ac:dyDescent="0.5">
      <c r="A375">
        <v>12824</v>
      </c>
      <c r="B375">
        <v>370963.1654</v>
      </c>
      <c r="C375">
        <f>B375*9</f>
        <v>3338668.4885999998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85.621400390000005</v>
      </c>
      <c r="M375">
        <v>32.057668640000003</v>
      </c>
      <c r="N375">
        <v>14.420033</v>
      </c>
      <c r="P375">
        <v>510745.86</v>
      </c>
      <c r="Q375">
        <f>P375/C375</f>
        <v>0.15297890813177756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f>IF(Y375=0,C375,"")</f>
        <v>3338668.4885999998</v>
      </c>
      <c r="AA375" t="str">
        <f>IF(Y375=1,C375,"")</f>
        <v/>
      </c>
      <c r="AB375">
        <f>IF(Y375=0,Q375,"")</f>
        <v>0.15297890813177756</v>
      </c>
      <c r="AC375" t="str">
        <f>IF(Y375=1,Q375,"")</f>
        <v/>
      </c>
    </row>
    <row r="376" spans="1:29" x14ac:dyDescent="0.5">
      <c r="A376">
        <v>12832</v>
      </c>
      <c r="B376">
        <v>1487.947772</v>
      </c>
      <c r="C376">
        <f>B376*9</f>
        <v>13391.529947999999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26.6386501</v>
      </c>
      <c r="L376">
        <v>68.125630189999995</v>
      </c>
      <c r="M376">
        <v>45.13300838</v>
      </c>
      <c r="N376">
        <v>17.71679</v>
      </c>
      <c r="O376" t="s">
        <v>18</v>
      </c>
      <c r="P376">
        <v>0</v>
      </c>
      <c r="Q376">
        <f>P376/C376</f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f>IF(Y376=0,C376,"")</f>
        <v>13391.529947999999</v>
      </c>
      <c r="AA376" t="str">
        <f>IF(Y376=1,C376,"")</f>
        <v/>
      </c>
      <c r="AB376">
        <f>IF(Y376=0,Q376,"")</f>
        <v>0</v>
      </c>
      <c r="AC376" t="str">
        <f>IF(Y376=1,Q376,"")</f>
        <v/>
      </c>
    </row>
    <row r="377" spans="1:29" x14ac:dyDescent="0.5">
      <c r="A377">
        <v>12841</v>
      </c>
      <c r="B377">
        <v>12502.23171</v>
      </c>
      <c r="C377">
        <f>B377*9</f>
        <v>112520.08538999999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92.508042639999999</v>
      </c>
      <c r="L377">
        <v>159.06124689999999</v>
      </c>
      <c r="M377">
        <v>128.44445229999999</v>
      </c>
      <c r="N377">
        <v>21.336393000000001</v>
      </c>
      <c r="O377" t="s">
        <v>18</v>
      </c>
      <c r="P377">
        <v>0</v>
      </c>
      <c r="Q377">
        <f>P377/C377</f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f>IF(Y377=0,C377,"")</f>
        <v>112520.08538999999</v>
      </c>
      <c r="AA377" t="str">
        <f>IF(Y377=1,C377,"")</f>
        <v/>
      </c>
      <c r="AB377">
        <f>IF(Y377=0,Q377,"")</f>
        <v>0</v>
      </c>
      <c r="AC377" t="str">
        <f>IF(Y377=1,Q377,"")</f>
        <v/>
      </c>
    </row>
    <row r="378" spans="1:29" x14ac:dyDescent="0.5">
      <c r="A378">
        <v>12903</v>
      </c>
      <c r="B378">
        <v>737406.09299999999</v>
      </c>
      <c r="C378">
        <f>B378*9</f>
        <v>6636654.8370000003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188.4746762</v>
      </c>
      <c r="M378">
        <v>107.19632489999999</v>
      </c>
      <c r="N378">
        <v>16.093730000000001</v>
      </c>
      <c r="P378">
        <v>144850.61900000001</v>
      </c>
      <c r="Q378">
        <f>P378/C378</f>
        <v>2.1825847894400598E-2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>IF(Y378=0,C378,"")</f>
        <v>6636654.8370000003</v>
      </c>
      <c r="AA378" t="str">
        <f>IF(Y378=1,C378,"")</f>
        <v/>
      </c>
      <c r="AB378">
        <f>IF(Y378=0,Q378,"")</f>
        <v>2.1825847894400598E-2</v>
      </c>
      <c r="AC378" t="str">
        <f>IF(Y378=1,Q378,"")</f>
        <v/>
      </c>
    </row>
    <row r="379" spans="1:29" x14ac:dyDescent="0.5">
      <c r="A379">
        <v>12912</v>
      </c>
      <c r="B379">
        <v>1435.89129</v>
      </c>
      <c r="C379">
        <f>B379*9</f>
        <v>12923.02161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79.590158979999998</v>
      </c>
      <c r="L379">
        <v>107.4159325</v>
      </c>
      <c r="M379">
        <v>93.225627270000004</v>
      </c>
      <c r="N379">
        <v>47.658783</v>
      </c>
      <c r="O379" t="s">
        <v>18</v>
      </c>
      <c r="P379">
        <v>0</v>
      </c>
      <c r="Q379">
        <f>P379/C379</f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f>IF(Y379=0,C379,"")</f>
        <v>12923.02161</v>
      </c>
      <c r="AA379" t="str">
        <f>IF(Y379=1,C379,"")</f>
        <v/>
      </c>
      <c r="AB379">
        <f>IF(Y379=0,Q379,"")</f>
        <v>0</v>
      </c>
      <c r="AC379" t="str">
        <f>IF(Y379=1,Q379,"")</f>
        <v/>
      </c>
    </row>
    <row r="380" spans="1:29" x14ac:dyDescent="0.5">
      <c r="A380">
        <v>12943</v>
      </c>
      <c r="B380">
        <v>1110.5382790000001</v>
      </c>
      <c r="C380">
        <f>B380*9</f>
        <v>9994.8445110000011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36.200489640000001</v>
      </c>
      <c r="L380">
        <v>65.544151790000001</v>
      </c>
      <c r="M380">
        <v>51.445798150000002</v>
      </c>
      <c r="N380">
        <v>7.3179983999999996</v>
      </c>
      <c r="O380" t="s">
        <v>18</v>
      </c>
      <c r="P380">
        <v>0</v>
      </c>
      <c r="Q380">
        <f>P380/C380</f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f>IF(Y380=0,C380,"")</f>
        <v>9994.8445110000011</v>
      </c>
      <c r="AA380" t="str">
        <f>IF(Y380=1,C380,"")</f>
        <v/>
      </c>
      <c r="AB380">
        <f>IF(Y380=0,Q380,"")</f>
        <v>0</v>
      </c>
      <c r="AC380" t="str">
        <f>IF(Y380=1,Q380,"")</f>
        <v/>
      </c>
    </row>
    <row r="381" spans="1:29" x14ac:dyDescent="0.5">
      <c r="A381">
        <v>12947</v>
      </c>
      <c r="B381">
        <v>23633.642739999999</v>
      </c>
      <c r="C381">
        <f>B381*9</f>
        <v>212702.78466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47.924475889999997</v>
      </c>
      <c r="L381">
        <v>110.7974591</v>
      </c>
      <c r="M381">
        <v>83.191331030000001</v>
      </c>
      <c r="N381">
        <v>16.332476</v>
      </c>
      <c r="P381">
        <v>0</v>
      </c>
      <c r="Q381">
        <f>P381/C381</f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f>IF(Y381=0,C381,"")</f>
        <v>212702.78466</v>
      </c>
      <c r="AA381" t="str">
        <f>IF(Y381=1,C381,"")</f>
        <v/>
      </c>
      <c r="AB381">
        <f>IF(Y381=0,Q381,"")</f>
        <v>0</v>
      </c>
      <c r="AC381" t="str">
        <f>IF(Y381=1,Q381,"")</f>
        <v/>
      </c>
    </row>
    <row r="382" spans="1:29" x14ac:dyDescent="0.5">
      <c r="A382">
        <v>12956</v>
      </c>
      <c r="B382">
        <v>1817.638823</v>
      </c>
      <c r="C382">
        <f>B382*9</f>
        <v>16358.749406999999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59.63827182</v>
      </c>
      <c r="L382">
        <v>95.177386600000006</v>
      </c>
      <c r="M382">
        <v>76.417161780000001</v>
      </c>
      <c r="N382">
        <v>42.747889999999998</v>
      </c>
      <c r="O382" t="s">
        <v>18</v>
      </c>
      <c r="P382">
        <v>0</v>
      </c>
      <c r="Q382">
        <f>P382/C382</f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>IF(Y382=0,C382,"")</f>
        <v>16358.749406999999</v>
      </c>
      <c r="AA382" t="str">
        <f>IF(Y382=1,C382,"")</f>
        <v/>
      </c>
      <c r="AB382">
        <f>IF(Y382=0,Q382,"")</f>
        <v>0</v>
      </c>
      <c r="AC382" t="str">
        <f>IF(Y382=1,Q382,"")</f>
        <v/>
      </c>
    </row>
    <row r="383" spans="1:29" x14ac:dyDescent="0.5">
      <c r="A383">
        <v>13017</v>
      </c>
      <c r="B383">
        <v>1366.482647</v>
      </c>
      <c r="C383">
        <f>B383*9</f>
        <v>12298.343823000001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21.33603608</v>
      </c>
      <c r="L383">
        <v>60.254304740000002</v>
      </c>
      <c r="M383">
        <v>40.793758339999997</v>
      </c>
      <c r="N383">
        <v>9.9883539999999993</v>
      </c>
      <c r="O383" t="s">
        <v>18</v>
      </c>
      <c r="P383">
        <v>0</v>
      </c>
      <c r="Q383">
        <f>P383/C383</f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f>IF(Y383=0,C383,"")</f>
        <v>12298.343823000001</v>
      </c>
      <c r="AA383" t="str">
        <f>IF(Y383=1,C383,"")</f>
        <v/>
      </c>
      <c r="AB383">
        <f>IF(Y383=0,Q383,"")</f>
        <v>0</v>
      </c>
      <c r="AC383" t="str">
        <f>IF(Y383=1,Q383,"")</f>
        <v/>
      </c>
    </row>
    <row r="384" spans="1:29" x14ac:dyDescent="0.5">
      <c r="A384">
        <v>13032</v>
      </c>
      <c r="B384">
        <v>2745.9794149999998</v>
      </c>
      <c r="C384">
        <f>B384*9</f>
        <v>24713.814735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46.555045589999999</v>
      </c>
      <c r="L384">
        <v>107.667389</v>
      </c>
      <c r="M384">
        <v>82.566821660000002</v>
      </c>
      <c r="N384">
        <v>12.8436985</v>
      </c>
      <c r="P384">
        <v>0</v>
      </c>
      <c r="Q384">
        <f>P384/C384</f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f>IF(Y384=0,C384,"")</f>
        <v>24713.814735</v>
      </c>
      <c r="AA384" t="str">
        <f>IF(Y384=1,C384,"")</f>
        <v/>
      </c>
      <c r="AB384">
        <f>IF(Y384=0,Q384,"")</f>
        <v>0</v>
      </c>
      <c r="AC384" t="str">
        <f>IF(Y384=1,Q384,"")</f>
        <v/>
      </c>
    </row>
    <row r="385" spans="1:29" x14ac:dyDescent="0.5">
      <c r="A385">
        <v>13035</v>
      </c>
      <c r="B385">
        <v>5296.7470240000002</v>
      </c>
      <c r="C385">
        <f>B385*9</f>
        <v>47670.723215999999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66.756700449999997</v>
      </c>
      <c r="L385">
        <v>112.5778325</v>
      </c>
      <c r="M385">
        <v>92.396563929999999</v>
      </c>
      <c r="N385">
        <v>179.25094999999999</v>
      </c>
      <c r="O385" t="s">
        <v>18</v>
      </c>
      <c r="P385">
        <v>2655.6597999999999</v>
      </c>
      <c r="Q385">
        <f>P385/C385</f>
        <v>5.5708401736784763E-2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f>IF(Y385=0,C385,"")</f>
        <v>47670.723215999999</v>
      </c>
      <c r="AA385" t="str">
        <f>IF(Y385=1,C385,"")</f>
        <v/>
      </c>
      <c r="AB385">
        <f>IF(Y385=0,Q385,"")</f>
        <v>5.5708401736784763E-2</v>
      </c>
      <c r="AC385" t="str">
        <f>IF(Y385=1,Q385,"")</f>
        <v/>
      </c>
    </row>
    <row r="386" spans="1:29" x14ac:dyDescent="0.5">
      <c r="A386">
        <v>13070</v>
      </c>
      <c r="B386">
        <v>1843.667064</v>
      </c>
      <c r="C386">
        <f>B386*9</f>
        <v>16593.003575999999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23.895054080000001</v>
      </c>
      <c r="L386">
        <v>78.044684270000005</v>
      </c>
      <c r="M386">
        <v>50.735502859999997</v>
      </c>
      <c r="N386">
        <v>16.376028000000002</v>
      </c>
      <c r="P386">
        <v>0</v>
      </c>
      <c r="Q386">
        <f>P386/C386</f>
        <v>0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f>IF(Y386=0,C386,"")</f>
        <v>16593.003575999999</v>
      </c>
      <c r="AA386" t="str">
        <f>IF(Y386=1,C386,"")</f>
        <v/>
      </c>
      <c r="AB386">
        <f>IF(Y386=0,Q386,"")</f>
        <v>0</v>
      </c>
      <c r="AC386" t="str">
        <f>IF(Y386=1,Q386,"")</f>
        <v/>
      </c>
    </row>
    <row r="387" spans="1:29" x14ac:dyDescent="0.5">
      <c r="A387">
        <v>13074</v>
      </c>
      <c r="B387">
        <v>1566.032494</v>
      </c>
      <c r="C387">
        <f>B387*9</f>
        <v>14094.292445999999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28.726866130000001</v>
      </c>
      <c r="L387">
        <v>54.045939349999998</v>
      </c>
      <c r="M387">
        <v>41.538036679999998</v>
      </c>
      <c r="N387">
        <v>44.393005000000002</v>
      </c>
      <c r="O387" t="s">
        <v>18</v>
      </c>
      <c r="P387">
        <v>0</v>
      </c>
      <c r="Q387">
        <f>P387/C387</f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f>IF(Y387=0,C387,"")</f>
        <v>14094.292445999999</v>
      </c>
      <c r="AA387" t="str">
        <f>IF(Y387=1,C387,"")</f>
        <v/>
      </c>
      <c r="AB387">
        <f>IF(Y387=0,Q387,"")</f>
        <v>0</v>
      </c>
      <c r="AC387" t="str">
        <f>IF(Y387=1,Q387,"")</f>
        <v/>
      </c>
    </row>
    <row r="388" spans="1:29" x14ac:dyDescent="0.5">
      <c r="A388">
        <v>13119</v>
      </c>
      <c r="B388">
        <v>5587.3957140000002</v>
      </c>
      <c r="C388">
        <f>B388*9</f>
        <v>50286.561426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51.687594150000002</v>
      </c>
      <c r="L388">
        <v>111.573453</v>
      </c>
      <c r="M388">
        <v>82.05290703</v>
      </c>
      <c r="N388">
        <v>19.022013000000001</v>
      </c>
      <c r="O388" t="s">
        <v>18</v>
      </c>
      <c r="P388">
        <v>0</v>
      </c>
      <c r="Q388">
        <f>P388/C388</f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f>IF(Y388=0,C388,"")</f>
        <v>50286.561426</v>
      </c>
      <c r="AA388" t="str">
        <f>IF(Y388=1,C388,"")</f>
        <v/>
      </c>
      <c r="AB388">
        <f>IF(Y388=0,Q388,"")</f>
        <v>0</v>
      </c>
      <c r="AC388" t="str">
        <f>IF(Y388=1,Q388,"")</f>
        <v/>
      </c>
    </row>
    <row r="389" spans="1:29" x14ac:dyDescent="0.5">
      <c r="A389">
        <v>13120</v>
      </c>
      <c r="B389">
        <v>136040.93909999999</v>
      </c>
      <c r="C389">
        <f>B389*9</f>
        <v>1224368.4519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2.9159999999999999</v>
      </c>
      <c r="L389">
        <v>124.8333677</v>
      </c>
      <c r="M389">
        <v>77.339696900000007</v>
      </c>
      <c r="N389">
        <v>17.013987</v>
      </c>
      <c r="P389">
        <v>41318.941700000003</v>
      </c>
      <c r="Q389">
        <f>P389/C389</f>
        <v>3.3747146650079413E-2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>IF(Y389=0,C389,"")</f>
        <v>1224368.4519</v>
      </c>
      <c r="AA389" t="str">
        <f>IF(Y389=1,C389,"")</f>
        <v/>
      </c>
      <c r="AB389">
        <f>IF(Y389=0,Q389,"")</f>
        <v>3.3747146650079413E-2</v>
      </c>
      <c r="AC389" t="str">
        <f>IF(Y389=1,Q389,"")</f>
        <v/>
      </c>
    </row>
    <row r="390" spans="1:29" x14ac:dyDescent="0.5">
      <c r="A390">
        <v>13129</v>
      </c>
      <c r="B390">
        <v>1561.694454</v>
      </c>
      <c r="C390">
        <f>B390*9</f>
        <v>14055.250086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79.196577540000007</v>
      </c>
      <c r="L390">
        <v>103.6116299</v>
      </c>
      <c r="M390">
        <v>91.576385189999996</v>
      </c>
      <c r="N390">
        <v>12.96996</v>
      </c>
      <c r="O390" t="s">
        <v>18</v>
      </c>
      <c r="P390">
        <v>195.26910000000001</v>
      </c>
      <c r="Q390">
        <f>P390/C390</f>
        <v>1.3892965177083652E-2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f>IF(Y390=0,C390,"")</f>
        <v>14055.250086</v>
      </c>
      <c r="AA390" t="str">
        <f>IF(Y390=1,C390,"")</f>
        <v/>
      </c>
      <c r="AB390">
        <f>IF(Y390=0,Q390,"")</f>
        <v>1.3892965177083652E-2</v>
      </c>
      <c r="AC390" t="str">
        <f>IF(Y390=1,Q390,"")</f>
        <v/>
      </c>
    </row>
    <row r="391" spans="1:29" x14ac:dyDescent="0.5">
      <c r="A391">
        <v>13183</v>
      </c>
      <c r="B391">
        <v>18115.65567</v>
      </c>
      <c r="C391">
        <f>B391*9</f>
        <v>163040.90103000001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11.4054178</v>
      </c>
      <c r="L391">
        <v>77.302516609999998</v>
      </c>
      <c r="M391">
        <v>46.305180870000001</v>
      </c>
      <c r="N391">
        <v>11.817894000000001</v>
      </c>
      <c r="P391">
        <v>898.23789999999997</v>
      </c>
      <c r="Q391">
        <f>P391/C391</f>
        <v>5.5092795386031479E-3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f>IF(Y391=0,C391,"")</f>
        <v>163040.90103000001</v>
      </c>
      <c r="AA391" t="str">
        <f>IF(Y391=1,C391,"")</f>
        <v/>
      </c>
      <c r="AB391">
        <f>IF(Y391=0,Q391,"")</f>
        <v>5.5092795386031479E-3</v>
      </c>
      <c r="AC391" t="str">
        <f>IF(Y391=1,Q391,"")</f>
        <v/>
      </c>
    </row>
    <row r="392" spans="1:29" x14ac:dyDescent="0.5">
      <c r="A392">
        <v>13185</v>
      </c>
      <c r="B392">
        <v>1019.439435</v>
      </c>
      <c r="C392">
        <f>B392*9</f>
        <v>9174.9549150000003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49.480825230000001</v>
      </c>
      <c r="L392">
        <v>70.205035870000003</v>
      </c>
      <c r="M392">
        <v>59.99263277</v>
      </c>
      <c r="N392">
        <v>18.452241999999998</v>
      </c>
      <c r="O392" t="s">
        <v>18</v>
      </c>
      <c r="P392">
        <v>0</v>
      </c>
      <c r="Q392">
        <f>P392/C392</f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f>IF(Y392=0,C392,"")</f>
        <v>9174.9549150000003</v>
      </c>
      <c r="AA392" t="str">
        <f>IF(Y392=1,C392,"")</f>
        <v/>
      </c>
      <c r="AB392">
        <f>IF(Y392=0,Q392,"")</f>
        <v>0</v>
      </c>
      <c r="AC392" t="str">
        <f>IF(Y392=1,Q392,"")</f>
        <v/>
      </c>
    </row>
    <row r="393" spans="1:29" x14ac:dyDescent="0.5">
      <c r="A393">
        <v>13188</v>
      </c>
      <c r="B393">
        <v>1110.5382790000001</v>
      </c>
      <c r="C393">
        <f>B393*9</f>
        <v>9994.8445110000011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70.490524890000003</v>
      </c>
      <c r="L393">
        <v>96.108121580000002</v>
      </c>
      <c r="M393">
        <v>85.973204940000002</v>
      </c>
      <c r="N393">
        <v>10.5084915</v>
      </c>
      <c r="O393" t="s">
        <v>18</v>
      </c>
      <c r="P393">
        <v>1171.6146000000001</v>
      </c>
      <c r="Q393">
        <f>P393/C393</f>
        <v>0.11722189361831084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>IF(Y393=0,C393,"")</f>
        <v>9994.8445110000011</v>
      </c>
      <c r="AA393" t="str">
        <f>IF(Y393=1,C393,"")</f>
        <v/>
      </c>
      <c r="AB393">
        <f>IF(Y393=0,Q393,"")</f>
        <v>0.11722189361831084</v>
      </c>
      <c r="AC393" t="str">
        <f>IF(Y393=1,Q393,"")</f>
        <v/>
      </c>
    </row>
    <row r="394" spans="1:29" x14ac:dyDescent="0.5">
      <c r="A394">
        <v>13230</v>
      </c>
      <c r="B394">
        <v>1058.4817969999999</v>
      </c>
      <c r="C394">
        <f>B394*9</f>
        <v>9526.3361729999997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67.297887130000007</v>
      </c>
      <c r="L394">
        <v>92.554577230000007</v>
      </c>
      <c r="M394">
        <v>80.767357439999998</v>
      </c>
      <c r="N394">
        <v>12.078991</v>
      </c>
      <c r="O394" t="s">
        <v>18</v>
      </c>
      <c r="P394">
        <v>0</v>
      </c>
      <c r="Q394">
        <f>P394/C394</f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>IF(Y394=0,C394,"")</f>
        <v>9526.3361729999997</v>
      </c>
      <c r="AA394" t="str">
        <f>IF(Y394=1,C394,"")</f>
        <v/>
      </c>
      <c r="AB394">
        <f>IF(Y394=0,Q394,"")</f>
        <v>0</v>
      </c>
      <c r="AC394" t="str">
        <f>IF(Y394=1,Q394,"")</f>
        <v/>
      </c>
    </row>
    <row r="395" spans="1:29" x14ac:dyDescent="0.5">
      <c r="A395">
        <v>13259</v>
      </c>
      <c r="B395">
        <v>20605.690709999999</v>
      </c>
      <c r="C395">
        <f>B395*9</f>
        <v>185451.21638999999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40.558738849999997</v>
      </c>
      <c r="L395">
        <v>147.72631039999999</v>
      </c>
      <c r="M395">
        <v>99.381781970000006</v>
      </c>
      <c r="N395">
        <v>10.549968</v>
      </c>
      <c r="O395" t="s">
        <v>18</v>
      </c>
      <c r="P395">
        <v>13864.1062</v>
      </c>
      <c r="Q395">
        <f>P395/C395</f>
        <v>7.4758777374876198E-2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f>IF(Y395=0,C395,"")</f>
        <v>185451.21638999999</v>
      </c>
      <c r="AA395" t="str">
        <f>IF(Y395=1,C395,"")</f>
        <v/>
      </c>
      <c r="AB395">
        <f>IF(Y395=0,Q395,"")</f>
        <v>7.4758777374876198E-2</v>
      </c>
      <c r="AC395" t="str">
        <f>IF(Y395=1,Q395,"")</f>
        <v/>
      </c>
    </row>
    <row r="396" spans="1:29" x14ac:dyDescent="0.5">
      <c r="A396">
        <v>13283</v>
      </c>
      <c r="B396">
        <v>1227.6653630000001</v>
      </c>
      <c r="C396">
        <f>B396*9</f>
        <v>11048.988267000001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16.583559770000001</v>
      </c>
      <c r="L396">
        <v>70.300327690000003</v>
      </c>
      <c r="M396">
        <v>46.157198370000003</v>
      </c>
      <c r="N396">
        <v>13.72687</v>
      </c>
      <c r="O396" t="s">
        <v>18</v>
      </c>
      <c r="P396">
        <v>0</v>
      </c>
      <c r="Q396">
        <f>P396/C396</f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f>IF(Y396=0,C396,"")</f>
        <v>11048.988267000001</v>
      </c>
      <c r="AA396" t="str">
        <f>IF(Y396=1,C396,"")</f>
        <v/>
      </c>
      <c r="AB396">
        <f>IF(Y396=0,Q396,"")</f>
        <v>0</v>
      </c>
      <c r="AC396" t="str">
        <f>IF(Y396=1,Q396,"")</f>
        <v/>
      </c>
    </row>
    <row r="397" spans="1:29" x14ac:dyDescent="0.5">
      <c r="A397">
        <v>13318</v>
      </c>
      <c r="B397">
        <v>2806.7119769999999</v>
      </c>
      <c r="C397">
        <f>B397*9</f>
        <v>25260.407792999998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28.210984360000001</v>
      </c>
      <c r="M397">
        <v>12.49227189</v>
      </c>
      <c r="N397">
        <v>57.963140000000003</v>
      </c>
      <c r="P397">
        <v>9802.5089000000007</v>
      </c>
      <c r="Q397">
        <f>P397/C397</f>
        <v>0.38805822060863199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f>IF(Y397=0,C397,"")</f>
        <v>25260.407792999998</v>
      </c>
      <c r="AA397" t="str">
        <f>IF(Y397=1,C397,"")</f>
        <v/>
      </c>
      <c r="AB397">
        <f>IF(Y397=0,Q397,"")</f>
        <v>0.38805822060863199</v>
      </c>
      <c r="AC397" t="str">
        <f>IF(Y397=1,Q397,"")</f>
        <v/>
      </c>
    </row>
    <row r="398" spans="1:29" x14ac:dyDescent="0.5">
      <c r="A398">
        <v>13339</v>
      </c>
      <c r="B398">
        <v>14345.89878</v>
      </c>
      <c r="C398">
        <f>B398*9</f>
        <v>129113.08902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12.957713999999999</v>
      </c>
      <c r="L398">
        <v>67.824727460000005</v>
      </c>
      <c r="M398">
        <v>44.741189869999999</v>
      </c>
      <c r="N398">
        <v>14.863438</v>
      </c>
      <c r="P398">
        <v>2733.7674000000002</v>
      </c>
      <c r="Q398">
        <f>P398/C398</f>
        <v>2.1173433466350818E-2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f>IF(Y398=0,C398,"")</f>
        <v>129113.08902</v>
      </c>
      <c r="AA398" t="str">
        <f>IF(Y398=1,C398,"")</f>
        <v/>
      </c>
      <c r="AB398">
        <f>IF(Y398=0,Q398,"")</f>
        <v>2.1173433466350818E-2</v>
      </c>
      <c r="AC398" t="str">
        <f>IF(Y398=1,Q398,"")</f>
        <v/>
      </c>
    </row>
    <row r="399" spans="1:29" x14ac:dyDescent="0.5">
      <c r="A399">
        <v>13378</v>
      </c>
      <c r="B399">
        <v>7457.0910190000004</v>
      </c>
      <c r="C399">
        <f>B399*9</f>
        <v>67113.81917100001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62.680847440000001</v>
      </c>
      <c r="L399">
        <v>126.0972659</v>
      </c>
      <c r="M399">
        <v>101.2068972</v>
      </c>
      <c r="N399">
        <v>12.637216</v>
      </c>
      <c r="P399">
        <v>1327.8299</v>
      </c>
      <c r="Q399">
        <f>P399/C399</f>
        <v>1.9784746515718443E-2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>IF(Y399=0,C399,"")</f>
        <v>67113.81917100001</v>
      </c>
      <c r="AA399" t="str">
        <f>IF(Y399=1,C399,"")</f>
        <v/>
      </c>
      <c r="AB399">
        <f>IF(Y399=0,Q399,"")</f>
        <v>1.9784746515718443E-2</v>
      </c>
      <c r="AC399" t="str">
        <f>IF(Y399=1,Q399,"")</f>
        <v/>
      </c>
    </row>
    <row r="400" spans="1:29" x14ac:dyDescent="0.5">
      <c r="A400">
        <v>13456</v>
      </c>
      <c r="B400">
        <v>2602.8240900000001</v>
      </c>
      <c r="C400">
        <f>B400*9</f>
        <v>23425.416810000002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29.698940060000002</v>
      </c>
      <c r="L400">
        <v>63.333064749999998</v>
      </c>
      <c r="M400">
        <v>45.04946588</v>
      </c>
      <c r="N400">
        <v>22.399206</v>
      </c>
      <c r="O400" t="s">
        <v>18</v>
      </c>
      <c r="P400">
        <v>0</v>
      </c>
      <c r="Q400">
        <f>P400/C400</f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f>IF(Y400=0,C400,"")</f>
        <v>23425.416810000002</v>
      </c>
      <c r="AA400" t="str">
        <f>IF(Y400=1,C400,"")</f>
        <v/>
      </c>
      <c r="AB400">
        <f>IF(Y400=0,Q400,"")</f>
        <v>0</v>
      </c>
      <c r="AC400" t="str">
        <f>IF(Y400=1,Q400,"")</f>
        <v/>
      </c>
    </row>
    <row r="401" spans="1:29" x14ac:dyDescent="0.5">
      <c r="A401">
        <v>13499</v>
      </c>
      <c r="B401">
        <v>1409.863049</v>
      </c>
      <c r="C401">
        <f>B401*9</f>
        <v>12688.767441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62.573953230000001</v>
      </c>
      <c r="L401">
        <v>88.038611900000006</v>
      </c>
      <c r="M401">
        <v>75.772407939999994</v>
      </c>
      <c r="N401">
        <v>58.38429</v>
      </c>
      <c r="O401" t="s">
        <v>18</v>
      </c>
      <c r="P401">
        <v>0</v>
      </c>
      <c r="Q401">
        <f>P401/C401</f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f>IF(Y401=0,C401,"")</f>
        <v>12688.767441</v>
      </c>
      <c r="AA401" t="str">
        <f>IF(Y401=1,C401,"")</f>
        <v/>
      </c>
      <c r="AB401">
        <f>IF(Y401=0,Q401,"")</f>
        <v>0</v>
      </c>
      <c r="AC401" t="str">
        <f>IF(Y401=1,Q401,"")</f>
        <v/>
      </c>
    </row>
    <row r="402" spans="1:29" x14ac:dyDescent="0.5">
      <c r="A402">
        <v>13541</v>
      </c>
      <c r="B402">
        <v>1518.3140530000001</v>
      </c>
      <c r="C402">
        <f>B402*9</f>
        <v>13664.826477000001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16.429821180000001</v>
      </c>
      <c r="L402">
        <v>43.959184909999998</v>
      </c>
      <c r="M402">
        <v>30.958326889999999</v>
      </c>
      <c r="N402">
        <v>7.3179993999999997</v>
      </c>
      <c r="P402">
        <v>117.1615</v>
      </c>
      <c r="Q402">
        <f>P402/C402</f>
        <v>8.5739471479715293E-3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f>IF(Y402=0,C402,"")</f>
        <v>13664.826477000001</v>
      </c>
      <c r="AA402" t="str">
        <f>IF(Y402=1,C402,"")</f>
        <v/>
      </c>
      <c r="AB402">
        <f>IF(Y402=0,Q402,"")</f>
        <v>8.5739471479715293E-3</v>
      </c>
      <c r="AC402" t="str">
        <f>IF(Y402=1,Q402,"")</f>
        <v/>
      </c>
    </row>
    <row r="403" spans="1:29" x14ac:dyDescent="0.5">
      <c r="A403">
        <v>13545</v>
      </c>
      <c r="B403">
        <v>1028.1155160000001</v>
      </c>
      <c r="C403">
        <f>B403*9</f>
        <v>9253.0396440000004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79.391929930000003</v>
      </c>
      <c r="L403">
        <v>105.3267615</v>
      </c>
      <c r="M403">
        <v>93.068257360000004</v>
      </c>
      <c r="N403">
        <v>21.369506999999999</v>
      </c>
      <c r="P403">
        <v>0</v>
      </c>
      <c r="Q403">
        <f>P403/C403</f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f>IF(Y403=0,C403,"")</f>
        <v>9253.0396440000004</v>
      </c>
      <c r="AA403" t="str">
        <f>IF(Y403=1,C403,"")</f>
        <v/>
      </c>
      <c r="AB403">
        <f>IF(Y403=0,Q403,"")</f>
        <v>0</v>
      </c>
      <c r="AC403" t="str">
        <f>IF(Y403=1,Q403,"")</f>
        <v/>
      </c>
    </row>
    <row r="404" spans="1:29" x14ac:dyDescent="0.5">
      <c r="A404">
        <v>13561</v>
      </c>
      <c r="B404">
        <v>8316.0229679999993</v>
      </c>
      <c r="C404">
        <f>B404*9</f>
        <v>74844.206711999999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27.022969679999999</v>
      </c>
      <c r="L404">
        <v>89.865084949999996</v>
      </c>
      <c r="M404">
        <v>68.804204519999999</v>
      </c>
      <c r="N404">
        <v>17.165236</v>
      </c>
      <c r="P404">
        <v>0</v>
      </c>
      <c r="Q404">
        <f>P404/C404</f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f>IF(Y404=0,C404,"")</f>
        <v>74844.206711999999</v>
      </c>
      <c r="AA404" t="str">
        <f>IF(Y404=1,C404,"")</f>
        <v/>
      </c>
      <c r="AB404">
        <f>IF(Y404=0,Q404,"")</f>
        <v>0</v>
      </c>
      <c r="AC404" t="str">
        <f>IF(Y404=1,Q404,"")</f>
        <v/>
      </c>
    </row>
    <row r="405" spans="1:29" x14ac:dyDescent="0.5">
      <c r="A405">
        <v>13564</v>
      </c>
      <c r="B405">
        <v>2624.514291</v>
      </c>
      <c r="C405">
        <f>B405*9</f>
        <v>23620.628618999999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69.307352449999996</v>
      </c>
      <c r="L405">
        <v>112.65634319999999</v>
      </c>
      <c r="M405">
        <v>88.712035920000005</v>
      </c>
      <c r="N405">
        <v>17.026092999999999</v>
      </c>
      <c r="P405">
        <v>1366.8837000000001</v>
      </c>
      <c r="Q405">
        <f>P405/C405</f>
        <v>5.7868218583332028E-2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>IF(Y405=0,C405,"")</f>
        <v>23620.628618999999</v>
      </c>
      <c r="AA405" t="str">
        <f>IF(Y405=1,C405,"")</f>
        <v/>
      </c>
      <c r="AB405">
        <f>IF(Y405=0,Q405,"")</f>
        <v>5.7868218583332028E-2</v>
      </c>
      <c r="AC405" t="str">
        <f>IF(Y405=1,Q405,"")</f>
        <v/>
      </c>
    </row>
    <row r="406" spans="1:29" x14ac:dyDescent="0.5">
      <c r="A406">
        <v>13575</v>
      </c>
      <c r="B406">
        <v>1019.439435</v>
      </c>
      <c r="C406">
        <f>B406*9</f>
        <v>9174.9549150000003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168.28354770000001</v>
      </c>
      <c r="L406">
        <v>203.45319079999999</v>
      </c>
      <c r="M406">
        <v>185.23198249999999</v>
      </c>
      <c r="N406">
        <v>13.450009</v>
      </c>
      <c r="P406">
        <v>0</v>
      </c>
      <c r="Q406">
        <f>P406/C406</f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>IF(Y406=0,C406,"")</f>
        <v>9174.9549150000003</v>
      </c>
      <c r="AA406" t="str">
        <f>IF(Y406=1,C406,"")</f>
        <v/>
      </c>
      <c r="AB406">
        <f>IF(Y406=0,Q406,"")</f>
        <v>0</v>
      </c>
      <c r="AC406" t="str">
        <f>IF(Y406=1,Q406,"")</f>
        <v/>
      </c>
    </row>
    <row r="407" spans="1:29" x14ac:dyDescent="0.5">
      <c r="A407">
        <v>13602</v>
      </c>
      <c r="B407">
        <v>1930.4278670000001</v>
      </c>
      <c r="C407">
        <f>B407*9</f>
        <v>17373.850803000001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88.234788100000003</v>
      </c>
      <c r="L407">
        <v>125.02406910000001</v>
      </c>
      <c r="M407">
        <v>107.4225059</v>
      </c>
      <c r="N407">
        <v>11.597377</v>
      </c>
      <c r="O407" t="s">
        <v>18</v>
      </c>
      <c r="P407">
        <v>0</v>
      </c>
      <c r="Q407">
        <f>P407/C407</f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f>IF(Y407=0,C407,"")</f>
        <v>17373.850803000001</v>
      </c>
      <c r="AA407" t="str">
        <f>IF(Y407=1,C407,"")</f>
        <v/>
      </c>
      <c r="AB407">
        <f>IF(Y407=0,Q407,"")</f>
        <v>0</v>
      </c>
      <c r="AC407" t="str">
        <f>IF(Y407=1,Q407,"")</f>
        <v/>
      </c>
    </row>
    <row r="408" spans="1:29" x14ac:dyDescent="0.5">
      <c r="A408">
        <v>1344</v>
      </c>
      <c r="B408">
        <v>4372.7444720000003</v>
      </c>
      <c r="C408">
        <f>B408*9</f>
        <v>39354.700248000001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38.629267659999996</v>
      </c>
      <c r="L408">
        <v>90.296864249999999</v>
      </c>
      <c r="M408">
        <v>66.806322350000002</v>
      </c>
      <c r="N408">
        <v>44.278260000000003</v>
      </c>
      <c r="P408">
        <v>0</v>
      </c>
      <c r="Q408">
        <f>P408/C408</f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f>IF(Y408=0,C408,"")</f>
        <v>39354.700248000001</v>
      </c>
      <c r="AA408" t="str">
        <f>IF(Y408=1,C408,"")</f>
        <v/>
      </c>
      <c r="AB408">
        <f>IF(Y408=0,Q408,"")</f>
        <v>0</v>
      </c>
      <c r="AC408" t="str">
        <f>IF(Y408=1,Q408,"")</f>
        <v/>
      </c>
    </row>
    <row r="409" spans="1:29" x14ac:dyDescent="0.5">
      <c r="A409">
        <v>1373</v>
      </c>
      <c r="B409">
        <v>1444.56737</v>
      </c>
      <c r="C409">
        <f>B409*9</f>
        <v>13001.106330000001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78.891106890000003</v>
      </c>
      <c r="L409">
        <v>118.90418769999999</v>
      </c>
      <c r="M409">
        <v>100.62273519999999</v>
      </c>
      <c r="N409">
        <v>14.460751</v>
      </c>
      <c r="O409" t="s">
        <v>18</v>
      </c>
      <c r="P409">
        <v>0</v>
      </c>
      <c r="Q409">
        <f>P409/C409</f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f>IF(Y409=0,C409,"")</f>
        <v>13001.106330000001</v>
      </c>
      <c r="AA409" t="str">
        <f>IF(Y409=1,C409,"")</f>
        <v/>
      </c>
      <c r="AB409">
        <f>IF(Y409=0,Q409,"")</f>
        <v>0</v>
      </c>
      <c r="AC409" t="str">
        <f>IF(Y409=1,Q409,"")</f>
        <v/>
      </c>
    </row>
    <row r="410" spans="1:29" x14ac:dyDescent="0.5">
      <c r="A410">
        <v>1379</v>
      </c>
      <c r="B410">
        <v>1188.6230009999999</v>
      </c>
      <c r="C410">
        <f>B410*9</f>
        <v>10697.607008999999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139.4763203</v>
      </c>
      <c r="L410">
        <v>182.78338629999999</v>
      </c>
      <c r="M410">
        <v>163.44989580000001</v>
      </c>
      <c r="N410">
        <v>18.283207000000001</v>
      </c>
      <c r="O410" t="s">
        <v>18</v>
      </c>
      <c r="P410">
        <v>0</v>
      </c>
      <c r="Q410">
        <f>P410/C410</f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f>IF(Y410=0,C410,"")</f>
        <v>10697.607008999999</v>
      </c>
      <c r="AA410" t="str">
        <f>IF(Y410=1,C410,"")</f>
        <v/>
      </c>
      <c r="AB410">
        <f>IF(Y410=0,Q410,"")</f>
        <v>0</v>
      </c>
      <c r="AC410" t="str">
        <f>IF(Y410=1,Q410,"")</f>
        <v/>
      </c>
    </row>
    <row r="411" spans="1:29" x14ac:dyDescent="0.5">
      <c r="A411">
        <v>1382</v>
      </c>
      <c r="B411">
        <v>307506.31410000002</v>
      </c>
      <c r="C411">
        <f>B411*9</f>
        <v>2767556.8269000002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31.591472679999999</v>
      </c>
      <c r="L411">
        <v>258.61971870000002</v>
      </c>
      <c r="M411">
        <v>143.60103770000001</v>
      </c>
      <c r="N411">
        <v>11.983973000000001</v>
      </c>
      <c r="P411">
        <v>18628.672200000001</v>
      </c>
      <c r="Q411">
        <f>P411/C411</f>
        <v>6.731089319985663E-3</v>
      </c>
      <c r="R411">
        <v>0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0</v>
      </c>
      <c r="Z411">
        <f>IF(Y411=0,C411,"")</f>
        <v>2767556.8269000002</v>
      </c>
      <c r="AA411" t="str">
        <f>IF(Y411=1,C411,"")</f>
        <v/>
      </c>
      <c r="AB411">
        <f>IF(Y411=0,Q411,"")</f>
        <v>6.731089319985663E-3</v>
      </c>
      <c r="AC411" t="str">
        <f>IF(Y411=1,Q411,"")</f>
        <v/>
      </c>
    </row>
    <row r="412" spans="1:29" x14ac:dyDescent="0.5">
      <c r="A412">
        <v>1385</v>
      </c>
      <c r="B412">
        <v>18978.925660000001</v>
      </c>
      <c r="C412">
        <f>B412*9</f>
        <v>170810.33094000001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33.876961620000003</v>
      </c>
      <c r="L412">
        <v>99.192172760000005</v>
      </c>
      <c r="M412">
        <v>63.550139919999999</v>
      </c>
      <c r="N412">
        <v>19.052824000000001</v>
      </c>
      <c r="P412">
        <v>0</v>
      </c>
      <c r="Q412">
        <f>P412/C412</f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f>IF(Y412=0,C412,"")</f>
        <v>170810.33094000001</v>
      </c>
      <c r="AA412" t="str">
        <f>IF(Y412=1,C412,"")</f>
        <v/>
      </c>
      <c r="AB412">
        <f>IF(Y412=0,Q412,"")</f>
        <v>0</v>
      </c>
      <c r="AC412" t="str">
        <f>IF(Y412=1,Q412,"")</f>
        <v/>
      </c>
    </row>
    <row r="413" spans="1:29" x14ac:dyDescent="0.5">
      <c r="A413">
        <v>1445</v>
      </c>
      <c r="B413">
        <v>23677.023140000001</v>
      </c>
      <c r="C413">
        <f>B413*9</f>
        <v>213093.20826000001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27.352091550000001</v>
      </c>
      <c r="L413">
        <v>101.9597069</v>
      </c>
      <c r="M413">
        <v>67.571267059999997</v>
      </c>
      <c r="N413">
        <v>21.849453</v>
      </c>
      <c r="P413">
        <v>0</v>
      </c>
      <c r="Q413">
        <f>P413/C413</f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f>IF(Y413=0,C413,"")</f>
        <v>213093.20826000001</v>
      </c>
      <c r="AA413" t="str">
        <f>IF(Y413=1,C413,"")</f>
        <v/>
      </c>
      <c r="AB413">
        <f>IF(Y413=0,Q413,"")</f>
        <v>0</v>
      </c>
      <c r="AC413" t="str">
        <f>IF(Y413=1,Q413,"")</f>
        <v/>
      </c>
    </row>
    <row r="414" spans="1:29" x14ac:dyDescent="0.5">
      <c r="A414">
        <v>1529</v>
      </c>
      <c r="B414">
        <v>10480.705</v>
      </c>
      <c r="C414">
        <f>B414*9</f>
        <v>94326.345000000001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70.275945019999995</v>
      </c>
      <c r="M414">
        <v>27.061220280000001</v>
      </c>
      <c r="N414">
        <v>21.965938999999999</v>
      </c>
      <c r="O414" t="s">
        <v>18</v>
      </c>
      <c r="P414">
        <v>16285.442999999999</v>
      </c>
      <c r="Q414">
        <f>P414/C414</f>
        <v>0.17264999507825729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f>IF(Y414=0,C414,"")</f>
        <v>94326.345000000001</v>
      </c>
      <c r="AA414" t="str">
        <f>IF(Y414=1,C414,"")</f>
        <v/>
      </c>
      <c r="AB414">
        <f>IF(Y414=0,Q414,"")</f>
        <v>0.17264999507825729</v>
      </c>
      <c r="AC414" t="str">
        <f>IF(Y414=1,Q414,"")</f>
        <v/>
      </c>
    </row>
    <row r="415" spans="1:29" x14ac:dyDescent="0.5">
      <c r="A415">
        <v>1545</v>
      </c>
      <c r="B415">
        <v>136414.01060000001</v>
      </c>
      <c r="C415">
        <f>B415*9</f>
        <v>1227726.0954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15.829866409999999</v>
      </c>
      <c r="L415">
        <v>121.04428540000001</v>
      </c>
      <c r="M415">
        <v>81.829399159999994</v>
      </c>
      <c r="N415">
        <v>26.704858999999999</v>
      </c>
      <c r="O415" t="s">
        <v>18</v>
      </c>
      <c r="P415">
        <v>33469.123899999999</v>
      </c>
      <c r="Q415">
        <f>P415/C415</f>
        <v>2.7261067452586461E-2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f>IF(Y415=0,C415,"")</f>
        <v>1227726.0954</v>
      </c>
      <c r="AA415" t="str">
        <f>IF(Y415=1,C415,"")</f>
        <v/>
      </c>
      <c r="AB415">
        <f>IF(Y415=0,Q415,"")</f>
        <v>2.7261067452586461E-2</v>
      </c>
      <c r="AC415" t="str">
        <f>IF(Y415=1,Q415,"")</f>
        <v/>
      </c>
    </row>
    <row r="416" spans="1:29" x14ac:dyDescent="0.5">
      <c r="A416">
        <v>1562</v>
      </c>
      <c r="B416">
        <v>22358.25894</v>
      </c>
      <c r="C416">
        <f>B416*9</f>
        <v>201224.33046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35.180918990000002</v>
      </c>
      <c r="L416">
        <v>112.1297733</v>
      </c>
      <c r="M416">
        <v>79.968743930000002</v>
      </c>
      <c r="N416">
        <v>13.92426</v>
      </c>
      <c r="O416" t="s">
        <v>18</v>
      </c>
      <c r="P416">
        <v>2304.1754000000001</v>
      </c>
      <c r="Q416">
        <f>P416/C416</f>
        <v>1.1450779310497103E-2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>IF(Y416=0,C416,"")</f>
        <v>201224.33046</v>
      </c>
      <c r="AA416" t="str">
        <f>IF(Y416=1,C416,"")</f>
        <v/>
      </c>
      <c r="AB416">
        <f>IF(Y416=0,Q416,"")</f>
        <v>1.1450779310497103E-2</v>
      </c>
      <c r="AC416" t="str">
        <f>IF(Y416=1,Q416,"")</f>
        <v/>
      </c>
    </row>
    <row r="417" spans="1:29" x14ac:dyDescent="0.5">
      <c r="A417">
        <v>1569</v>
      </c>
      <c r="B417">
        <v>1093.1861180000001</v>
      </c>
      <c r="C417">
        <f>B417*9</f>
        <v>9838.6750620000003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55.627801560000002</v>
      </c>
      <c r="L417">
        <v>92.889354249999997</v>
      </c>
      <c r="M417">
        <v>73.075490759999994</v>
      </c>
      <c r="N417">
        <v>8.6168189999999996</v>
      </c>
      <c r="O417" t="s">
        <v>18</v>
      </c>
      <c r="P417">
        <v>0</v>
      </c>
      <c r="Q417">
        <f>P417/C417</f>
        <v>0</v>
      </c>
      <c r="R417">
        <v>0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f>IF(Y417=0,C417,"")</f>
        <v>9838.6750620000003</v>
      </c>
      <c r="AA417" t="str">
        <f>IF(Y417=1,C417,"")</f>
        <v/>
      </c>
      <c r="AB417">
        <f>IF(Y417=0,Q417,"")</f>
        <v>0</v>
      </c>
      <c r="AC417" t="str">
        <f>IF(Y417=1,Q417,"")</f>
        <v/>
      </c>
    </row>
    <row r="418" spans="1:29" x14ac:dyDescent="0.5">
      <c r="A418">
        <v>1583</v>
      </c>
      <c r="B418">
        <v>1921.7517869999999</v>
      </c>
      <c r="C418">
        <f>B418*9</f>
        <v>17295.766082999999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54.869760380000002</v>
      </c>
      <c r="L418">
        <v>91.523964419999999</v>
      </c>
      <c r="M418">
        <v>77.035592149999999</v>
      </c>
      <c r="N418">
        <v>12.693277999999999</v>
      </c>
      <c r="P418">
        <v>0</v>
      </c>
      <c r="Q418">
        <f>P418/C418</f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>IF(Y418=0,C418,"")</f>
        <v>17295.766082999999</v>
      </c>
      <c r="AA418" t="str">
        <f>IF(Y418=1,C418,"")</f>
        <v/>
      </c>
      <c r="AB418">
        <f>IF(Y418=0,Q418,"")</f>
        <v>0</v>
      </c>
      <c r="AC418" t="str">
        <f>IF(Y418=1,Q418,"")</f>
        <v/>
      </c>
    </row>
    <row r="419" spans="1:29" x14ac:dyDescent="0.5">
      <c r="A419">
        <v>1599</v>
      </c>
      <c r="B419">
        <v>4207.8989460000003</v>
      </c>
      <c r="C419">
        <f>B419*9</f>
        <v>37871.090514000003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41.82351894</v>
      </c>
      <c r="L419">
        <v>97.702479260000004</v>
      </c>
      <c r="M419">
        <v>77.910942349999999</v>
      </c>
      <c r="N419">
        <v>21.712223000000002</v>
      </c>
      <c r="O419" t="s">
        <v>18</v>
      </c>
      <c r="P419">
        <v>0</v>
      </c>
      <c r="Q419">
        <f>P419/C419</f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f>IF(Y419=0,C419,"")</f>
        <v>37871.090514000003</v>
      </c>
      <c r="AA419" t="str">
        <f>IF(Y419=1,C419,"")</f>
        <v/>
      </c>
      <c r="AB419">
        <f>IF(Y419=0,Q419,"")</f>
        <v>0</v>
      </c>
      <c r="AC419" t="str">
        <f>IF(Y419=1,Q419,"")</f>
        <v/>
      </c>
    </row>
    <row r="420" spans="1:29" x14ac:dyDescent="0.5">
      <c r="A420">
        <v>1606</v>
      </c>
      <c r="B420">
        <v>127451.61960000001</v>
      </c>
      <c r="C420">
        <f>B420*9</f>
        <v>1147064.5764000001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44.494231280000001</v>
      </c>
      <c r="L420">
        <v>275.62092080000002</v>
      </c>
      <c r="M420">
        <v>173.8949825</v>
      </c>
      <c r="N420">
        <v>14.780495999999999</v>
      </c>
      <c r="P420">
        <v>742.02260000000001</v>
      </c>
      <c r="Q420">
        <f>P420/C420</f>
        <v>6.4688825308231355E-4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f>IF(Y420=0,C420,"")</f>
        <v>1147064.5764000001</v>
      </c>
      <c r="AA420" t="str">
        <f>IF(Y420=1,C420,"")</f>
        <v/>
      </c>
      <c r="AB420">
        <f>IF(Y420=0,Q420,"")</f>
        <v>6.4688825308231355E-4</v>
      </c>
      <c r="AC420" t="str">
        <f>IF(Y420=1,Q420,"")</f>
        <v/>
      </c>
    </row>
    <row r="421" spans="1:29" x14ac:dyDescent="0.5">
      <c r="A421">
        <v>13722</v>
      </c>
      <c r="B421">
        <v>29797.997790000001</v>
      </c>
      <c r="C421">
        <f>B421*9</f>
        <v>268181.98011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11.87957602</v>
      </c>
      <c r="L421">
        <v>125.5113666</v>
      </c>
      <c r="M421">
        <v>65.234648410000005</v>
      </c>
      <c r="N421">
        <v>8.9422245</v>
      </c>
      <c r="P421">
        <v>18160.026399999999</v>
      </c>
      <c r="Q421">
        <f>P421/C421</f>
        <v>6.7715311791460842E-2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>IF(Y421=0,C421,"")</f>
        <v>268181.98011</v>
      </c>
      <c r="AA421" t="str">
        <f>IF(Y421=1,C421,"")</f>
        <v/>
      </c>
      <c r="AB421">
        <f>IF(Y421=0,Q421,"")</f>
        <v>6.7715311791460842E-2</v>
      </c>
      <c r="AC421" t="str">
        <f>IF(Y421=1,Q421,"")</f>
        <v/>
      </c>
    </row>
    <row r="422" spans="1:29" x14ac:dyDescent="0.5">
      <c r="A422">
        <v>13784</v>
      </c>
      <c r="B422">
        <v>2533.4154480000002</v>
      </c>
      <c r="C422">
        <f>B422*9</f>
        <v>22800.739032000001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83.015269829999994</v>
      </c>
      <c r="L422">
        <v>116.3428285</v>
      </c>
      <c r="M422">
        <v>100.968259</v>
      </c>
      <c r="N422">
        <v>17.650288</v>
      </c>
      <c r="P422">
        <v>507.69970000000001</v>
      </c>
      <c r="Q422">
        <f>P422/C422</f>
        <v>2.2266808952440625E-2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>IF(Y422=0,C422,"")</f>
        <v>22800.739032000001</v>
      </c>
      <c r="AA422" t="str">
        <f>IF(Y422=1,C422,"")</f>
        <v/>
      </c>
      <c r="AB422">
        <f>IF(Y422=0,Q422,"")</f>
        <v>2.2266808952440625E-2</v>
      </c>
      <c r="AC422" t="str">
        <f>IF(Y422=1,Q422,"")</f>
        <v/>
      </c>
    </row>
    <row r="423" spans="1:29" x14ac:dyDescent="0.5">
      <c r="A423">
        <v>13800</v>
      </c>
      <c r="B423">
        <v>82162.480450000003</v>
      </c>
      <c r="C423">
        <f>B423*9</f>
        <v>739462.32405000005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51.581071880000003</v>
      </c>
      <c r="L423">
        <v>163.96127730000001</v>
      </c>
      <c r="M423">
        <v>108.41023130000001</v>
      </c>
      <c r="N423">
        <v>11.897702000000001</v>
      </c>
      <c r="P423">
        <v>18316.241699999999</v>
      </c>
      <c r="Q423">
        <f>P423/C423</f>
        <v>2.4769675349628109E-2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f>IF(Y423=0,C423,"")</f>
        <v>739462.32405000005</v>
      </c>
      <c r="AA423" t="str">
        <f>IF(Y423=1,C423,"")</f>
        <v/>
      </c>
      <c r="AB423">
        <f>IF(Y423=0,Q423,"")</f>
        <v>2.4769675349628109E-2</v>
      </c>
      <c r="AC423" t="str">
        <f>IF(Y423=1,Q423,"")</f>
        <v/>
      </c>
    </row>
    <row r="424" spans="1:29" x14ac:dyDescent="0.5">
      <c r="A424">
        <v>13845</v>
      </c>
      <c r="B424">
        <v>3270.8822730000002</v>
      </c>
      <c r="C424">
        <f>B424*9</f>
        <v>29437.940457000001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543.93340809999995</v>
      </c>
      <c r="L424">
        <v>571.13398649999999</v>
      </c>
      <c r="M424">
        <v>557.65756490000001</v>
      </c>
      <c r="N424">
        <v>15.088353</v>
      </c>
      <c r="P424">
        <v>4998.8890000000001</v>
      </c>
      <c r="Q424">
        <f>P424/C424</f>
        <v>0.16981109827645305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f>IF(Y424=0,C424,"")</f>
        <v>29437.940457000001</v>
      </c>
      <c r="AA424" t="str">
        <f>IF(Y424=1,C424,"")</f>
        <v/>
      </c>
      <c r="AB424">
        <f>IF(Y424=0,Q424,"")</f>
        <v>0.16981109827645305</v>
      </c>
      <c r="AC424" t="str">
        <f>IF(Y424=1,Q424,"")</f>
        <v/>
      </c>
    </row>
    <row r="425" spans="1:29" x14ac:dyDescent="0.5">
      <c r="A425">
        <v>13910</v>
      </c>
      <c r="B425">
        <v>266238.53820000001</v>
      </c>
      <c r="C425">
        <f>B425*9</f>
        <v>2396146.8437999999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131.26549969999999</v>
      </c>
      <c r="M425">
        <v>46.05537863</v>
      </c>
      <c r="N425">
        <v>17.069279999999999</v>
      </c>
      <c r="O425" t="s">
        <v>18</v>
      </c>
      <c r="P425">
        <v>114154.31600000001</v>
      </c>
      <c r="Q425">
        <f>P425/C425</f>
        <v>4.7640784743795177E-2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>IF(Y425=0,C425,"")</f>
        <v>2396146.8437999999</v>
      </c>
      <c r="AA425" t="str">
        <f>IF(Y425=1,C425,"")</f>
        <v/>
      </c>
      <c r="AB425">
        <f>IF(Y425=0,Q425,"")</f>
        <v>4.7640784743795177E-2</v>
      </c>
      <c r="AC425" t="str">
        <f>IF(Y425=1,Q425,"")</f>
        <v/>
      </c>
    </row>
    <row r="426" spans="1:29" x14ac:dyDescent="0.5">
      <c r="A426">
        <v>13923</v>
      </c>
      <c r="B426">
        <v>80717.913079999998</v>
      </c>
      <c r="C426">
        <f>B426*9</f>
        <v>726461.21771999996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15.36607542</v>
      </c>
      <c r="L426">
        <v>119.70974510000001</v>
      </c>
      <c r="M426">
        <v>71.113621870000003</v>
      </c>
      <c r="N426">
        <v>14.076098999999999</v>
      </c>
      <c r="P426">
        <v>18355.2955</v>
      </c>
      <c r="Q426">
        <f>P426/C426</f>
        <v>2.5266724571489353E-2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f>IF(Y426=0,C426,"")</f>
        <v>726461.21771999996</v>
      </c>
      <c r="AA426" t="str">
        <f>IF(Y426=1,C426,"")</f>
        <v/>
      </c>
      <c r="AB426">
        <f>IF(Y426=0,Q426,"")</f>
        <v>2.5266724571489353E-2</v>
      </c>
      <c r="AC426" t="str">
        <f>IF(Y426=1,Q426,"")</f>
        <v/>
      </c>
    </row>
    <row r="427" spans="1:29" x14ac:dyDescent="0.5">
      <c r="A427">
        <v>14000</v>
      </c>
      <c r="B427">
        <v>1487.947772</v>
      </c>
      <c r="C427">
        <f>B427*9</f>
        <v>13391.529947999999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45.432001280000001</v>
      </c>
      <c r="L427">
        <v>70.452233320000005</v>
      </c>
      <c r="M427">
        <v>57.567229519999998</v>
      </c>
      <c r="N427">
        <v>17.092929999999999</v>
      </c>
      <c r="O427" t="s">
        <v>18</v>
      </c>
      <c r="P427">
        <v>0</v>
      </c>
      <c r="Q427">
        <f>P427/C427</f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f>IF(Y427=0,C427,"")</f>
        <v>13391.529947999999</v>
      </c>
      <c r="AA427" t="str">
        <f>IF(Y427=1,C427,"")</f>
        <v/>
      </c>
      <c r="AB427">
        <f>IF(Y427=0,Q427,"")</f>
        <v>0</v>
      </c>
      <c r="AC427" t="str">
        <f>IF(Y427=1,Q427,"")</f>
        <v/>
      </c>
    </row>
    <row r="428" spans="1:29" x14ac:dyDescent="0.5">
      <c r="A428">
        <v>14076</v>
      </c>
      <c r="B428">
        <v>141702.0815</v>
      </c>
      <c r="C428">
        <f>B428*9</f>
        <v>1275318.7335000001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22.147404300000002</v>
      </c>
      <c r="L428">
        <v>151.21705130000001</v>
      </c>
      <c r="M428">
        <v>75.439746330000006</v>
      </c>
      <c r="N428">
        <v>13.998481</v>
      </c>
      <c r="O428" t="s">
        <v>18</v>
      </c>
      <c r="P428">
        <v>4647.4045999999998</v>
      </c>
      <c r="Q428">
        <f>P428/C428</f>
        <v>3.6441122347866768E-3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>IF(Y428=0,C428,"")</f>
        <v>1275318.7335000001</v>
      </c>
      <c r="AA428" t="str">
        <f>IF(Y428=1,C428,"")</f>
        <v/>
      </c>
      <c r="AB428">
        <f>IF(Y428=0,Q428,"")</f>
        <v>3.6441122347866768E-3</v>
      </c>
      <c r="AC428" t="str">
        <f>IF(Y428=1,Q428,"")</f>
        <v/>
      </c>
    </row>
    <row r="429" spans="1:29" x14ac:dyDescent="0.5">
      <c r="A429">
        <v>14080</v>
      </c>
      <c r="B429">
        <v>1821.9768630000001</v>
      </c>
      <c r="C429">
        <f>B429*9</f>
        <v>16397.791767000002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75.706152930000002</v>
      </c>
      <c r="L429">
        <v>116.28626130000001</v>
      </c>
      <c r="M429">
        <v>91.834769859999994</v>
      </c>
      <c r="N429">
        <v>20.830577999999999</v>
      </c>
      <c r="O429" t="s">
        <v>18</v>
      </c>
      <c r="P429">
        <v>195.26910000000001</v>
      </c>
      <c r="Q429">
        <f>P429/C429</f>
        <v>1.19082558660717E-2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f>IF(Y429=0,C429,"")</f>
        <v>16397.791767000002</v>
      </c>
      <c r="AA429" t="str">
        <f>IF(Y429=1,C429,"")</f>
        <v/>
      </c>
      <c r="AB429">
        <f>IF(Y429=0,Q429,"")</f>
        <v>1.19082558660717E-2</v>
      </c>
      <c r="AC429" t="str">
        <f>IF(Y429=1,Q429,"")</f>
        <v/>
      </c>
    </row>
    <row r="430" spans="1:29" x14ac:dyDescent="0.5">
      <c r="A430">
        <v>14088</v>
      </c>
      <c r="B430">
        <v>49852.757409999998</v>
      </c>
      <c r="C430">
        <f>B430*9</f>
        <v>448674.81669000001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62.394360589999998</v>
      </c>
      <c r="L430">
        <v>172.2282534</v>
      </c>
      <c r="M430">
        <v>121.2138554</v>
      </c>
      <c r="N430">
        <v>17.819694999999999</v>
      </c>
      <c r="P430">
        <v>2772.8211999999999</v>
      </c>
      <c r="Q430">
        <f>P430/C430</f>
        <v>6.1800241441137254E-3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>IF(Y430=0,C430,"")</f>
        <v>448674.81669000001</v>
      </c>
      <c r="AA430" t="str">
        <f>IF(Y430=1,C430,"")</f>
        <v/>
      </c>
      <c r="AB430">
        <f>IF(Y430=0,Q430,"")</f>
        <v>6.1800241441137254E-3</v>
      </c>
      <c r="AC430" t="str">
        <f>IF(Y430=1,Q430,"")</f>
        <v/>
      </c>
    </row>
    <row r="431" spans="1:29" x14ac:dyDescent="0.5">
      <c r="A431">
        <v>14107</v>
      </c>
      <c r="B431">
        <v>1878.3713849999999</v>
      </c>
      <c r="C431">
        <f>B431*9</f>
        <v>16905.342464999998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107.91828820000001</v>
      </c>
      <c r="L431">
        <v>133.73959730000001</v>
      </c>
      <c r="M431">
        <v>119.68945410000001</v>
      </c>
      <c r="N431">
        <v>12.845432000000001</v>
      </c>
      <c r="O431" t="s">
        <v>18</v>
      </c>
      <c r="P431">
        <v>0</v>
      </c>
      <c r="Q431">
        <f>P431/C431</f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f>IF(Y431=0,C431,"")</f>
        <v>16905.342464999998</v>
      </c>
      <c r="AA431" t="str">
        <f>IF(Y431=1,C431,"")</f>
        <v/>
      </c>
      <c r="AB431">
        <f>IF(Y431=0,Q431,"")</f>
        <v>0</v>
      </c>
      <c r="AC431" t="str">
        <f>IF(Y431=1,Q431,"")</f>
        <v/>
      </c>
    </row>
    <row r="432" spans="1:29" x14ac:dyDescent="0.5">
      <c r="A432">
        <v>14249</v>
      </c>
      <c r="B432">
        <v>2442.316605</v>
      </c>
      <c r="C432">
        <f>B432*9</f>
        <v>21980.849445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110.0757534</v>
      </c>
      <c r="L432">
        <v>144.89163869999999</v>
      </c>
      <c r="M432">
        <v>133.3551176</v>
      </c>
      <c r="N432">
        <v>9.1898879999999998</v>
      </c>
      <c r="O432" t="s">
        <v>18</v>
      </c>
      <c r="P432">
        <v>312.43060000000003</v>
      </c>
      <c r="Q432">
        <f>P432/C432</f>
        <v>1.4213763702888601E-2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f>IF(Y432=0,C432,"")</f>
        <v>21980.849445</v>
      </c>
      <c r="AA432" t="str">
        <f>IF(Y432=1,C432,"")</f>
        <v/>
      </c>
      <c r="AB432">
        <f>IF(Y432=0,Q432,"")</f>
        <v>1.4213763702888601E-2</v>
      </c>
      <c r="AC432" t="str">
        <f>IF(Y432=1,Q432,"")</f>
        <v/>
      </c>
    </row>
    <row r="433" spans="1:29" x14ac:dyDescent="0.5">
      <c r="A433">
        <v>14255</v>
      </c>
      <c r="B433">
        <v>1765.582341</v>
      </c>
      <c r="C433">
        <f>B433*9</f>
        <v>15890.241069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73.67226316</v>
      </c>
      <c r="L433">
        <v>104.8686402</v>
      </c>
      <c r="M433">
        <v>88.858598799999996</v>
      </c>
      <c r="N433">
        <v>12.973877</v>
      </c>
      <c r="P433">
        <v>312.43060000000003</v>
      </c>
      <c r="Q433">
        <f>P433/C433</f>
        <v>1.9661791073108108E-2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>IF(Y433=0,C433,"")</f>
        <v>15890.241069</v>
      </c>
      <c r="AA433" t="str">
        <f>IF(Y433=1,C433,"")</f>
        <v/>
      </c>
      <c r="AB433">
        <f>IF(Y433=0,Q433,"")</f>
        <v>1.9661791073108108E-2</v>
      </c>
      <c r="AC433" t="str">
        <f>IF(Y433=1,Q433,"")</f>
        <v/>
      </c>
    </row>
    <row r="434" spans="1:29" x14ac:dyDescent="0.5">
      <c r="A434">
        <v>14339</v>
      </c>
      <c r="B434">
        <v>1279.7218439999999</v>
      </c>
      <c r="C434">
        <f>B434*9</f>
        <v>11517.496595999999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11.4054178</v>
      </c>
      <c r="L434">
        <v>49.596086380000003</v>
      </c>
      <c r="M434">
        <v>31.071822730000001</v>
      </c>
      <c r="N434">
        <v>18.886752999999999</v>
      </c>
      <c r="O434" t="s">
        <v>18</v>
      </c>
      <c r="P434">
        <v>0</v>
      </c>
      <c r="Q434">
        <f>P434/C434</f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>IF(Y434=0,C434,"")</f>
        <v>11517.496595999999</v>
      </c>
      <c r="AA434" t="str">
        <f>IF(Y434=1,C434,"")</f>
        <v/>
      </c>
      <c r="AB434">
        <f>IF(Y434=0,Q434,"")</f>
        <v>0</v>
      </c>
      <c r="AC434" t="str">
        <f>IF(Y434=1,Q434,"")</f>
        <v/>
      </c>
    </row>
    <row r="435" spans="1:29" x14ac:dyDescent="0.5">
      <c r="A435">
        <v>14340</v>
      </c>
      <c r="B435">
        <v>4017.0251790000002</v>
      </c>
      <c r="C435">
        <f>B435*9</f>
        <v>36153.226611000006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69.718181250000001</v>
      </c>
      <c r="L435">
        <v>107.3432399</v>
      </c>
      <c r="M435">
        <v>89.223193120000005</v>
      </c>
      <c r="N435">
        <v>14.824198000000001</v>
      </c>
      <c r="O435" t="s">
        <v>18</v>
      </c>
      <c r="P435">
        <v>0</v>
      </c>
      <c r="Q435">
        <f>P435/C435</f>
        <v>0</v>
      </c>
      <c r="R435">
        <v>0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0</v>
      </c>
      <c r="Z435">
        <f>IF(Y435=0,C435,"")</f>
        <v>36153.226611000006</v>
      </c>
      <c r="AA435" t="str">
        <f>IF(Y435=1,C435,"")</f>
        <v/>
      </c>
      <c r="AB435">
        <f>IF(Y435=0,Q435,"")</f>
        <v>0</v>
      </c>
      <c r="AC435" t="str">
        <f>IF(Y435=1,Q435,"")</f>
        <v/>
      </c>
    </row>
    <row r="436" spans="1:29" x14ac:dyDescent="0.5">
      <c r="A436">
        <v>14354</v>
      </c>
      <c r="B436">
        <v>2902.1488610000001</v>
      </c>
      <c r="C436">
        <f>B436*9</f>
        <v>26119.339749000002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100.759074</v>
      </c>
      <c r="L436">
        <v>131.77616599999999</v>
      </c>
      <c r="M436">
        <v>116.39457229999999</v>
      </c>
      <c r="N436">
        <v>100.47906500000001</v>
      </c>
      <c r="P436">
        <v>0</v>
      </c>
      <c r="Q436">
        <f>P436/C436</f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f>IF(Y436=0,C436,"")</f>
        <v>26119.339749000002</v>
      </c>
      <c r="AA436" t="str">
        <f>IF(Y436=1,C436,"")</f>
        <v/>
      </c>
      <c r="AB436">
        <f>IF(Y436=0,Q436,"")</f>
        <v>0</v>
      </c>
      <c r="AC436" t="str">
        <f>IF(Y436=1,Q436,"")</f>
        <v/>
      </c>
    </row>
    <row r="437" spans="1:29" x14ac:dyDescent="0.5">
      <c r="A437">
        <v>14411</v>
      </c>
      <c r="B437">
        <v>1223.3273220000001</v>
      </c>
      <c r="C437">
        <f>B437*9</f>
        <v>11009.945898000002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67.42484365</v>
      </c>
      <c r="L437">
        <v>93.334674059999998</v>
      </c>
      <c r="M437">
        <v>82.458595059999993</v>
      </c>
      <c r="N437">
        <v>34.243139999999997</v>
      </c>
      <c r="O437" t="s">
        <v>18</v>
      </c>
      <c r="P437">
        <v>0</v>
      </c>
      <c r="Q437">
        <f>P437/C437</f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f>IF(Y437=0,C437,"")</f>
        <v>11009.945898000002</v>
      </c>
      <c r="AA437" t="str">
        <f>IF(Y437=1,C437,"")</f>
        <v/>
      </c>
      <c r="AB437">
        <f>IF(Y437=0,Q437,"")</f>
        <v>0</v>
      </c>
      <c r="AC437" t="str">
        <f>IF(Y437=1,Q437,"")</f>
        <v/>
      </c>
    </row>
    <row r="438" spans="1:29" x14ac:dyDescent="0.5">
      <c r="A438">
        <v>14419</v>
      </c>
      <c r="B438">
        <v>2693.9229329999998</v>
      </c>
      <c r="C438">
        <f>B438*9</f>
        <v>24245.306397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69.51864458</v>
      </c>
      <c r="L438">
        <v>102.41088379999999</v>
      </c>
      <c r="M438">
        <v>87.90364443</v>
      </c>
      <c r="N438">
        <v>21.637046999999999</v>
      </c>
      <c r="P438">
        <v>117.1615</v>
      </c>
      <c r="Q438">
        <f>P438/C438</f>
        <v>4.8323373638411524E-3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>
        <f>IF(Y438=0,C438,"")</f>
        <v>24245.306397</v>
      </c>
      <c r="AA438" t="str">
        <f>IF(Y438=1,C438,"")</f>
        <v/>
      </c>
      <c r="AB438">
        <f>IF(Y438=0,Q438,"")</f>
        <v>4.8323373638411524E-3</v>
      </c>
      <c r="AC438" t="str">
        <f>IF(Y438=1,Q438,"")</f>
        <v/>
      </c>
    </row>
    <row r="439" spans="1:29" x14ac:dyDescent="0.5">
      <c r="A439">
        <v>14435</v>
      </c>
      <c r="B439">
        <v>1336.116366</v>
      </c>
      <c r="C439">
        <f>B439*9</f>
        <v>12025.047294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136.7436439</v>
      </c>
      <c r="L439">
        <v>168.43910260000001</v>
      </c>
      <c r="M439">
        <v>154.66668050000001</v>
      </c>
      <c r="N439">
        <v>27.119645999999999</v>
      </c>
      <c r="O439" t="s">
        <v>18</v>
      </c>
      <c r="P439">
        <v>0</v>
      </c>
      <c r="Q439">
        <f>P439/C439</f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>IF(Y439=0,C439,"")</f>
        <v>12025.047294</v>
      </c>
      <c r="AA439" t="str">
        <f>IF(Y439=1,C439,"")</f>
        <v/>
      </c>
      <c r="AB439">
        <f>IF(Y439=0,Q439,"")</f>
        <v>0</v>
      </c>
      <c r="AC439" t="str">
        <f>IF(Y439=1,Q439,"")</f>
        <v/>
      </c>
    </row>
    <row r="440" spans="1:29" x14ac:dyDescent="0.5">
      <c r="A440">
        <v>14450</v>
      </c>
      <c r="B440">
        <v>1570.3705339999999</v>
      </c>
      <c r="C440">
        <f>B440*9</f>
        <v>14133.334805999999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73.587152799999998</v>
      </c>
      <c r="L440">
        <v>111.1585424</v>
      </c>
      <c r="M440">
        <v>93.368714190000006</v>
      </c>
      <c r="N440">
        <v>7.3179990000000004</v>
      </c>
      <c r="P440">
        <v>0</v>
      </c>
      <c r="Q440">
        <f>P440/C440</f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f>IF(Y440=0,C440,"")</f>
        <v>14133.334805999999</v>
      </c>
      <c r="AA440" t="str">
        <f>IF(Y440=1,C440,"")</f>
        <v/>
      </c>
      <c r="AB440">
        <f>IF(Y440=0,Q440,"")</f>
        <v>0</v>
      </c>
      <c r="AC440" t="str">
        <f>IF(Y440=1,Q440,"")</f>
        <v/>
      </c>
    </row>
    <row r="441" spans="1:29" x14ac:dyDescent="0.5">
      <c r="A441">
        <v>14500</v>
      </c>
      <c r="B441">
        <v>133963.01790000001</v>
      </c>
      <c r="C441">
        <f>B441*9</f>
        <v>1205667.1611000001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107.8822108</v>
      </c>
      <c r="M441">
        <v>61.863942969999997</v>
      </c>
      <c r="N441">
        <v>21.81766</v>
      </c>
      <c r="P441">
        <v>20581.3632</v>
      </c>
      <c r="Q441">
        <f>P441/C441</f>
        <v>1.7070518186148843E-2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f>IF(Y441=0,C441,"")</f>
        <v>1205667.1611000001</v>
      </c>
      <c r="AA441" t="str">
        <f>IF(Y441=1,C441,"")</f>
        <v/>
      </c>
      <c r="AB441">
        <f>IF(Y441=0,Q441,"")</f>
        <v>1.7070518186148843E-2</v>
      </c>
      <c r="AC441" t="str">
        <f>IF(Y441=1,Q441,"")</f>
        <v/>
      </c>
    </row>
    <row r="442" spans="1:29" x14ac:dyDescent="0.5">
      <c r="A442">
        <v>14530</v>
      </c>
      <c r="B442">
        <v>30296.87241</v>
      </c>
      <c r="C442">
        <f>B442*9</f>
        <v>272671.85168999998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36.620486739999997</v>
      </c>
      <c r="L442">
        <v>128.1761357</v>
      </c>
      <c r="M442">
        <v>84.258124350000003</v>
      </c>
      <c r="N442">
        <v>10.483328</v>
      </c>
      <c r="O442" t="s">
        <v>18</v>
      </c>
      <c r="P442">
        <v>0</v>
      </c>
      <c r="Q442">
        <f>P442/C442</f>
        <v>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0</v>
      </c>
      <c r="Z442">
        <f>IF(Y442=0,C442,"")</f>
        <v>272671.85168999998</v>
      </c>
      <c r="AA442" t="str">
        <f>IF(Y442=1,C442,"")</f>
        <v/>
      </c>
      <c r="AB442">
        <f>IF(Y442=0,Q442,"")</f>
        <v>0</v>
      </c>
      <c r="AC442" t="str">
        <f>IF(Y442=1,Q442,"")</f>
        <v/>
      </c>
    </row>
    <row r="443" spans="1:29" x14ac:dyDescent="0.5">
      <c r="A443">
        <v>14591</v>
      </c>
      <c r="B443">
        <v>3149.4171489999999</v>
      </c>
      <c r="C443">
        <f>B443*9</f>
        <v>28344.754341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87.942955639999994</v>
      </c>
      <c r="L443">
        <v>118.3728922</v>
      </c>
      <c r="M443">
        <v>102.4701184</v>
      </c>
      <c r="N443">
        <v>42.739887000000003</v>
      </c>
      <c r="O443" t="s">
        <v>18</v>
      </c>
      <c r="P443">
        <v>0</v>
      </c>
      <c r="Q443">
        <f>P443/C443</f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f>IF(Y443=0,C443,"")</f>
        <v>28344.754341</v>
      </c>
      <c r="AA443" t="str">
        <f>IF(Y443=1,C443,"")</f>
        <v/>
      </c>
      <c r="AB443">
        <f>IF(Y443=0,Q443,"")</f>
        <v>0</v>
      </c>
      <c r="AC443" t="str">
        <f>IF(Y443=1,Q443,"")</f>
        <v/>
      </c>
    </row>
    <row r="444" spans="1:29" x14ac:dyDescent="0.5">
      <c r="A444">
        <v>14651</v>
      </c>
      <c r="B444">
        <v>3305.5865950000002</v>
      </c>
      <c r="C444">
        <f>B444*9</f>
        <v>29750.279355000002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43.74</v>
      </c>
      <c r="L444">
        <v>92.228857390000002</v>
      </c>
      <c r="M444">
        <v>68.057002499999996</v>
      </c>
      <c r="N444">
        <v>14.635999999999999</v>
      </c>
      <c r="O444" t="s">
        <v>18</v>
      </c>
      <c r="P444">
        <v>0</v>
      </c>
      <c r="Q444">
        <f>P444/C444</f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f>IF(Y444=0,C444,"")</f>
        <v>29750.279355000002</v>
      </c>
      <c r="AA444" t="str">
        <f>IF(Y444=1,C444,"")</f>
        <v/>
      </c>
      <c r="AB444">
        <f>IF(Y444=0,Q444,"")</f>
        <v>0</v>
      </c>
      <c r="AC444" t="str">
        <f>IF(Y444=1,Q444,"")</f>
        <v/>
      </c>
    </row>
    <row r="445" spans="1:29" x14ac:dyDescent="0.5">
      <c r="A445">
        <v>14666</v>
      </c>
      <c r="B445">
        <v>60424.561260000002</v>
      </c>
      <c r="C445">
        <f>B445*9</f>
        <v>543821.05134000001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10.0477504</v>
      </c>
      <c r="L445">
        <v>114.28178939999999</v>
      </c>
      <c r="M445">
        <v>55.195480209999999</v>
      </c>
      <c r="N445">
        <v>19.422129000000002</v>
      </c>
      <c r="P445">
        <v>17535.165300000001</v>
      </c>
      <c r="Q445">
        <f>P445/C445</f>
        <v>3.2244366518715206E-2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f>IF(Y445=0,C445,"")</f>
        <v>543821.05134000001</v>
      </c>
      <c r="AA445" t="str">
        <f>IF(Y445=1,C445,"")</f>
        <v/>
      </c>
      <c r="AB445">
        <f>IF(Y445=0,Q445,"")</f>
        <v>3.2244366518715206E-2</v>
      </c>
      <c r="AC445" t="str">
        <f>IF(Y445=1,Q445,"")</f>
        <v/>
      </c>
    </row>
    <row r="446" spans="1:29" x14ac:dyDescent="0.5">
      <c r="A446">
        <v>14741</v>
      </c>
      <c r="B446">
        <v>1023.777476</v>
      </c>
      <c r="C446">
        <f>B446*9</f>
        <v>9213.9972839999991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42.828667439999997</v>
      </c>
      <c r="L446">
        <v>67.470470250000005</v>
      </c>
      <c r="M446">
        <v>55.534125189999997</v>
      </c>
      <c r="N446">
        <v>21.934401999999999</v>
      </c>
      <c r="O446" t="s">
        <v>18</v>
      </c>
      <c r="P446">
        <v>0</v>
      </c>
      <c r="Q446">
        <f>P446/C446</f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f>IF(Y446=0,C446,"")</f>
        <v>9213.9972839999991</v>
      </c>
      <c r="AA446" t="str">
        <f>IF(Y446=1,C446,"")</f>
        <v/>
      </c>
      <c r="AB446">
        <f>IF(Y446=0,Q446,"")</f>
        <v>0</v>
      </c>
      <c r="AC446" t="str">
        <f>IF(Y446=1,Q446,"")</f>
        <v/>
      </c>
    </row>
    <row r="447" spans="1:29" x14ac:dyDescent="0.5">
      <c r="A447">
        <v>14802</v>
      </c>
      <c r="B447">
        <v>10441.66264</v>
      </c>
      <c r="C447">
        <f>B447*9</f>
        <v>93974.963759999999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10.0477504</v>
      </c>
      <c r="L447">
        <v>97.354916860000003</v>
      </c>
      <c r="M447">
        <v>43.586984340000001</v>
      </c>
      <c r="N447">
        <v>14.602541</v>
      </c>
      <c r="O447" t="s">
        <v>18</v>
      </c>
      <c r="P447">
        <v>4686.4584000000004</v>
      </c>
      <c r="Q447">
        <f>P447/C447</f>
        <v>4.9869222742863872E-2</v>
      </c>
      <c r="R447">
        <v>0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>IF(Y447=0,C447,"")</f>
        <v>93974.963759999999</v>
      </c>
      <c r="AA447" t="str">
        <f>IF(Y447=1,C447,"")</f>
        <v/>
      </c>
      <c r="AB447">
        <f>IF(Y447=0,Q447,"")</f>
        <v>4.9869222742863872E-2</v>
      </c>
      <c r="AC447" t="str">
        <f>IF(Y447=1,Q447,"")</f>
        <v/>
      </c>
    </row>
    <row r="448" spans="1:29" x14ac:dyDescent="0.5">
      <c r="A448">
        <v>14814</v>
      </c>
      <c r="B448">
        <v>15660.32494</v>
      </c>
      <c r="C448">
        <f>B448*9</f>
        <v>140942.92446000001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55.666595389999998</v>
      </c>
      <c r="L448">
        <v>112.8422099</v>
      </c>
      <c r="M448">
        <v>91.05076957</v>
      </c>
      <c r="N448">
        <v>12.938378999999999</v>
      </c>
      <c r="P448">
        <v>8709.0018999999993</v>
      </c>
      <c r="Q448">
        <f>P448/C448</f>
        <v>6.1790983359875137E-2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>IF(Y448=0,C448,"")</f>
        <v>140942.92446000001</v>
      </c>
      <c r="AA448" t="str">
        <f>IF(Y448=1,C448,"")</f>
        <v/>
      </c>
      <c r="AB448">
        <f>IF(Y448=0,Q448,"")</f>
        <v>6.1790983359875137E-2</v>
      </c>
      <c r="AC448" t="str">
        <f>IF(Y448=1,Q448,"")</f>
        <v/>
      </c>
    </row>
    <row r="449" spans="1:29" x14ac:dyDescent="0.5">
      <c r="A449">
        <v>14897</v>
      </c>
      <c r="B449">
        <v>37081.567210000001</v>
      </c>
      <c r="C449">
        <f>B449*9</f>
        <v>333734.10489000002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2.9159999999999999</v>
      </c>
      <c r="L449">
        <v>82.699257029999998</v>
      </c>
      <c r="M449">
        <v>40.380288909999997</v>
      </c>
      <c r="N449">
        <v>14.855146</v>
      </c>
      <c r="P449">
        <v>27493.8894</v>
      </c>
      <c r="Q449">
        <f>P449/C449</f>
        <v>8.2382618369381475E-2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f>IF(Y449=0,C449,"")</f>
        <v>333734.10489000002</v>
      </c>
      <c r="AA449" t="str">
        <f>IF(Y449=1,C449,"")</f>
        <v/>
      </c>
      <c r="AB449">
        <f>IF(Y449=0,Q449,"")</f>
        <v>8.2382618369381475E-2</v>
      </c>
      <c r="AC449" t="str">
        <f>IF(Y449=1,Q449,"")</f>
        <v/>
      </c>
    </row>
    <row r="450" spans="1:29" x14ac:dyDescent="0.5">
      <c r="A450">
        <v>14903</v>
      </c>
      <c r="B450">
        <v>2368.5699220000001</v>
      </c>
      <c r="C450">
        <f>B450*9</f>
        <v>21317.129298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57.107726040000003</v>
      </c>
      <c r="L450">
        <v>98.108958479999998</v>
      </c>
      <c r="M450">
        <v>76.354321060000004</v>
      </c>
      <c r="N450">
        <v>13.296898000000001</v>
      </c>
      <c r="P450">
        <v>0</v>
      </c>
      <c r="Q450">
        <f>P450/C450</f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f>IF(Y450=0,C450,"")</f>
        <v>21317.129298</v>
      </c>
      <c r="AA450" t="str">
        <f>IF(Y450=1,C450,"")</f>
        <v/>
      </c>
      <c r="AB450">
        <f>IF(Y450=0,Q450,"")</f>
        <v>0</v>
      </c>
      <c r="AC450" t="str">
        <f>IF(Y450=1,Q450,"")</f>
        <v/>
      </c>
    </row>
    <row r="451" spans="1:29" x14ac:dyDescent="0.5">
      <c r="A451">
        <v>14944</v>
      </c>
      <c r="B451">
        <v>8116.473121</v>
      </c>
      <c r="C451">
        <f>B451*9</f>
        <v>73048.258088999995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108.0562043</v>
      </c>
      <c r="L451">
        <v>144.24110999999999</v>
      </c>
      <c r="M451">
        <v>126.5890448</v>
      </c>
      <c r="N451">
        <v>12.245293</v>
      </c>
      <c r="P451">
        <v>39.053800000000003</v>
      </c>
      <c r="Q451">
        <f>P451/C451</f>
        <v>5.3463013385504589E-4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f>IF(Y451=0,C451,"")</f>
        <v>73048.258088999995</v>
      </c>
      <c r="AA451" t="str">
        <f>IF(Y451=1,C451,"")</f>
        <v/>
      </c>
      <c r="AB451">
        <f>IF(Y451=0,Q451,"")</f>
        <v>5.3463013385504589E-4</v>
      </c>
      <c r="AC451" t="str">
        <f>IF(Y451=1,Q451,"")</f>
        <v/>
      </c>
    </row>
    <row r="452" spans="1:29" x14ac:dyDescent="0.5">
      <c r="A452">
        <v>14953</v>
      </c>
      <c r="B452">
        <v>3865.1937739999998</v>
      </c>
      <c r="C452">
        <f>B452*9</f>
        <v>34786.743966000002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105.5019513</v>
      </c>
      <c r="L452">
        <v>151.41678279999999</v>
      </c>
      <c r="M452">
        <v>129.2166948</v>
      </c>
      <c r="N452">
        <v>13.8409</v>
      </c>
      <c r="O452" t="s">
        <v>18</v>
      </c>
      <c r="P452">
        <v>0</v>
      </c>
      <c r="Q452">
        <f>P452/C452</f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f>IF(Y452=0,C452,"")</f>
        <v>34786.743966000002</v>
      </c>
      <c r="AA452" t="str">
        <f>IF(Y452=1,C452,"")</f>
        <v/>
      </c>
      <c r="AB452">
        <f>IF(Y452=0,Q452,"")</f>
        <v>0</v>
      </c>
      <c r="AC452" t="str">
        <f>IF(Y452=1,Q452,"")</f>
        <v/>
      </c>
    </row>
    <row r="453" spans="1:29" x14ac:dyDescent="0.5">
      <c r="A453">
        <v>15027</v>
      </c>
      <c r="B453">
        <v>49024.191740000002</v>
      </c>
      <c r="C453">
        <f>B453*9</f>
        <v>441217.72566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54.105820979999997</v>
      </c>
      <c r="L453">
        <v>152.809854</v>
      </c>
      <c r="M453">
        <v>114.19081250000001</v>
      </c>
      <c r="N453">
        <v>13.1160345</v>
      </c>
      <c r="P453">
        <v>8826.1633999999995</v>
      </c>
      <c r="Q453">
        <f>P453/C453</f>
        <v>2.0004099760038637E-2</v>
      </c>
      <c r="R453">
        <v>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f>IF(Y453=0,C453,"")</f>
        <v>441217.72566</v>
      </c>
      <c r="AA453" t="str">
        <f>IF(Y453=1,C453,"")</f>
        <v/>
      </c>
      <c r="AB453">
        <f>IF(Y453=0,Q453,"")</f>
        <v>2.0004099760038637E-2</v>
      </c>
      <c r="AC453" t="str">
        <f>IF(Y453=1,Q453,"")</f>
        <v/>
      </c>
    </row>
    <row r="454" spans="1:29" x14ac:dyDescent="0.5">
      <c r="A454">
        <v>15028</v>
      </c>
      <c r="B454">
        <v>2667.8946930000002</v>
      </c>
      <c r="C454">
        <f>B454*9</f>
        <v>24011.052237000004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38.139853889999998</v>
      </c>
      <c r="L454">
        <v>76.242969040000006</v>
      </c>
      <c r="M454">
        <v>59.75457806</v>
      </c>
      <c r="N454">
        <v>17.337686999999999</v>
      </c>
      <c r="O454" t="s">
        <v>18</v>
      </c>
      <c r="P454">
        <v>0</v>
      </c>
      <c r="Q454">
        <f>P454/C454</f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f>IF(Y454=0,C454,"")</f>
        <v>24011.052237000004</v>
      </c>
      <c r="AA454" t="str">
        <f>IF(Y454=1,C454,"")</f>
        <v/>
      </c>
      <c r="AB454">
        <f>IF(Y454=0,Q454,"")</f>
        <v>0</v>
      </c>
      <c r="AC454" t="str">
        <f>IF(Y454=1,Q454,"")</f>
        <v/>
      </c>
    </row>
    <row r="455" spans="1:29" x14ac:dyDescent="0.5">
      <c r="A455">
        <v>15033</v>
      </c>
      <c r="B455">
        <v>11860.20177</v>
      </c>
      <c r="C455">
        <f>B455*9</f>
        <v>106741.81593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127.0522077</v>
      </c>
      <c r="L455">
        <v>206.87697489999999</v>
      </c>
      <c r="M455">
        <v>164.68153140000001</v>
      </c>
      <c r="N455">
        <v>11.505309</v>
      </c>
      <c r="P455">
        <v>2382.2829999999999</v>
      </c>
      <c r="Q455">
        <f>P455/C455</f>
        <v>2.2318179424287408E-2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f>IF(Y455=0,C455,"")</f>
        <v>106741.81593</v>
      </c>
      <c r="AA455" t="str">
        <f>IF(Y455=1,C455,"")</f>
        <v/>
      </c>
      <c r="AB455">
        <f>IF(Y455=0,Q455,"")</f>
        <v>2.2318179424287408E-2</v>
      </c>
      <c r="AC455" t="str">
        <f>IF(Y455=1,Q455,"")</f>
        <v/>
      </c>
    </row>
    <row r="456" spans="1:29" x14ac:dyDescent="0.5">
      <c r="A456">
        <v>15043</v>
      </c>
      <c r="B456">
        <v>173547.63430000001</v>
      </c>
      <c r="C456">
        <f>B456*9</f>
        <v>1561928.7087000001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9.3577922200000003</v>
      </c>
      <c r="L456">
        <v>148.850291</v>
      </c>
      <c r="M456">
        <v>86.068184880000004</v>
      </c>
      <c r="N456">
        <v>13.971287999999999</v>
      </c>
      <c r="P456">
        <v>12301.9534</v>
      </c>
      <c r="Q456">
        <f>P456/C456</f>
        <v>7.8761298972723076E-3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f>IF(Y456=0,C456,"")</f>
        <v>1561928.7087000001</v>
      </c>
      <c r="AA456" t="str">
        <f>IF(Y456=1,C456,"")</f>
        <v/>
      </c>
      <c r="AB456">
        <f>IF(Y456=0,Q456,"")</f>
        <v>7.8761298972723076E-3</v>
      </c>
      <c r="AC456" t="str">
        <f>IF(Y456=1,Q456,"")</f>
        <v/>
      </c>
    </row>
    <row r="457" spans="1:29" x14ac:dyDescent="0.5">
      <c r="A457">
        <v>15070</v>
      </c>
      <c r="B457">
        <v>27034.666219999999</v>
      </c>
      <c r="C457">
        <f>B457*9</f>
        <v>243311.99598000001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57.349308710000003</v>
      </c>
      <c r="L457">
        <v>150.20456279999999</v>
      </c>
      <c r="M457">
        <v>105.4955478</v>
      </c>
      <c r="N457">
        <v>16.452826000000002</v>
      </c>
      <c r="P457">
        <v>19331.641</v>
      </c>
      <c r="Q457">
        <f>P457/C457</f>
        <v>7.9452066973257823E-2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f>IF(Y457=0,C457,"")</f>
        <v>243311.99598000001</v>
      </c>
      <c r="AA457" t="str">
        <f>IF(Y457=1,C457,"")</f>
        <v/>
      </c>
      <c r="AB457">
        <f>IF(Y457=0,Q457,"")</f>
        <v>7.9452066973257823E-2</v>
      </c>
      <c r="AC457" t="str">
        <f>IF(Y457=1,Q457,"")</f>
        <v/>
      </c>
    </row>
    <row r="458" spans="1:29" x14ac:dyDescent="0.5">
      <c r="A458">
        <v>15077</v>
      </c>
      <c r="B458">
        <v>3275.2203140000001</v>
      </c>
      <c r="C458">
        <f>B458*9</f>
        <v>29476.982825999999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77.848165339999994</v>
      </c>
      <c r="L458">
        <v>114.10591719999999</v>
      </c>
      <c r="M458">
        <v>100.1949972</v>
      </c>
      <c r="N458">
        <v>15.222393</v>
      </c>
      <c r="O458" t="s">
        <v>18</v>
      </c>
      <c r="P458">
        <v>0</v>
      </c>
      <c r="Q458">
        <f>P458/C458</f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f>IF(Y458=0,C458,"")</f>
        <v>29476.982825999999</v>
      </c>
      <c r="AA458" t="str">
        <f>IF(Y458=1,C458,"")</f>
        <v/>
      </c>
      <c r="AB458">
        <f>IF(Y458=0,Q458,"")</f>
        <v>0</v>
      </c>
      <c r="AC458" t="str">
        <f>IF(Y458=1,Q458,"")</f>
        <v/>
      </c>
    </row>
    <row r="459" spans="1:29" x14ac:dyDescent="0.5">
      <c r="A459">
        <v>15135</v>
      </c>
      <c r="B459">
        <v>9539.3502910000007</v>
      </c>
      <c r="C459">
        <f>B459*9</f>
        <v>85854.152619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36.012455680000002</v>
      </c>
      <c r="L459">
        <v>86.793595699999997</v>
      </c>
      <c r="M459">
        <v>62.447870760000001</v>
      </c>
      <c r="N459">
        <v>49.350147</v>
      </c>
      <c r="P459">
        <v>234.3229</v>
      </c>
      <c r="Q459">
        <f>P459/C459</f>
        <v>2.7293135259265611E-3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>IF(Y459=0,C459,"")</f>
        <v>85854.152619</v>
      </c>
      <c r="AA459" t="str">
        <f>IF(Y459=1,C459,"")</f>
        <v/>
      </c>
      <c r="AB459">
        <f>IF(Y459=0,Q459,"")</f>
        <v>2.7293135259265611E-3</v>
      </c>
      <c r="AC459" t="str">
        <f>IF(Y459=1,Q459,"")</f>
        <v/>
      </c>
    </row>
    <row r="460" spans="1:29" x14ac:dyDescent="0.5">
      <c r="A460">
        <v>15194</v>
      </c>
      <c r="B460">
        <v>1774.2584220000001</v>
      </c>
      <c r="C460">
        <f>B460*9</f>
        <v>15968.325798000002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55.794701940000003</v>
      </c>
      <c r="L460">
        <v>83.128340269999995</v>
      </c>
      <c r="M460">
        <v>69.520383879999997</v>
      </c>
      <c r="N460">
        <v>13.964195</v>
      </c>
      <c r="O460" t="s">
        <v>18</v>
      </c>
      <c r="P460">
        <v>0</v>
      </c>
      <c r="Q460">
        <f>P460/C460</f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f>IF(Y460=0,C460,"")</f>
        <v>15968.325798000002</v>
      </c>
      <c r="AA460" t="str">
        <f>IF(Y460=1,C460,"")</f>
        <v/>
      </c>
      <c r="AB460">
        <f>IF(Y460=0,Q460,"")</f>
        <v>0</v>
      </c>
      <c r="AC460" t="str">
        <f>IF(Y460=1,Q460,"")</f>
        <v/>
      </c>
    </row>
    <row r="461" spans="1:29" x14ac:dyDescent="0.5">
      <c r="A461">
        <v>15195</v>
      </c>
      <c r="B461">
        <v>1409.863049</v>
      </c>
      <c r="C461">
        <f>B461*9</f>
        <v>12688.767441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36.437220480000001</v>
      </c>
      <c r="L461">
        <v>63.007504189999999</v>
      </c>
      <c r="M461">
        <v>49.95796593</v>
      </c>
      <c r="N461">
        <v>26.242460000000001</v>
      </c>
      <c r="O461" t="s">
        <v>18</v>
      </c>
      <c r="P461">
        <v>0</v>
      </c>
      <c r="Q461">
        <f>P461/C461</f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f>IF(Y461=0,C461,"")</f>
        <v>12688.767441</v>
      </c>
      <c r="AA461" t="str">
        <f>IF(Y461=1,C461,"")</f>
        <v/>
      </c>
      <c r="AB461">
        <f>IF(Y461=0,Q461,"")</f>
        <v>0</v>
      </c>
      <c r="AC461" t="str">
        <f>IF(Y461=1,Q461,"")</f>
        <v/>
      </c>
    </row>
    <row r="462" spans="1:29" x14ac:dyDescent="0.5">
      <c r="A462">
        <v>15201</v>
      </c>
      <c r="B462">
        <v>453902.15509999997</v>
      </c>
      <c r="C462">
        <f>B462*9</f>
        <v>4085119.3958999999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8.6860877300000006</v>
      </c>
      <c r="L462">
        <v>161.98718059999999</v>
      </c>
      <c r="M462">
        <v>98.021263419999997</v>
      </c>
      <c r="N462">
        <v>15.543100000000001</v>
      </c>
      <c r="P462">
        <v>123605.341</v>
      </c>
      <c r="Q462">
        <f>P462/C462</f>
        <v>3.0257461048520538E-2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f>IF(Y462=0,C462,"")</f>
        <v>4085119.3958999999</v>
      </c>
      <c r="AA462" t="str">
        <f>IF(Y462=1,C462,"")</f>
        <v/>
      </c>
      <c r="AB462">
        <f>IF(Y462=0,Q462,"")</f>
        <v>3.0257461048520538E-2</v>
      </c>
      <c r="AC462" t="str">
        <f>IF(Y462=1,Q462,"")</f>
        <v/>
      </c>
    </row>
    <row r="463" spans="1:29" x14ac:dyDescent="0.5">
      <c r="A463">
        <v>15237</v>
      </c>
      <c r="B463">
        <v>6363.9049009999999</v>
      </c>
      <c r="C463">
        <f>B463*9</f>
        <v>57275.144109000001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153.2300314</v>
      </c>
      <c r="L463">
        <v>205.4097648</v>
      </c>
      <c r="M463">
        <v>182.09533379999999</v>
      </c>
      <c r="N463">
        <v>13.382864</v>
      </c>
      <c r="P463">
        <v>0</v>
      </c>
      <c r="Q463">
        <f>P463/C463</f>
        <v>0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>IF(Y463=0,C463,"")</f>
        <v>57275.144109000001</v>
      </c>
      <c r="AA463" t="str">
        <f>IF(Y463=1,C463,"")</f>
        <v/>
      </c>
      <c r="AB463">
        <f>IF(Y463=0,Q463,"")</f>
        <v>0</v>
      </c>
      <c r="AC463" t="str">
        <f>IF(Y463=1,Q463,"")</f>
        <v/>
      </c>
    </row>
    <row r="464" spans="1:29" x14ac:dyDescent="0.5">
      <c r="A464">
        <v>15242</v>
      </c>
      <c r="B464">
        <v>1379.496768</v>
      </c>
      <c r="C464">
        <f>B464*9</f>
        <v>12415.470912000001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15.829866409999999</v>
      </c>
      <c r="L464">
        <v>38.121484520000003</v>
      </c>
      <c r="M464">
        <v>27.041180579999999</v>
      </c>
      <c r="N464">
        <v>9.0708699999999993</v>
      </c>
      <c r="O464" t="s">
        <v>18</v>
      </c>
      <c r="P464">
        <v>0</v>
      </c>
      <c r="Q464">
        <f>P464/C464</f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f>IF(Y464=0,C464,"")</f>
        <v>12415.470912000001</v>
      </c>
      <c r="AA464" t="str">
        <f>IF(Y464=1,C464,"")</f>
        <v/>
      </c>
      <c r="AB464">
        <f>IF(Y464=0,Q464,"")</f>
        <v>0</v>
      </c>
      <c r="AC464" t="str">
        <f>IF(Y464=1,Q464,"")</f>
        <v/>
      </c>
    </row>
    <row r="465" spans="1:29" x14ac:dyDescent="0.5">
      <c r="A465">
        <v>15265</v>
      </c>
      <c r="B465">
        <v>18571.149880000001</v>
      </c>
      <c r="C465">
        <f>B465*9</f>
        <v>167140.34892000002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3.6591</v>
      </c>
      <c r="L465">
        <v>74.195977200000002</v>
      </c>
      <c r="M465">
        <v>43.241060959999999</v>
      </c>
      <c r="N465">
        <v>14.119693</v>
      </c>
      <c r="P465">
        <v>4491.1893</v>
      </c>
      <c r="Q465">
        <f>P465/C465</f>
        <v>2.6870766568458351E-2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f>IF(Y465=0,C465,"")</f>
        <v>167140.34892000002</v>
      </c>
      <c r="AA465" t="str">
        <f>IF(Y465=1,C465,"")</f>
        <v/>
      </c>
      <c r="AB465">
        <f>IF(Y465=0,Q465,"")</f>
        <v>2.6870766568458351E-2</v>
      </c>
      <c r="AC465" t="str">
        <f>IF(Y465=1,Q465,"")</f>
        <v/>
      </c>
    </row>
    <row r="466" spans="1:29" x14ac:dyDescent="0.5">
      <c r="A466">
        <v>15267</v>
      </c>
      <c r="B466">
        <v>1882.709425</v>
      </c>
      <c r="C466">
        <f>B466*9</f>
        <v>16944.384825000001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49.865316700000001</v>
      </c>
      <c r="L466">
        <v>82.056937349999998</v>
      </c>
      <c r="M466">
        <v>65.956716200000002</v>
      </c>
      <c r="N466">
        <v>12.805973</v>
      </c>
      <c r="P466">
        <v>0</v>
      </c>
      <c r="Q466">
        <f>P466/C466</f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f>IF(Y466=0,C466,"")</f>
        <v>16944.384825000001</v>
      </c>
      <c r="AA466" t="str">
        <f>IF(Y466=1,C466,"")</f>
        <v/>
      </c>
      <c r="AB466">
        <f>IF(Y466=0,Q466,"")</f>
        <v>0</v>
      </c>
      <c r="AC466" t="str">
        <f>IF(Y466=1,Q466,"")</f>
        <v/>
      </c>
    </row>
    <row r="467" spans="1:29" x14ac:dyDescent="0.5">
      <c r="A467">
        <v>15271</v>
      </c>
      <c r="B467">
        <v>4142.8283439999996</v>
      </c>
      <c r="C467">
        <f>B467*9</f>
        <v>37285.455095999998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414.27747299999999</v>
      </c>
      <c r="L467">
        <v>469.36255119999998</v>
      </c>
      <c r="M467">
        <v>442.0806493</v>
      </c>
      <c r="N467">
        <v>16.164688000000002</v>
      </c>
      <c r="P467">
        <v>0</v>
      </c>
      <c r="Q467">
        <f>P467/C467</f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f>IF(Y467=0,C467,"")</f>
        <v>37285.455095999998</v>
      </c>
      <c r="AA467" t="str">
        <f>IF(Y467=1,C467,"")</f>
        <v/>
      </c>
      <c r="AB467">
        <f>IF(Y467=0,Q467,"")</f>
        <v>0</v>
      </c>
      <c r="AC467" t="str">
        <f>IF(Y467=1,Q467,"")</f>
        <v/>
      </c>
    </row>
    <row r="468" spans="1:29" x14ac:dyDescent="0.5">
      <c r="A468">
        <v>15293</v>
      </c>
      <c r="B468">
        <v>634481.7524</v>
      </c>
      <c r="C468">
        <f>B468*9</f>
        <v>5710335.7715999996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163.327786</v>
      </c>
      <c r="M468">
        <v>90.720616519999993</v>
      </c>
      <c r="N468">
        <v>15.963606</v>
      </c>
      <c r="P468">
        <v>241547.878</v>
      </c>
      <c r="Q468">
        <f>P468/C468</f>
        <v>4.2300118182423414E-2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f>IF(Y468=0,C468,"")</f>
        <v>5710335.7715999996</v>
      </c>
      <c r="AA468" t="str">
        <f>IF(Y468=1,C468,"")</f>
        <v/>
      </c>
      <c r="AB468">
        <f>IF(Y468=0,Q468,"")</f>
        <v>4.2300118182423414E-2</v>
      </c>
      <c r="AC468" t="str">
        <f>IF(Y468=1,Q468,"")</f>
        <v/>
      </c>
    </row>
    <row r="469" spans="1:29" x14ac:dyDescent="0.5">
      <c r="A469">
        <v>15321</v>
      </c>
      <c r="B469">
        <v>4602.6606000000002</v>
      </c>
      <c r="C469">
        <f>B469*9</f>
        <v>41423.945400000004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52.7139436</v>
      </c>
      <c r="M469">
        <v>30.81467194</v>
      </c>
      <c r="N469">
        <v>16.059702000000001</v>
      </c>
      <c r="O469" t="s">
        <v>18</v>
      </c>
      <c r="P469">
        <v>7068.7413999999999</v>
      </c>
      <c r="Q469">
        <f>P469/C469</f>
        <v>0.17064384697648813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>IF(Y469=0,C469,"")</f>
        <v>41423.945400000004</v>
      </c>
      <c r="AA469" t="str">
        <f>IF(Y469=1,C469,"")</f>
        <v/>
      </c>
      <c r="AB469">
        <f>IF(Y469=0,Q469,"")</f>
        <v>0.17064384697648813</v>
      </c>
      <c r="AC469" t="str">
        <f>IF(Y469=1,Q469,"")</f>
        <v/>
      </c>
    </row>
    <row r="470" spans="1:29" x14ac:dyDescent="0.5">
      <c r="A470">
        <v>15331</v>
      </c>
      <c r="B470">
        <v>5531.0011919999997</v>
      </c>
      <c r="C470">
        <f>B470*9</f>
        <v>49779.010727999994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7.3182</v>
      </c>
      <c r="L470">
        <v>57.103102470000003</v>
      </c>
      <c r="M470">
        <v>32.724967669999998</v>
      </c>
      <c r="N470">
        <v>15.86143</v>
      </c>
      <c r="O470" t="s">
        <v>18</v>
      </c>
      <c r="P470">
        <v>195.26910000000001</v>
      </c>
      <c r="Q470">
        <f>P470/C470</f>
        <v>3.9227195788799369E-3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f>IF(Y470=0,C470,"")</f>
        <v>49779.010727999994</v>
      </c>
      <c r="AA470" t="str">
        <f>IF(Y470=1,C470,"")</f>
        <v/>
      </c>
      <c r="AB470">
        <f>IF(Y470=0,Q470,"")</f>
        <v>3.9227195788799369E-3</v>
      </c>
      <c r="AC470" t="str">
        <f>IF(Y470=1,Q470,"")</f>
        <v/>
      </c>
    </row>
    <row r="471" spans="1:29" x14ac:dyDescent="0.5">
      <c r="A471">
        <v>15332</v>
      </c>
      <c r="B471">
        <v>21043.832770000001</v>
      </c>
      <c r="C471">
        <f>B471*9</f>
        <v>189394.49493000002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19.919448469999999</v>
      </c>
      <c r="L471">
        <v>89.611724629999998</v>
      </c>
      <c r="M471">
        <v>57.222498420000001</v>
      </c>
      <c r="N471">
        <v>16.93064</v>
      </c>
      <c r="P471">
        <v>6834.4184999999998</v>
      </c>
      <c r="Q471">
        <f>P471/C471</f>
        <v>3.6085623832551164E-2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f>IF(Y471=0,C471,"")</f>
        <v>189394.49493000002</v>
      </c>
      <c r="AA471" t="str">
        <f>IF(Y471=1,C471,"")</f>
        <v/>
      </c>
      <c r="AB471">
        <f>IF(Y471=0,Q471,"")</f>
        <v>3.6085623832551164E-2</v>
      </c>
      <c r="AC471" t="str">
        <f>IF(Y471=1,Q471,"")</f>
        <v/>
      </c>
    </row>
    <row r="472" spans="1:29" x14ac:dyDescent="0.5">
      <c r="A472">
        <v>15385</v>
      </c>
      <c r="B472">
        <v>1461.919531</v>
      </c>
      <c r="C472">
        <f>B472*9</f>
        <v>13157.275779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5.9397880110000001</v>
      </c>
      <c r="L472">
        <v>29.698940060000002</v>
      </c>
      <c r="M472">
        <v>18.544094210000001</v>
      </c>
      <c r="N472">
        <v>16.229254000000001</v>
      </c>
      <c r="P472">
        <v>39.053800000000003</v>
      </c>
      <c r="Q472">
        <f>P472/C472</f>
        <v>2.9682284278279552E-3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>IF(Y472=0,C472,"")</f>
        <v>13157.275779</v>
      </c>
      <c r="AA472" t="str">
        <f>IF(Y472=1,C472,"")</f>
        <v/>
      </c>
      <c r="AB472">
        <f>IF(Y472=0,Q472,"")</f>
        <v>2.9682284278279552E-3</v>
      </c>
      <c r="AC472" t="str">
        <f>IF(Y472=1,Q472,"")</f>
        <v/>
      </c>
    </row>
    <row r="473" spans="1:29" x14ac:dyDescent="0.5">
      <c r="A473">
        <v>15397</v>
      </c>
      <c r="B473">
        <v>5426.8882279999998</v>
      </c>
      <c r="C473">
        <f>B473*9</f>
        <v>48841.994051999995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62.904633990000001</v>
      </c>
      <c r="L473">
        <v>95.870872399999996</v>
      </c>
      <c r="M473">
        <v>79.219016260000004</v>
      </c>
      <c r="N473">
        <v>20.751460000000002</v>
      </c>
      <c r="P473">
        <v>0</v>
      </c>
      <c r="Q473">
        <f>P473/C473</f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>IF(Y473=0,C473,"")</f>
        <v>48841.994051999995</v>
      </c>
      <c r="AA473" t="str">
        <f>IF(Y473=1,C473,"")</f>
        <v/>
      </c>
      <c r="AB473">
        <f>IF(Y473=0,Q473,"")</f>
        <v>0</v>
      </c>
      <c r="AC473" t="str">
        <f>IF(Y473=1,Q473,"")</f>
        <v/>
      </c>
    </row>
    <row r="474" spans="1:29" x14ac:dyDescent="0.5">
      <c r="A474">
        <v>15465</v>
      </c>
      <c r="B474">
        <v>2138.6537939999998</v>
      </c>
      <c r="C474">
        <f>B474*9</f>
        <v>19247.884145999997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10.0477504</v>
      </c>
      <c r="L474">
        <v>41.534304400000003</v>
      </c>
      <c r="M474">
        <v>27.547471529999999</v>
      </c>
      <c r="N474">
        <v>25.299029999999998</v>
      </c>
      <c r="P474">
        <v>234.3229</v>
      </c>
      <c r="Q474">
        <f>P474/C474</f>
        <v>1.2173956276056237E-2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>IF(Y474=0,C474,"")</f>
        <v>19247.884145999997</v>
      </c>
      <c r="AA474" t="str">
        <f>IF(Y474=1,C474,"")</f>
        <v/>
      </c>
      <c r="AB474">
        <f>IF(Y474=0,Q474,"")</f>
        <v>1.2173956276056237E-2</v>
      </c>
      <c r="AC474" t="str">
        <f>IF(Y474=1,Q474,"")</f>
        <v/>
      </c>
    </row>
    <row r="475" spans="1:29" x14ac:dyDescent="0.5">
      <c r="A475">
        <v>15534</v>
      </c>
      <c r="B475">
        <v>8602.3336180000006</v>
      </c>
      <c r="C475">
        <f>B475*9</f>
        <v>77421.002562000009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18.250411369999998</v>
      </c>
      <c r="L475">
        <v>80.408034150000006</v>
      </c>
      <c r="M475">
        <v>47.528964999999999</v>
      </c>
      <c r="N475">
        <v>10.360621999999999</v>
      </c>
      <c r="O475" t="s">
        <v>18</v>
      </c>
      <c r="P475">
        <v>0</v>
      </c>
      <c r="Q475">
        <f>P475/C475</f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f>IF(Y475=0,C475,"")</f>
        <v>77421.002562000009</v>
      </c>
      <c r="AA475" t="str">
        <f>IF(Y475=1,C475,"")</f>
        <v/>
      </c>
      <c r="AB475">
        <f>IF(Y475=0,Q475,"")</f>
        <v>0</v>
      </c>
      <c r="AC475" t="str">
        <f>IF(Y475=1,Q475,"")</f>
        <v/>
      </c>
    </row>
    <row r="476" spans="1:29" x14ac:dyDescent="0.5">
      <c r="A476">
        <v>15552</v>
      </c>
      <c r="B476">
        <v>1279.7218439999999</v>
      </c>
      <c r="C476">
        <f>B476*9</f>
        <v>11517.496595999999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78.334840439999994</v>
      </c>
      <c r="L476">
        <v>108.49396110000001</v>
      </c>
      <c r="M476">
        <v>94.227823610000002</v>
      </c>
      <c r="N476">
        <v>16.230778000000001</v>
      </c>
      <c r="P476">
        <v>0</v>
      </c>
      <c r="Q476">
        <f>P476/C476</f>
        <v>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f>IF(Y476=0,C476,"")</f>
        <v>11517.496595999999</v>
      </c>
      <c r="AA476" t="str">
        <f>IF(Y476=1,C476,"")</f>
        <v/>
      </c>
      <c r="AB476">
        <f>IF(Y476=0,Q476,"")</f>
        <v>0</v>
      </c>
      <c r="AC476" t="str">
        <f>IF(Y476=1,Q476,"")</f>
        <v/>
      </c>
    </row>
    <row r="477" spans="1:29" x14ac:dyDescent="0.5">
      <c r="A477">
        <v>15569</v>
      </c>
      <c r="B477">
        <v>1088.848078</v>
      </c>
      <c r="C477">
        <f>B477*9</f>
        <v>9799.632701999999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31.611548580000001</v>
      </c>
      <c r="L477">
        <v>63.970962</v>
      </c>
      <c r="M477">
        <v>46.623888530000002</v>
      </c>
      <c r="N477">
        <v>25.575431999999999</v>
      </c>
      <c r="O477" t="s">
        <v>18</v>
      </c>
      <c r="P477">
        <v>0</v>
      </c>
      <c r="Q477">
        <f>P477/C477</f>
        <v>0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f>IF(Y477=0,C477,"")</f>
        <v>9799.632701999999</v>
      </c>
      <c r="AA477" t="str">
        <f>IF(Y477=1,C477,"")</f>
        <v/>
      </c>
      <c r="AB477">
        <f>IF(Y477=0,Q477,"")</f>
        <v>0</v>
      </c>
      <c r="AC477" t="str">
        <f>IF(Y477=1,Q477,"")</f>
        <v/>
      </c>
    </row>
    <row r="478" spans="1:29" x14ac:dyDescent="0.5">
      <c r="A478">
        <v>15579</v>
      </c>
      <c r="B478">
        <v>4017.0251790000002</v>
      </c>
      <c r="C478">
        <f>B478*9</f>
        <v>36153.226611000006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37.645068039999998</v>
      </c>
      <c r="L478">
        <v>92.934586519999996</v>
      </c>
      <c r="M478">
        <v>67.891878899999995</v>
      </c>
      <c r="N478">
        <v>16.449234000000001</v>
      </c>
      <c r="P478">
        <v>0</v>
      </c>
      <c r="Q478">
        <f>P478/C478</f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f>IF(Y478=0,C478,"")</f>
        <v>36153.226611000006</v>
      </c>
      <c r="AA478" t="str">
        <f>IF(Y478=1,C478,"")</f>
        <v/>
      </c>
      <c r="AB478">
        <f>IF(Y478=0,Q478,"")</f>
        <v>0</v>
      </c>
      <c r="AC478" t="str">
        <f>IF(Y478=1,Q478,"")</f>
        <v/>
      </c>
    </row>
    <row r="479" spans="1:29" x14ac:dyDescent="0.5">
      <c r="A479">
        <v>15628</v>
      </c>
      <c r="B479">
        <v>5400.8599869999998</v>
      </c>
      <c r="C479">
        <f>B479*9</f>
        <v>48607.739883000002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46.063276170000002</v>
      </c>
      <c r="L479">
        <v>86.657881239999995</v>
      </c>
      <c r="M479">
        <v>68.061339669999995</v>
      </c>
      <c r="N479">
        <v>16.22184</v>
      </c>
      <c r="O479" t="s">
        <v>18</v>
      </c>
      <c r="P479">
        <v>0</v>
      </c>
      <c r="Q479">
        <f>P479/C479</f>
        <v>0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>IF(Y479=0,C479,"")</f>
        <v>48607.739883000002</v>
      </c>
      <c r="AA479" t="str">
        <f>IF(Y479=1,C479,"")</f>
        <v/>
      </c>
      <c r="AB479">
        <f>IF(Y479=0,Q479,"")</f>
        <v>0</v>
      </c>
      <c r="AC479" t="str">
        <f>IF(Y479=1,Q479,"")</f>
        <v/>
      </c>
    </row>
    <row r="480" spans="1:29" x14ac:dyDescent="0.5">
      <c r="A480">
        <v>15655</v>
      </c>
      <c r="B480">
        <v>1054.1437570000001</v>
      </c>
      <c r="C480">
        <f>B480*9</f>
        <v>9487.2938130000002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44.294808600000003</v>
      </c>
      <c r="L480">
        <v>72.861834079999994</v>
      </c>
      <c r="M480">
        <v>56.32785183</v>
      </c>
      <c r="N480">
        <v>11.991129000000001</v>
      </c>
      <c r="P480">
        <v>0</v>
      </c>
      <c r="Q480">
        <f>P480/C480</f>
        <v>0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f>IF(Y480=0,C480,"")</f>
        <v>9487.2938130000002</v>
      </c>
      <c r="AA480" t="str">
        <f>IF(Y480=1,C480,"")</f>
        <v/>
      </c>
      <c r="AB480">
        <f>IF(Y480=0,Q480,"")</f>
        <v>0</v>
      </c>
      <c r="AC480" t="str">
        <f>IF(Y480=1,Q480,"")</f>
        <v/>
      </c>
    </row>
    <row r="481" spans="1:29" x14ac:dyDescent="0.5">
      <c r="A481">
        <v>15659</v>
      </c>
      <c r="B481">
        <v>4255.6173879999997</v>
      </c>
      <c r="C481">
        <f>B481*9</f>
        <v>38300.556491999996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29.644373640000001</v>
      </c>
      <c r="M481">
        <v>14.943760340000001</v>
      </c>
      <c r="N481">
        <v>15.271126000000001</v>
      </c>
      <c r="O481" t="s">
        <v>18</v>
      </c>
      <c r="P481">
        <v>11247.5002</v>
      </c>
      <c r="Q481">
        <f>P481/C481</f>
        <v>0.29366414564627319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f>IF(Y481=0,C481,"")</f>
        <v>38300.556491999996</v>
      </c>
      <c r="AA481" t="str">
        <f>IF(Y481=1,C481,"")</f>
        <v/>
      </c>
      <c r="AB481">
        <f>IF(Y481=0,Q481,"")</f>
        <v>0.29366414564627319</v>
      </c>
      <c r="AC481" t="str">
        <f>IF(Y481=1,Q481,"")</f>
        <v/>
      </c>
    </row>
    <row r="482" spans="1:29" x14ac:dyDescent="0.5">
      <c r="A482">
        <v>15686</v>
      </c>
      <c r="B482">
        <v>2477.0209260000001</v>
      </c>
      <c r="C482">
        <f>B482*9</f>
        <v>22293.188334000002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29.644373640000001</v>
      </c>
      <c r="L482">
        <v>90.806357770000005</v>
      </c>
      <c r="M482">
        <v>56.249161170000001</v>
      </c>
      <c r="N482">
        <v>12.49414</v>
      </c>
      <c r="O482" t="s">
        <v>18</v>
      </c>
      <c r="P482">
        <v>0</v>
      </c>
      <c r="Q482">
        <f>P482/C482</f>
        <v>0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f>IF(Y482=0,C482,"")</f>
        <v>22293.188334000002</v>
      </c>
      <c r="AA482" t="str">
        <f>IF(Y482=1,C482,"")</f>
        <v/>
      </c>
      <c r="AB482">
        <f>IF(Y482=0,Q482,"")</f>
        <v>0</v>
      </c>
      <c r="AC482" t="str">
        <f>IF(Y482=1,Q482,"")</f>
        <v/>
      </c>
    </row>
    <row r="483" spans="1:29" x14ac:dyDescent="0.5">
      <c r="A483">
        <v>15728</v>
      </c>
      <c r="B483">
        <v>2077.9212320000001</v>
      </c>
      <c r="C483">
        <f>B483*9</f>
        <v>18701.291088000002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48.91652809</v>
      </c>
      <c r="L483">
        <v>85.785797799999997</v>
      </c>
      <c r="M483">
        <v>67.638504339999997</v>
      </c>
      <c r="N483">
        <v>189.20934</v>
      </c>
      <c r="O483" t="s">
        <v>18</v>
      </c>
      <c r="P483">
        <v>0</v>
      </c>
      <c r="Q483">
        <f>P483/C483</f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>IF(Y483=0,C483,"")</f>
        <v>18701.291088000002</v>
      </c>
      <c r="AA483" t="str">
        <f>IF(Y483=1,C483,"")</f>
        <v/>
      </c>
      <c r="AB483">
        <f>IF(Y483=0,Q483,"")</f>
        <v>0</v>
      </c>
      <c r="AC483" t="str">
        <f>IF(Y483=1,Q483,"")</f>
        <v/>
      </c>
    </row>
    <row r="484" spans="1:29" x14ac:dyDescent="0.5">
      <c r="A484">
        <v>15760</v>
      </c>
      <c r="B484">
        <v>5179.6199399999996</v>
      </c>
      <c r="C484">
        <f>B484*9</f>
        <v>46616.579459999994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48.526471639999997</v>
      </c>
      <c r="L484">
        <v>102.1976228</v>
      </c>
      <c r="M484">
        <v>75.634188969999997</v>
      </c>
      <c r="N484">
        <v>13.232351</v>
      </c>
      <c r="P484">
        <v>0</v>
      </c>
      <c r="Q484">
        <f>P484/C484</f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f>IF(Y484=0,C484,"")</f>
        <v>46616.579459999994</v>
      </c>
      <c r="AA484" t="str">
        <f>IF(Y484=1,C484,"")</f>
        <v/>
      </c>
      <c r="AB484">
        <f>IF(Y484=0,Q484,"")</f>
        <v>0</v>
      </c>
      <c r="AC484" t="str">
        <f>IF(Y484=1,Q484,"")</f>
        <v/>
      </c>
    </row>
    <row r="485" spans="1:29" x14ac:dyDescent="0.5">
      <c r="A485">
        <v>15782</v>
      </c>
      <c r="B485">
        <v>1687.497619</v>
      </c>
      <c r="C485">
        <f>B485*9</f>
        <v>15187.478571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11.978003510000001</v>
      </c>
      <c r="L485">
        <v>53.115676880000002</v>
      </c>
      <c r="M485">
        <v>35.81453003</v>
      </c>
      <c r="N485">
        <v>22.237501000000002</v>
      </c>
      <c r="O485" t="s">
        <v>18</v>
      </c>
      <c r="P485">
        <v>0</v>
      </c>
      <c r="Q485">
        <f>P485/C485</f>
        <v>0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>IF(Y485=0,C485,"")</f>
        <v>15187.478571</v>
      </c>
      <c r="AA485" t="str">
        <f>IF(Y485=1,C485,"")</f>
        <v/>
      </c>
      <c r="AB485">
        <f>IF(Y485=0,Q485,"")</f>
        <v>0</v>
      </c>
      <c r="AC485" t="str">
        <f>IF(Y485=1,Q485,"")</f>
        <v/>
      </c>
    </row>
    <row r="486" spans="1:29" x14ac:dyDescent="0.5">
      <c r="A486">
        <v>15805</v>
      </c>
      <c r="B486">
        <v>4359.7303510000002</v>
      </c>
      <c r="C486">
        <f>B486*9</f>
        <v>39237.573159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40.250100000000003</v>
      </c>
      <c r="L486">
        <v>80.636879179999994</v>
      </c>
      <c r="M486">
        <v>59.511394500000002</v>
      </c>
      <c r="N486">
        <v>8.7346509999999995</v>
      </c>
      <c r="O486" t="s">
        <v>18</v>
      </c>
      <c r="P486">
        <v>1210.6684</v>
      </c>
      <c r="Q486">
        <f>P486/C486</f>
        <v>3.0854823642993492E-2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>IF(Y486=0,C486,"")</f>
        <v>39237.573159</v>
      </c>
      <c r="AA486" t="str">
        <f>IF(Y486=1,C486,"")</f>
        <v/>
      </c>
      <c r="AB486">
        <f>IF(Y486=0,Q486,"")</f>
        <v>3.0854823642993492E-2</v>
      </c>
      <c r="AC486" t="str">
        <f>IF(Y486=1,Q486,"")</f>
        <v/>
      </c>
    </row>
    <row r="487" spans="1:29" x14ac:dyDescent="0.5">
      <c r="A487">
        <v>15836</v>
      </c>
      <c r="B487">
        <v>1106.2002379999999</v>
      </c>
      <c r="C487">
        <f>B487*9</f>
        <v>9955.8021419999986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32.669778880000003</v>
      </c>
      <c r="L487">
        <v>56.112180299999999</v>
      </c>
      <c r="M487">
        <v>45.089069330000001</v>
      </c>
      <c r="N487">
        <v>15.623167</v>
      </c>
      <c r="O487" t="s">
        <v>18</v>
      </c>
      <c r="P487">
        <v>0</v>
      </c>
      <c r="Q487">
        <f>P487/C487</f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f>IF(Y487=0,C487,"")</f>
        <v>9955.8021419999986</v>
      </c>
      <c r="AA487" t="str">
        <f>IF(Y487=1,C487,"")</f>
        <v/>
      </c>
      <c r="AB487">
        <f>IF(Y487=0,Q487,"")</f>
        <v>0</v>
      </c>
      <c r="AC487" t="str">
        <f>IF(Y487=1,Q487,"")</f>
        <v/>
      </c>
    </row>
    <row r="488" spans="1:29" x14ac:dyDescent="0.5">
      <c r="A488">
        <v>15875</v>
      </c>
      <c r="B488">
        <v>111856.3653</v>
      </c>
      <c r="C488">
        <f>B488*9</f>
        <v>1006707.2877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45.330788069999997</v>
      </c>
      <c r="L488">
        <v>165.8219526</v>
      </c>
      <c r="M488">
        <v>103.14876889999999</v>
      </c>
      <c r="N488">
        <v>7.4713950000000002</v>
      </c>
      <c r="P488">
        <v>195.26910000000001</v>
      </c>
      <c r="Q488">
        <f>P488/C488</f>
        <v>1.9396810014768706E-4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>IF(Y488=0,C488,"")</f>
        <v>1006707.2877</v>
      </c>
      <c r="AA488" t="str">
        <f>IF(Y488=1,C488,"")</f>
        <v/>
      </c>
      <c r="AB488">
        <f>IF(Y488=0,Q488,"")</f>
        <v>1.9396810014768706E-4</v>
      </c>
      <c r="AC488" t="str">
        <f>IF(Y488=1,Q488,"")</f>
        <v/>
      </c>
    </row>
    <row r="489" spans="1:29" x14ac:dyDescent="0.5">
      <c r="A489">
        <v>15880</v>
      </c>
      <c r="B489">
        <v>2667.8946930000002</v>
      </c>
      <c r="C489">
        <f>B489*9</f>
        <v>24011.052237000004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73.169446120000003</v>
      </c>
      <c r="L489">
        <v>98.649521550000003</v>
      </c>
      <c r="M489">
        <v>86.928437430000002</v>
      </c>
      <c r="N489">
        <v>43.256165000000003</v>
      </c>
      <c r="O489" t="s">
        <v>18</v>
      </c>
      <c r="P489">
        <v>0</v>
      </c>
      <c r="Q489">
        <f>P489/C489</f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>IF(Y489=0,C489,"")</f>
        <v>24011.052237000004</v>
      </c>
      <c r="AA489" t="str">
        <f>IF(Y489=1,C489,"")</f>
        <v/>
      </c>
      <c r="AB489">
        <f>IF(Y489=0,Q489,"")</f>
        <v>0</v>
      </c>
      <c r="AC489" t="str">
        <f>IF(Y489=1,Q489,"")</f>
        <v/>
      </c>
    </row>
    <row r="490" spans="1:29" x14ac:dyDescent="0.5">
      <c r="A490">
        <v>15896</v>
      </c>
      <c r="B490">
        <v>10124.985710000001</v>
      </c>
      <c r="C490">
        <f>B490*9</f>
        <v>91124.871390000015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49.075192319999999</v>
      </c>
      <c r="L490">
        <v>108.9652969</v>
      </c>
      <c r="M490">
        <v>90.454825029999995</v>
      </c>
      <c r="N490">
        <v>10.738770499999999</v>
      </c>
      <c r="O490" t="s">
        <v>18</v>
      </c>
      <c r="P490">
        <v>0</v>
      </c>
      <c r="Q490">
        <f>P490/C490</f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f>IF(Y490=0,C490,"")</f>
        <v>91124.871390000015</v>
      </c>
      <c r="AA490" t="str">
        <f>IF(Y490=1,C490,"")</f>
        <v/>
      </c>
      <c r="AB490">
        <f>IF(Y490=0,Q490,"")</f>
        <v>0</v>
      </c>
      <c r="AC490" t="str">
        <f>IF(Y490=1,Q490,"")</f>
        <v/>
      </c>
    </row>
    <row r="491" spans="1:29" x14ac:dyDescent="0.5">
      <c r="A491">
        <v>15897</v>
      </c>
      <c r="B491">
        <v>1097.5241579999999</v>
      </c>
      <c r="C491">
        <f>B491*9</f>
        <v>9877.7174219999997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34.991999999999997</v>
      </c>
      <c r="L491">
        <v>50.904550999999998</v>
      </c>
      <c r="M491">
        <v>43.822443710000002</v>
      </c>
      <c r="N491">
        <v>38.242393</v>
      </c>
      <c r="O491" t="s">
        <v>18</v>
      </c>
      <c r="P491">
        <v>0</v>
      </c>
      <c r="Q491">
        <f>P491/C491</f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f>IF(Y491=0,C491,"")</f>
        <v>9877.7174219999997</v>
      </c>
      <c r="AA491" t="str">
        <f>IF(Y491=1,C491,"")</f>
        <v/>
      </c>
      <c r="AB491">
        <f>IF(Y491=0,Q491,"")</f>
        <v>0</v>
      </c>
      <c r="AC491" t="str">
        <f>IF(Y491=1,Q491,"")</f>
        <v/>
      </c>
    </row>
    <row r="492" spans="1:29" x14ac:dyDescent="0.5">
      <c r="A492">
        <v>15923</v>
      </c>
      <c r="B492">
        <v>1566.032494</v>
      </c>
      <c r="C492">
        <f>B492*9</f>
        <v>14094.292445999999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65.928318700000005</v>
      </c>
      <c r="L492">
        <v>101.68868620000001</v>
      </c>
      <c r="M492">
        <v>85.675532059999995</v>
      </c>
      <c r="N492">
        <v>17.6235</v>
      </c>
      <c r="P492">
        <v>0</v>
      </c>
      <c r="Q492">
        <f>P492/C492</f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f>IF(Y492=0,C492,"")</f>
        <v>14094.292445999999</v>
      </c>
      <c r="AA492" t="str">
        <f>IF(Y492=1,C492,"")</f>
        <v/>
      </c>
      <c r="AB492">
        <f>IF(Y492=0,Q492,"")</f>
        <v>0</v>
      </c>
      <c r="AC492" t="str">
        <f>IF(Y492=1,Q492,"")</f>
        <v/>
      </c>
    </row>
    <row r="493" spans="1:29" x14ac:dyDescent="0.5">
      <c r="A493">
        <v>15951</v>
      </c>
      <c r="B493">
        <v>1110.5382790000001</v>
      </c>
      <c r="C493">
        <f>B493*9</f>
        <v>9994.8445110000011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82.137818480000007</v>
      </c>
      <c r="L493">
        <v>115.245458</v>
      </c>
      <c r="M493">
        <v>100.996595</v>
      </c>
      <c r="N493">
        <v>12.460787</v>
      </c>
      <c r="O493" t="s">
        <v>18</v>
      </c>
      <c r="P493">
        <v>0</v>
      </c>
      <c r="Q493">
        <f>P493/C493</f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>IF(Y493=0,C493,"")</f>
        <v>9994.8445110000011</v>
      </c>
      <c r="AA493" t="str">
        <f>IF(Y493=1,C493,"")</f>
        <v/>
      </c>
      <c r="AB493">
        <f>IF(Y493=0,Q493,"")</f>
        <v>0</v>
      </c>
      <c r="AC493" t="str">
        <f>IF(Y493=1,Q493,"")</f>
        <v/>
      </c>
    </row>
    <row r="494" spans="1:29" x14ac:dyDescent="0.5">
      <c r="A494">
        <v>15973</v>
      </c>
      <c r="B494">
        <v>3162.43127</v>
      </c>
      <c r="C494">
        <f>B494*9</f>
        <v>28461.881430000001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7.7968102210000003</v>
      </c>
      <c r="L494">
        <v>49.206982310000001</v>
      </c>
      <c r="M494">
        <v>29.936539339999999</v>
      </c>
      <c r="N494">
        <v>20.802454000000001</v>
      </c>
      <c r="P494">
        <v>273.37670000000003</v>
      </c>
      <c r="Q494">
        <f>P494/C494</f>
        <v>9.6050115545717116E-3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f>IF(Y494=0,C494,"")</f>
        <v>28461.881430000001</v>
      </c>
      <c r="AA494" t="str">
        <f>IF(Y494=1,C494,"")</f>
        <v/>
      </c>
      <c r="AB494">
        <f>IF(Y494=0,Q494,"")</f>
        <v>9.6050115545717116E-3</v>
      </c>
      <c r="AC494" t="str">
        <f>IF(Y494=1,Q494,"")</f>
        <v/>
      </c>
    </row>
    <row r="495" spans="1:29" x14ac:dyDescent="0.5">
      <c r="A495">
        <v>16013</v>
      </c>
      <c r="B495">
        <v>30505.09834</v>
      </c>
      <c r="C495">
        <f>B495*9</f>
        <v>274545.88506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84.244292970000004</v>
      </c>
      <c r="M495">
        <v>31.355524970000001</v>
      </c>
      <c r="N495">
        <v>22.076504</v>
      </c>
      <c r="P495">
        <v>45107.162300000004</v>
      </c>
      <c r="Q495">
        <f>P495/C495</f>
        <v>0.16429735339191903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>IF(Y495=0,C495,"")</f>
        <v>274545.88506</v>
      </c>
      <c r="AA495" t="str">
        <f>IF(Y495=1,C495,"")</f>
        <v/>
      </c>
      <c r="AB495">
        <f>IF(Y495=0,Q495,"")</f>
        <v>0.16429735339191903</v>
      </c>
      <c r="AC495" t="str">
        <f>IF(Y495=1,Q495,"")</f>
        <v/>
      </c>
    </row>
    <row r="496" spans="1:29" x14ac:dyDescent="0.5">
      <c r="A496">
        <v>16015</v>
      </c>
      <c r="B496">
        <v>383556.49599999998</v>
      </c>
      <c r="C496">
        <f>B496*9</f>
        <v>3452008.4639999997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132.9298703</v>
      </c>
      <c r="M496">
        <v>74.484961179999999</v>
      </c>
      <c r="N496">
        <v>17.828012000000001</v>
      </c>
      <c r="O496" t="s">
        <v>18</v>
      </c>
      <c r="P496">
        <v>140671.85999999999</v>
      </c>
      <c r="Q496">
        <f>P496/C496</f>
        <v>4.075072858801658E-2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f>IF(Y496=0,C496,"")</f>
        <v>3452008.4639999997</v>
      </c>
      <c r="AA496" t="str">
        <f>IF(Y496=1,C496,"")</f>
        <v/>
      </c>
      <c r="AB496">
        <f>IF(Y496=0,Q496,"")</f>
        <v>4.075072858801658E-2</v>
      </c>
      <c r="AC496" t="str">
        <f>IF(Y496=1,Q496,"")</f>
        <v/>
      </c>
    </row>
    <row r="497" spans="1:29" x14ac:dyDescent="0.5">
      <c r="A497">
        <v>16021</v>
      </c>
      <c r="B497">
        <v>6758.6665540000004</v>
      </c>
      <c r="C497">
        <f>B497*9</f>
        <v>60827.998986000006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60.417832969999999</v>
      </c>
      <c r="L497">
        <v>129.35860070000001</v>
      </c>
      <c r="M497">
        <v>98.099335159999995</v>
      </c>
      <c r="N497">
        <v>9.7662870000000002</v>
      </c>
      <c r="P497">
        <v>0</v>
      </c>
      <c r="Q497">
        <f>P497/C497</f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>IF(Y497=0,C497,"")</f>
        <v>60827.998986000006</v>
      </c>
      <c r="AA497" t="str">
        <f>IF(Y497=1,C497,"")</f>
        <v/>
      </c>
      <c r="AB497">
        <f>IF(Y497=0,Q497,"")</f>
        <v>0</v>
      </c>
      <c r="AC497" t="str">
        <f>IF(Y497=1,Q497,"")</f>
        <v/>
      </c>
    </row>
    <row r="498" spans="1:29" x14ac:dyDescent="0.5">
      <c r="A498">
        <v>16040</v>
      </c>
      <c r="B498">
        <v>2368.5699220000001</v>
      </c>
      <c r="C498">
        <f>B498*9</f>
        <v>21317.129298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10.0477504</v>
      </c>
      <c r="L498">
        <v>37.609592079999999</v>
      </c>
      <c r="M498">
        <v>24.50470529</v>
      </c>
      <c r="N498">
        <v>95.203270000000003</v>
      </c>
      <c r="O498" t="s">
        <v>18</v>
      </c>
      <c r="P498">
        <v>1054.4530999999999</v>
      </c>
      <c r="Q498">
        <f>P498/C498</f>
        <v>4.9465060949784173E-2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f>IF(Y498=0,C498,"")</f>
        <v>21317.129298</v>
      </c>
      <c r="AA498" t="str">
        <f>IF(Y498=1,C498,"")</f>
        <v/>
      </c>
      <c r="AB498">
        <f>IF(Y498=0,Q498,"")</f>
        <v>4.9465060949784173E-2</v>
      </c>
      <c r="AC498" t="str">
        <f>IF(Y498=1,Q498,"")</f>
        <v/>
      </c>
    </row>
    <row r="499" spans="1:29" x14ac:dyDescent="0.5">
      <c r="A499">
        <v>16046</v>
      </c>
      <c r="B499">
        <v>6684.9198720000004</v>
      </c>
      <c r="C499">
        <f>B499*9</f>
        <v>60164.278848000002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8.1819963359999992</v>
      </c>
      <c r="L499">
        <v>66.011128319999997</v>
      </c>
      <c r="M499">
        <v>36.792521229999998</v>
      </c>
      <c r="N499">
        <v>13.349784</v>
      </c>
      <c r="O499" t="s">
        <v>18</v>
      </c>
      <c r="P499">
        <v>7029.6876000000002</v>
      </c>
      <c r="Q499">
        <f>P499/C499</f>
        <v>0.1168415500792408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f>IF(Y499=0,C499,"")</f>
        <v>60164.278848000002</v>
      </c>
      <c r="AA499" t="str">
        <f>IF(Y499=1,C499,"")</f>
        <v/>
      </c>
      <c r="AB499">
        <f>IF(Y499=0,Q499,"")</f>
        <v>0.1168415500792408</v>
      </c>
      <c r="AC499" t="str">
        <f>IF(Y499=1,Q499,"")</f>
        <v/>
      </c>
    </row>
    <row r="500" spans="1:29" x14ac:dyDescent="0.5">
      <c r="A500">
        <v>16069</v>
      </c>
      <c r="B500">
        <v>1791.610582</v>
      </c>
      <c r="C500">
        <f>B500*9</f>
        <v>16124.495238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45.330788069999997</v>
      </c>
      <c r="L500">
        <v>80.414601160000004</v>
      </c>
      <c r="M500">
        <v>63.30455628</v>
      </c>
      <c r="N500">
        <v>11.815351</v>
      </c>
      <c r="O500" t="s">
        <v>18</v>
      </c>
      <c r="P500">
        <v>1405.9375</v>
      </c>
      <c r="Q500">
        <f>P500/C500</f>
        <v>8.7192651878285107E-2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f>IF(Y500=0,C500,"")</f>
        <v>16124.495238</v>
      </c>
      <c r="AA500" t="str">
        <f>IF(Y500=1,C500,"")</f>
        <v/>
      </c>
      <c r="AB500">
        <f>IF(Y500=0,Q500,"")</f>
        <v>8.7192651878285107E-2</v>
      </c>
      <c r="AC500" t="str">
        <f>IF(Y500=1,Q500,"")</f>
        <v/>
      </c>
    </row>
    <row r="501" spans="1:29" x14ac:dyDescent="0.5">
      <c r="A501">
        <v>16085</v>
      </c>
      <c r="B501">
        <v>2368.5699220000001</v>
      </c>
      <c r="C501">
        <f>B501*9</f>
        <v>21317.129298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23.91486939</v>
      </c>
      <c r="L501">
        <v>103.1473666</v>
      </c>
      <c r="M501">
        <v>59.060537420000003</v>
      </c>
      <c r="N501">
        <v>11.585940000000001</v>
      </c>
      <c r="O501" t="s">
        <v>18</v>
      </c>
      <c r="P501">
        <v>390.53820000000002</v>
      </c>
      <c r="Q501">
        <f>P501/C501</f>
        <v>1.8320393639336831E-2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>IF(Y501=0,C501,"")</f>
        <v>21317.129298</v>
      </c>
      <c r="AA501" t="str">
        <f>IF(Y501=1,C501,"")</f>
        <v/>
      </c>
      <c r="AB501">
        <f>IF(Y501=0,Q501,"")</f>
        <v>1.8320393639336831E-2</v>
      </c>
      <c r="AC501" t="str">
        <f>IF(Y501=1,Q501,"")</f>
        <v/>
      </c>
    </row>
    <row r="502" spans="1:29" x14ac:dyDescent="0.5">
      <c r="A502">
        <v>16097</v>
      </c>
      <c r="B502">
        <v>1353.468527</v>
      </c>
      <c r="C502">
        <f>B502*9</f>
        <v>12181.216743000001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291.62710980000003</v>
      </c>
      <c r="L502">
        <v>324.6489722</v>
      </c>
      <c r="M502">
        <v>306.95750049999998</v>
      </c>
      <c r="N502">
        <v>12.689171</v>
      </c>
      <c r="P502">
        <v>0</v>
      </c>
      <c r="Q502">
        <f>P502/C502</f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>IF(Y502=0,C502,"")</f>
        <v>12181.216743000001</v>
      </c>
      <c r="AA502" t="str">
        <f>IF(Y502=1,C502,"")</f>
        <v/>
      </c>
      <c r="AB502">
        <f>IF(Y502=0,Q502,"")</f>
        <v>0</v>
      </c>
      <c r="AC502" t="str">
        <f>IF(Y502=1,Q502,"")</f>
        <v/>
      </c>
    </row>
    <row r="503" spans="1:29" x14ac:dyDescent="0.5">
      <c r="A503">
        <v>16111</v>
      </c>
      <c r="B503">
        <v>1453.2434499999999</v>
      </c>
      <c r="C503">
        <f>B503*9</f>
        <v>13079.191049999999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93.633247080000004</v>
      </c>
      <c r="L503">
        <v>115.0082755</v>
      </c>
      <c r="M503">
        <v>104.55763880000001</v>
      </c>
      <c r="N503">
        <v>23.57386</v>
      </c>
      <c r="P503">
        <v>0</v>
      </c>
      <c r="Q503">
        <f>P503/C503</f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f>IF(Y503=0,C503,"")</f>
        <v>13079.191049999999</v>
      </c>
      <c r="AA503" t="str">
        <f>IF(Y503=1,C503,"")</f>
        <v/>
      </c>
      <c r="AB503">
        <f>IF(Y503=0,Q503,"")</f>
        <v>0</v>
      </c>
      <c r="AC503" t="str">
        <f>IF(Y503=1,Q503,"")</f>
        <v/>
      </c>
    </row>
    <row r="504" spans="1:29" x14ac:dyDescent="0.5">
      <c r="A504">
        <v>16130</v>
      </c>
      <c r="B504">
        <v>19295.602589999999</v>
      </c>
      <c r="C504">
        <f>B504*9</f>
        <v>173660.42330999998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17.372175460000001</v>
      </c>
      <c r="L504">
        <v>92.632118649999995</v>
      </c>
      <c r="M504">
        <v>56.968577969999998</v>
      </c>
      <c r="N504">
        <v>20.732085999999999</v>
      </c>
      <c r="P504">
        <v>3671.0590999999999</v>
      </c>
      <c r="Q504">
        <f>P504/C504</f>
        <v>2.1139296047014804E-2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>IF(Y504=0,C504,"")</f>
        <v>173660.42330999998</v>
      </c>
      <c r="AA504" t="str">
        <f>IF(Y504=1,C504,"")</f>
        <v/>
      </c>
      <c r="AB504">
        <f>IF(Y504=0,Q504,"")</f>
        <v>2.1139296047014804E-2</v>
      </c>
      <c r="AC504" t="str">
        <f>IF(Y504=1,Q504,"")</f>
        <v/>
      </c>
    </row>
    <row r="505" spans="1:29" x14ac:dyDescent="0.5">
      <c r="A505">
        <v>16139</v>
      </c>
      <c r="B505">
        <v>1605.074856</v>
      </c>
      <c r="C505">
        <f>B505*9</f>
        <v>14445.673703999999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154.96224620000001</v>
      </c>
      <c r="L505">
        <v>183.4344012</v>
      </c>
      <c r="M505">
        <v>168.68889659999999</v>
      </c>
      <c r="N505">
        <v>9.7990169999999992</v>
      </c>
      <c r="P505">
        <v>0</v>
      </c>
      <c r="Q505">
        <f>P505/C505</f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>IF(Y505=0,C505,"")</f>
        <v>14445.673703999999</v>
      </c>
      <c r="AA505" t="str">
        <f>IF(Y505=1,C505,"")</f>
        <v/>
      </c>
      <c r="AB505">
        <f>IF(Y505=0,Q505,"")</f>
        <v>0</v>
      </c>
      <c r="AC505" t="str">
        <f>IF(Y505=1,Q505,"")</f>
        <v/>
      </c>
    </row>
    <row r="506" spans="1:29" x14ac:dyDescent="0.5">
      <c r="A506">
        <v>16141</v>
      </c>
      <c r="B506">
        <v>5656.8043559999996</v>
      </c>
      <c r="C506">
        <f>B506*9</f>
        <v>50911.239203999998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29.644373640000001</v>
      </c>
      <c r="L506">
        <v>99.446440409999994</v>
      </c>
      <c r="M506">
        <v>60.996448129999997</v>
      </c>
      <c r="N506">
        <v>12.218527</v>
      </c>
      <c r="P506">
        <v>0</v>
      </c>
      <c r="Q506">
        <f>P506/C506</f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f>IF(Y506=0,C506,"")</f>
        <v>50911.239203999998</v>
      </c>
      <c r="AA506" t="str">
        <f>IF(Y506=1,C506,"")</f>
        <v/>
      </c>
      <c r="AB506">
        <f>IF(Y506=0,Q506,"")</f>
        <v>0</v>
      </c>
      <c r="AC506" t="str">
        <f>IF(Y506=1,Q506,"")</f>
        <v/>
      </c>
    </row>
    <row r="507" spans="1:29" x14ac:dyDescent="0.5">
      <c r="A507">
        <v>16183</v>
      </c>
      <c r="B507">
        <v>20323.718099999998</v>
      </c>
      <c r="C507">
        <f>B507*9</f>
        <v>182913.46289999998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37.08452166</v>
      </c>
      <c r="L507">
        <v>98.666861549999993</v>
      </c>
      <c r="M507">
        <v>67.84279196</v>
      </c>
      <c r="N507">
        <v>17.998332999999999</v>
      </c>
      <c r="P507">
        <v>0</v>
      </c>
      <c r="Q507">
        <f>P507/C507</f>
        <v>0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>IF(Y507=0,C507,"")</f>
        <v>182913.46289999998</v>
      </c>
      <c r="AA507" t="str">
        <f>IF(Y507=1,C507,"")</f>
        <v/>
      </c>
      <c r="AB507">
        <f>IF(Y507=0,Q507,"")</f>
        <v>0</v>
      </c>
      <c r="AC507" t="str">
        <f>IF(Y507=1,Q507,"")</f>
        <v/>
      </c>
    </row>
    <row r="508" spans="1:29" x14ac:dyDescent="0.5">
      <c r="A508">
        <v>16206</v>
      </c>
      <c r="B508">
        <v>45987.563629999997</v>
      </c>
      <c r="C508">
        <f>B508*9</f>
        <v>413888.07266999997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5.9397880110000001</v>
      </c>
      <c r="L508">
        <v>104.11698440000001</v>
      </c>
      <c r="M508">
        <v>66.711610879999995</v>
      </c>
      <c r="N508">
        <v>19.564223999999999</v>
      </c>
      <c r="P508">
        <v>12614.383900000001</v>
      </c>
      <c r="Q508">
        <f>P508/C508</f>
        <v>3.0477766171478116E-2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>IF(Y508=0,C508,"")</f>
        <v>413888.07266999997</v>
      </c>
      <c r="AA508" t="str">
        <f>IF(Y508=1,C508,"")</f>
        <v/>
      </c>
      <c r="AB508">
        <f>IF(Y508=0,Q508,"")</f>
        <v>3.0477766171478116E-2</v>
      </c>
      <c r="AC508" t="str">
        <f>IF(Y508=1,Q508,"")</f>
        <v/>
      </c>
    </row>
    <row r="509" spans="1:29" x14ac:dyDescent="0.5">
      <c r="A509">
        <v>16273</v>
      </c>
      <c r="B509">
        <v>2420.6264040000001</v>
      </c>
      <c r="C509">
        <f>B509*9</f>
        <v>21785.637635999999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489.96104439999999</v>
      </c>
      <c r="L509">
        <v>572.43916019999995</v>
      </c>
      <c r="M509">
        <v>539.92411289999995</v>
      </c>
      <c r="N509">
        <v>19.814071999999999</v>
      </c>
      <c r="P509">
        <v>0</v>
      </c>
      <c r="Q509">
        <f>P509/C509</f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>IF(Y509=0,C509,"")</f>
        <v>21785.637635999999</v>
      </c>
      <c r="AA509" t="str">
        <f>IF(Y509=1,C509,"")</f>
        <v/>
      </c>
      <c r="AB509">
        <f>IF(Y509=0,Q509,"")</f>
        <v>0</v>
      </c>
      <c r="AC509" t="str">
        <f>IF(Y509=1,Q509,"")</f>
        <v/>
      </c>
    </row>
    <row r="510" spans="1:29" x14ac:dyDescent="0.5">
      <c r="A510">
        <v>16276</v>
      </c>
      <c r="B510">
        <v>27832.865610000001</v>
      </c>
      <c r="C510">
        <f>B510*9</f>
        <v>250495.79049000001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42.741240329999997</v>
      </c>
      <c r="L510">
        <v>107.4500275</v>
      </c>
      <c r="M510">
        <v>76.949191540000001</v>
      </c>
      <c r="N510">
        <v>29.358757000000001</v>
      </c>
      <c r="P510">
        <v>14957.6131</v>
      </c>
      <c r="Q510">
        <f>P510/C510</f>
        <v>5.971203376608087E-2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f>IF(Y510=0,C510,"")</f>
        <v>250495.79049000001</v>
      </c>
      <c r="AA510" t="str">
        <f>IF(Y510=1,C510,"")</f>
        <v/>
      </c>
      <c r="AB510">
        <f>IF(Y510=0,Q510,"")</f>
        <v>5.971203376608087E-2</v>
      </c>
      <c r="AC510" t="str">
        <f>IF(Y510=1,Q510,"")</f>
        <v/>
      </c>
    </row>
    <row r="511" spans="1:29" x14ac:dyDescent="0.5">
      <c r="A511">
        <v>16405</v>
      </c>
      <c r="B511">
        <v>1878.3713849999999</v>
      </c>
      <c r="C511">
        <f>B511*9</f>
        <v>16905.342464999998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63.001489589999998</v>
      </c>
      <c r="L511">
        <v>124.7608395</v>
      </c>
      <c r="M511">
        <v>94.897122440000004</v>
      </c>
      <c r="N511">
        <v>13.527896999999999</v>
      </c>
      <c r="P511">
        <v>0</v>
      </c>
      <c r="Q511">
        <f>P511/C511</f>
        <v>0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>IF(Y511=0,C511,"")</f>
        <v>16905.342464999998</v>
      </c>
      <c r="AA511" t="str">
        <f>IF(Y511=1,C511,"")</f>
        <v/>
      </c>
      <c r="AB511">
        <f>IF(Y511=0,Q511,"")</f>
        <v>0</v>
      </c>
      <c r="AC511" t="str">
        <f>IF(Y511=1,Q511,"")</f>
        <v/>
      </c>
    </row>
    <row r="512" spans="1:29" x14ac:dyDescent="0.5">
      <c r="A512">
        <v>16407</v>
      </c>
      <c r="B512">
        <v>1561.694454</v>
      </c>
      <c r="C512">
        <f>B512*9</f>
        <v>14055.250086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108.3031775</v>
      </c>
      <c r="L512">
        <v>141.71092039999999</v>
      </c>
      <c r="M512">
        <v>126.5809086</v>
      </c>
      <c r="N512">
        <v>14.660589999999999</v>
      </c>
      <c r="O512" t="s">
        <v>18</v>
      </c>
      <c r="P512">
        <v>0</v>
      </c>
      <c r="Q512">
        <f>P512/C512</f>
        <v>0</v>
      </c>
      <c r="R512">
        <v>0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  <c r="Z512">
        <f>IF(Y512=0,C512,"")</f>
        <v>14055.250086</v>
      </c>
      <c r="AA512" t="str">
        <f>IF(Y512=1,C512,"")</f>
        <v/>
      </c>
      <c r="AB512">
        <f>IF(Y512=0,Q512,"")</f>
        <v>0</v>
      </c>
      <c r="AC512" t="str">
        <f>IF(Y512=1,Q512,"")</f>
        <v/>
      </c>
    </row>
    <row r="513" spans="1:29" x14ac:dyDescent="0.5">
      <c r="A513">
        <v>16408</v>
      </c>
      <c r="B513">
        <v>1956.4561080000001</v>
      </c>
      <c r="C513">
        <f>B513*9</f>
        <v>17608.104972000001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88.332598590000003</v>
      </c>
      <c r="L513">
        <v>112.9015205</v>
      </c>
      <c r="M513">
        <v>101.82526799999999</v>
      </c>
      <c r="N513">
        <v>12.458618</v>
      </c>
      <c r="P513">
        <v>0</v>
      </c>
      <c r="Q513">
        <f>P513/C513</f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>IF(Y513=0,C513,"")</f>
        <v>17608.104972000001</v>
      </c>
      <c r="AA513" t="str">
        <f>IF(Y513=1,C513,"")</f>
        <v/>
      </c>
      <c r="AB513">
        <f>IF(Y513=0,Q513,"")</f>
        <v>0</v>
      </c>
      <c r="AC513" t="str">
        <f>IF(Y513=1,Q513,"")</f>
        <v/>
      </c>
    </row>
    <row r="514" spans="1:29" x14ac:dyDescent="0.5">
      <c r="A514">
        <v>16444</v>
      </c>
      <c r="B514">
        <v>55088.771869999997</v>
      </c>
      <c r="C514">
        <f>B514*9</f>
        <v>495798.94682999997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54.822443</v>
      </c>
      <c r="L514">
        <v>147.42393730000001</v>
      </c>
      <c r="M514">
        <v>91.001128949999995</v>
      </c>
      <c r="N514">
        <v>7.7455809999999996</v>
      </c>
      <c r="O514" t="s">
        <v>18</v>
      </c>
      <c r="P514">
        <v>1132.5608</v>
      </c>
      <c r="Q514">
        <f>P514/C514</f>
        <v>2.2843146546423251E-3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f>IF(Y514=0,C514,"")</f>
        <v>495798.94682999997</v>
      </c>
      <c r="AA514" t="str">
        <f>IF(Y514=1,C514,"")</f>
        <v/>
      </c>
      <c r="AB514">
        <f>IF(Y514=0,Q514,"")</f>
        <v>2.2843146546423251E-3</v>
      </c>
      <c r="AC514" t="str">
        <f>IF(Y514=1,Q514,"")</f>
        <v/>
      </c>
    </row>
    <row r="515" spans="1:29" x14ac:dyDescent="0.5">
      <c r="A515">
        <v>16464</v>
      </c>
      <c r="B515">
        <v>3630.9396059999999</v>
      </c>
      <c r="C515">
        <f>B515*9</f>
        <v>32678.456453999999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14.50577927</v>
      </c>
      <c r="L515">
        <v>51.441914769999997</v>
      </c>
      <c r="M515">
        <v>33.043712079999999</v>
      </c>
      <c r="N515">
        <v>34.953400000000002</v>
      </c>
      <c r="P515">
        <v>351.48439999999999</v>
      </c>
      <c r="Q515">
        <f>P515/C515</f>
        <v>1.075584461875575E-2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>IF(Y515=0,C515,"")</f>
        <v>32678.456453999999</v>
      </c>
      <c r="AA515" t="str">
        <f>IF(Y515=1,C515,"")</f>
        <v/>
      </c>
      <c r="AB515">
        <f>IF(Y515=0,Q515,"")</f>
        <v>1.075584461875575E-2</v>
      </c>
      <c r="AC515" t="str">
        <f>IF(Y515=1,Q515,"")</f>
        <v/>
      </c>
    </row>
    <row r="516" spans="1:29" x14ac:dyDescent="0.5">
      <c r="A516">
        <v>16509</v>
      </c>
      <c r="B516">
        <v>1275.3838040000001</v>
      </c>
      <c r="C516">
        <f>B516*9</f>
        <v>11478.454236000001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42.432170630000002</v>
      </c>
      <c r="L516">
        <v>90.936922969999998</v>
      </c>
      <c r="M516">
        <v>69.243427519999997</v>
      </c>
      <c r="N516">
        <v>27.901575000000001</v>
      </c>
      <c r="O516" t="s">
        <v>18</v>
      </c>
      <c r="P516">
        <v>0</v>
      </c>
      <c r="Q516">
        <f>P516/C516</f>
        <v>0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f>IF(Y516=0,C516,"")</f>
        <v>11478.454236000001</v>
      </c>
      <c r="AA516" t="str">
        <f>IF(Y516=1,C516,"")</f>
        <v/>
      </c>
      <c r="AB516">
        <f>IF(Y516=0,Q516,"")</f>
        <v>0</v>
      </c>
      <c r="AC516" t="str">
        <f>IF(Y516=1,Q516,"")</f>
        <v/>
      </c>
    </row>
    <row r="517" spans="1:29" x14ac:dyDescent="0.5">
      <c r="A517">
        <v>16510</v>
      </c>
      <c r="B517">
        <v>1071.495917</v>
      </c>
      <c r="C517">
        <f>B517*9</f>
        <v>9643.4632529999999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100.34018399999999</v>
      </c>
      <c r="L517">
        <v>137.6143003</v>
      </c>
      <c r="M517">
        <v>119.5329144</v>
      </c>
      <c r="N517">
        <v>11.029519000000001</v>
      </c>
      <c r="O517" t="s">
        <v>18</v>
      </c>
      <c r="P517">
        <v>0</v>
      </c>
      <c r="Q517">
        <f>P517/C517</f>
        <v>0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f>IF(Y517=0,C517,"")</f>
        <v>9643.4632529999999</v>
      </c>
      <c r="AA517" t="str">
        <f>IF(Y517=1,C517,"")</f>
        <v/>
      </c>
      <c r="AB517">
        <f>IF(Y517=0,Q517,"")</f>
        <v>0</v>
      </c>
      <c r="AC517" t="str">
        <f>IF(Y517=1,Q517,"")</f>
        <v/>
      </c>
    </row>
    <row r="518" spans="1:29" x14ac:dyDescent="0.5">
      <c r="A518">
        <v>16528</v>
      </c>
      <c r="B518">
        <v>93445.722880000001</v>
      </c>
      <c r="C518">
        <f>B518*9</f>
        <v>841011.50592000003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25.613700000000001</v>
      </c>
      <c r="L518">
        <v>177.72455790000001</v>
      </c>
      <c r="M518">
        <v>106.4415521</v>
      </c>
      <c r="N518">
        <v>15.927811999999999</v>
      </c>
      <c r="P518">
        <v>78.107600000000005</v>
      </c>
      <c r="Q518">
        <f>P518/C518</f>
        <v>9.2873402385329406E-5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f>IF(Y518=0,C518,"")</f>
        <v>841011.50592000003</v>
      </c>
      <c r="AA518" t="str">
        <f>IF(Y518=1,C518,"")</f>
        <v/>
      </c>
      <c r="AB518">
        <f>IF(Y518=0,Q518,"")</f>
        <v>9.2873402385329406E-5</v>
      </c>
      <c r="AC518" t="str">
        <f>IF(Y518=1,Q518,"")</f>
        <v/>
      </c>
    </row>
    <row r="519" spans="1:29" x14ac:dyDescent="0.5">
      <c r="A519">
        <v>16632</v>
      </c>
      <c r="B519">
        <v>1236.341443</v>
      </c>
      <c r="C519">
        <f>B519*9</f>
        <v>11127.072987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23.325170279999998</v>
      </c>
      <c r="L519">
        <v>52.471427290000001</v>
      </c>
      <c r="M519">
        <v>36.985256810000003</v>
      </c>
      <c r="N519">
        <v>18.188934</v>
      </c>
      <c r="O519" t="s">
        <v>18</v>
      </c>
      <c r="P519">
        <v>0</v>
      </c>
      <c r="Q519">
        <f>P519/C519</f>
        <v>0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>IF(Y519=0,C519,"")</f>
        <v>11127.072987</v>
      </c>
      <c r="AA519" t="str">
        <f>IF(Y519=1,C519,"")</f>
        <v/>
      </c>
      <c r="AB519">
        <f>IF(Y519=0,Q519,"")</f>
        <v>0</v>
      </c>
      <c r="AC519" t="str">
        <f>IF(Y519=1,Q519,"")</f>
        <v/>
      </c>
    </row>
    <row r="520" spans="1:29" x14ac:dyDescent="0.5">
      <c r="A520">
        <v>16637</v>
      </c>
      <c r="B520">
        <v>32105.835149999999</v>
      </c>
      <c r="C520">
        <f>B520*9</f>
        <v>288952.51634999999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7.7968102210000003</v>
      </c>
      <c r="L520">
        <v>93.100716750000004</v>
      </c>
      <c r="M520">
        <v>57.849892859999997</v>
      </c>
      <c r="N520">
        <v>14.720736</v>
      </c>
      <c r="P520">
        <v>6404.8265000000001</v>
      </c>
      <c r="Q520">
        <f>P520/C520</f>
        <v>2.2165671304422957E-2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f>IF(Y520=0,C520,"")</f>
        <v>288952.51634999999</v>
      </c>
      <c r="AA520" t="str">
        <f>IF(Y520=1,C520,"")</f>
        <v/>
      </c>
      <c r="AB520">
        <f>IF(Y520=0,Q520,"")</f>
        <v>2.2165671304422957E-2</v>
      </c>
      <c r="AC520" t="str">
        <f>IF(Y520=1,Q520,"")</f>
        <v/>
      </c>
    </row>
    <row r="521" spans="1:29" x14ac:dyDescent="0.5">
      <c r="A521">
        <v>16673</v>
      </c>
      <c r="B521">
        <v>2142.9918339999999</v>
      </c>
      <c r="C521">
        <f>B521*9</f>
        <v>19286.926506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10.16393278</v>
      </c>
      <c r="L521">
        <v>73.822363550000006</v>
      </c>
      <c r="M521">
        <v>45.647751919999997</v>
      </c>
      <c r="N521">
        <v>9.5749139999999997</v>
      </c>
      <c r="P521">
        <v>0</v>
      </c>
      <c r="Q521">
        <f>P521/C521</f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f>IF(Y521=0,C521,"")</f>
        <v>19286.926506</v>
      </c>
      <c r="AA521" t="str">
        <f>IF(Y521=1,C521,"")</f>
        <v/>
      </c>
      <c r="AB521">
        <f>IF(Y521=0,Q521,"")</f>
        <v>0</v>
      </c>
      <c r="AC521" t="str">
        <f>IF(Y521=1,Q521,"")</f>
        <v/>
      </c>
    </row>
    <row r="522" spans="1:29" x14ac:dyDescent="0.5">
      <c r="A522">
        <v>16691</v>
      </c>
      <c r="B522">
        <v>16315.36901</v>
      </c>
      <c r="C522">
        <f>B522*9</f>
        <v>146838.32109000001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45.768175589999998</v>
      </c>
      <c r="L522">
        <v>107.5244895</v>
      </c>
      <c r="M522">
        <v>82.065439339999998</v>
      </c>
      <c r="N522">
        <v>13.784285000000001</v>
      </c>
      <c r="P522">
        <v>156.21530000000001</v>
      </c>
      <c r="Q522">
        <f>P522/C522</f>
        <v>1.0638592081439876E-3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f>IF(Y522=0,C522,"")</f>
        <v>146838.32109000001</v>
      </c>
      <c r="AA522" t="str">
        <f>IF(Y522=1,C522,"")</f>
        <v/>
      </c>
      <c r="AB522">
        <f>IF(Y522=0,Q522,"")</f>
        <v>1.0638592081439876E-3</v>
      </c>
      <c r="AC522" t="str">
        <f>IF(Y522=1,Q522,"")</f>
        <v/>
      </c>
    </row>
    <row r="523" spans="1:29" x14ac:dyDescent="0.5">
      <c r="A523">
        <v>16725</v>
      </c>
      <c r="B523">
        <v>1201.6371220000001</v>
      </c>
      <c r="C523">
        <f>B523*9</f>
        <v>10814.734098000001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150.3224769</v>
      </c>
      <c r="L523">
        <v>177.73741620000001</v>
      </c>
      <c r="M523">
        <v>164.45832179999999</v>
      </c>
      <c r="N523">
        <v>24.533770000000001</v>
      </c>
      <c r="O523" t="s">
        <v>18</v>
      </c>
      <c r="P523">
        <v>6912.5262000000002</v>
      </c>
      <c r="Q523">
        <f>P523/C523</f>
        <v>0.63917671367235496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f>IF(Y523=0,C523,"")</f>
        <v>10814.734098000001</v>
      </c>
      <c r="AA523" t="str">
        <f>IF(Y523=1,C523,"")</f>
        <v/>
      </c>
      <c r="AB523">
        <f>IF(Y523=0,Q523,"")</f>
        <v>0.63917671367235496</v>
      </c>
      <c r="AC523" t="str">
        <f>IF(Y523=1,Q523,"")</f>
        <v/>
      </c>
    </row>
    <row r="524" spans="1:29" x14ac:dyDescent="0.5">
      <c r="A524">
        <v>16730</v>
      </c>
      <c r="B524">
        <v>36135.874450000003</v>
      </c>
      <c r="C524">
        <f>B524*9</f>
        <v>325222.87005000003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80.552996570000005</v>
      </c>
      <c r="M524">
        <v>40.474030499999998</v>
      </c>
      <c r="N524">
        <v>29.178640000000001</v>
      </c>
      <c r="P524">
        <v>14918.559300000001</v>
      </c>
      <c r="Q524">
        <f>P524/C524</f>
        <v>4.5871802612486662E-2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f>IF(Y524=0,C524,"")</f>
        <v>325222.87005000003</v>
      </c>
      <c r="AA524" t="str">
        <f>IF(Y524=1,C524,"")</f>
        <v/>
      </c>
      <c r="AB524">
        <f>IF(Y524=0,Q524,"")</f>
        <v>4.5871802612486662E-2</v>
      </c>
      <c r="AC524" t="str">
        <f>IF(Y524=1,Q524,"")</f>
        <v/>
      </c>
    </row>
    <row r="525" spans="1:29" x14ac:dyDescent="0.5">
      <c r="A525">
        <v>16744</v>
      </c>
      <c r="B525">
        <v>1535.666213</v>
      </c>
      <c r="C525">
        <f>B525*9</f>
        <v>13820.995917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12.957713999999999</v>
      </c>
      <c r="L525">
        <v>60.697094579999998</v>
      </c>
      <c r="M525">
        <v>43.496238380000001</v>
      </c>
      <c r="N525">
        <v>13.582031000000001</v>
      </c>
      <c r="O525" t="s">
        <v>18</v>
      </c>
      <c r="P525">
        <v>0</v>
      </c>
      <c r="Q525">
        <f>P525/C525</f>
        <v>0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f>IF(Y525=0,C525,"")</f>
        <v>13820.995917</v>
      </c>
      <c r="AA525" t="str">
        <f>IF(Y525=1,C525,"")</f>
        <v/>
      </c>
      <c r="AB525">
        <f>IF(Y525=0,Q525,"")</f>
        <v>0</v>
      </c>
      <c r="AC525" t="str">
        <f>IF(Y525=1,Q525,"")</f>
        <v/>
      </c>
    </row>
    <row r="526" spans="1:29" x14ac:dyDescent="0.5">
      <c r="A526">
        <v>16745</v>
      </c>
      <c r="B526">
        <v>201710.19089999999</v>
      </c>
      <c r="C526">
        <f>B526*9</f>
        <v>1815391.7180999999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93.383715690000002</v>
      </c>
      <c r="M526">
        <v>42.371784519999999</v>
      </c>
      <c r="N526">
        <v>38.390456999999998</v>
      </c>
      <c r="P526">
        <v>312586.777</v>
      </c>
      <c r="Q526">
        <f>P526/C526</f>
        <v>0.17218695771464421</v>
      </c>
      <c r="R526">
        <v>0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f>IF(Y526=0,C526,"")</f>
        <v>1815391.7180999999</v>
      </c>
      <c r="AA526" t="str">
        <f>IF(Y526=1,C526,"")</f>
        <v/>
      </c>
      <c r="AB526">
        <f>IF(Y526=0,Q526,"")</f>
        <v>0.17218695771464421</v>
      </c>
      <c r="AC526" t="str">
        <f>IF(Y526=1,Q526,"")</f>
        <v/>
      </c>
    </row>
    <row r="527" spans="1:29" x14ac:dyDescent="0.5">
      <c r="A527">
        <v>16754</v>
      </c>
      <c r="B527">
        <v>4385.7585920000001</v>
      </c>
      <c r="C527">
        <f>B527*9</f>
        <v>39471.827327999999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79.156003490000003</v>
      </c>
      <c r="L527">
        <v>148.7221035</v>
      </c>
      <c r="M527">
        <v>107.1116268</v>
      </c>
      <c r="N527">
        <v>13.694251</v>
      </c>
      <c r="P527">
        <v>0</v>
      </c>
      <c r="Q527">
        <f>P527/C527</f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f>IF(Y527=0,C527,"")</f>
        <v>39471.827327999999</v>
      </c>
      <c r="AA527" t="str">
        <f>IF(Y527=1,C527,"")</f>
        <v/>
      </c>
      <c r="AB527">
        <f>IF(Y527=0,Q527,"")</f>
        <v>0</v>
      </c>
      <c r="AC527" t="str">
        <f>IF(Y527=1,Q527,"")</f>
        <v/>
      </c>
    </row>
    <row r="528" spans="1:29" x14ac:dyDescent="0.5">
      <c r="A528">
        <v>16762</v>
      </c>
      <c r="B528">
        <v>48026.442510000001</v>
      </c>
      <c r="C528">
        <f>B528*9</f>
        <v>432237.98259000003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111.9985166</v>
      </c>
      <c r="M528">
        <v>65.762003550000003</v>
      </c>
      <c r="N528">
        <v>18.419926</v>
      </c>
      <c r="P528">
        <v>3436.7361999999998</v>
      </c>
      <c r="Q528">
        <f>P528/C528</f>
        <v>7.9510277634714972E-3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f>IF(Y528=0,C528,"")</f>
        <v>432237.98259000003</v>
      </c>
      <c r="AA528" t="str">
        <f>IF(Y528=1,C528,"")</f>
        <v/>
      </c>
      <c r="AB528">
        <f>IF(Y528=0,Q528,"")</f>
        <v>7.9510277634714972E-3</v>
      </c>
      <c r="AC528" t="str">
        <f>IF(Y528=1,Q528,"")</f>
        <v/>
      </c>
    </row>
    <row r="529" spans="1:29" x14ac:dyDescent="0.5">
      <c r="A529">
        <v>16803</v>
      </c>
      <c r="B529">
        <v>13131.24754</v>
      </c>
      <c r="C529">
        <f>B529*9</f>
        <v>118181.22786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123.33175420000001</v>
      </c>
      <c r="L529">
        <v>207.25247210000001</v>
      </c>
      <c r="M529">
        <v>167.162869</v>
      </c>
      <c r="N529">
        <v>13.724726</v>
      </c>
      <c r="O529" t="s">
        <v>18</v>
      </c>
      <c r="P529">
        <v>0</v>
      </c>
      <c r="Q529">
        <f>P529/C529</f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f>IF(Y529=0,C529,"")</f>
        <v>118181.22786</v>
      </c>
      <c r="AA529" t="str">
        <f>IF(Y529=1,C529,"")</f>
        <v/>
      </c>
      <c r="AB529">
        <f>IF(Y529=0,Q529,"")</f>
        <v>0</v>
      </c>
      <c r="AC529" t="str">
        <f>IF(Y529=1,Q529,"")</f>
        <v/>
      </c>
    </row>
    <row r="530" spans="1:29" x14ac:dyDescent="0.5">
      <c r="A530">
        <v>16814</v>
      </c>
      <c r="B530">
        <v>5101.5352169999996</v>
      </c>
      <c r="C530">
        <f>B530*9</f>
        <v>45913.816952999994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10.0477504</v>
      </c>
      <c r="L530">
        <v>102.8662195</v>
      </c>
      <c r="M530">
        <v>51.501923390000002</v>
      </c>
      <c r="N530">
        <v>9.3196744999999996</v>
      </c>
      <c r="P530">
        <v>117.1615</v>
      </c>
      <c r="Q530">
        <f>P530/C530</f>
        <v>2.551769985055549E-3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f>IF(Y530=0,C530,"")</f>
        <v>45913.816952999994</v>
      </c>
      <c r="AA530" t="str">
        <f>IF(Y530=1,C530,"")</f>
        <v/>
      </c>
      <c r="AB530">
        <f>IF(Y530=0,Q530,"")</f>
        <v>2.551769985055549E-3</v>
      </c>
      <c r="AC530" t="str">
        <f>IF(Y530=1,Q530,"")</f>
        <v/>
      </c>
    </row>
    <row r="531" spans="1:29" x14ac:dyDescent="0.5">
      <c r="A531">
        <v>16867</v>
      </c>
      <c r="B531">
        <v>2967.2194629999999</v>
      </c>
      <c r="C531">
        <f>B531*9</f>
        <v>26704.975167000001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5.9397880110000001</v>
      </c>
      <c r="L531">
        <v>54.450709029999999</v>
      </c>
      <c r="M531">
        <v>31.348929680000001</v>
      </c>
      <c r="N531">
        <v>15.179085000000001</v>
      </c>
      <c r="P531">
        <v>0</v>
      </c>
      <c r="Q531">
        <f>P531/C531</f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f>IF(Y531=0,C531,"")</f>
        <v>26704.975167000001</v>
      </c>
      <c r="AA531" t="str">
        <f>IF(Y531=1,C531,"")</f>
        <v/>
      </c>
      <c r="AB531">
        <f>IF(Y531=0,Q531,"")</f>
        <v>0</v>
      </c>
      <c r="AC531" t="str">
        <f>IF(Y531=1,Q531,"")</f>
        <v/>
      </c>
    </row>
    <row r="532" spans="1:29" x14ac:dyDescent="0.5">
      <c r="A532">
        <v>16870</v>
      </c>
      <c r="B532">
        <v>60398.533009999999</v>
      </c>
      <c r="C532">
        <f>B532*9</f>
        <v>543586.79709000001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31.87048313</v>
      </c>
      <c r="L532">
        <v>113.32953089999999</v>
      </c>
      <c r="M532">
        <v>82.185589019999995</v>
      </c>
      <c r="N532">
        <v>17.774767000000001</v>
      </c>
      <c r="O532" t="s">
        <v>18</v>
      </c>
      <c r="P532">
        <v>0</v>
      </c>
      <c r="Q532">
        <f>P532/C532</f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f>IF(Y532=0,C532,"")</f>
        <v>543586.79709000001</v>
      </c>
      <c r="AA532" t="str">
        <f>IF(Y532=1,C532,"")</f>
        <v/>
      </c>
      <c r="AB532">
        <f>IF(Y532=0,Q532,"")</f>
        <v>0</v>
      </c>
      <c r="AC532" t="str">
        <f>IF(Y532=1,Q532,"")</f>
        <v/>
      </c>
    </row>
    <row r="533" spans="1:29" x14ac:dyDescent="0.5">
      <c r="A533">
        <v>16882</v>
      </c>
      <c r="B533">
        <v>7400.6964969999999</v>
      </c>
      <c r="C533">
        <f>B533*9</f>
        <v>66606.268473000004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62.561840080000003</v>
      </c>
      <c r="L533">
        <v>116.4341666</v>
      </c>
      <c r="M533">
        <v>92.634870370000002</v>
      </c>
      <c r="N533">
        <v>19.067713000000001</v>
      </c>
      <c r="P533">
        <v>0</v>
      </c>
      <c r="Q533">
        <f>P533/C533</f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>IF(Y533=0,C533,"")</f>
        <v>66606.268473000004</v>
      </c>
      <c r="AA533" t="str">
        <f>IF(Y533=1,C533,"")</f>
        <v/>
      </c>
      <c r="AB533">
        <f>IF(Y533=0,Q533,"")</f>
        <v>0</v>
      </c>
      <c r="AC533" t="str">
        <f>IF(Y533=1,Q533,"")</f>
        <v/>
      </c>
    </row>
    <row r="534" spans="1:29" x14ac:dyDescent="0.5">
      <c r="A534">
        <v>16925</v>
      </c>
      <c r="B534">
        <v>22058.934160000001</v>
      </c>
      <c r="C534">
        <f>B534*9</f>
        <v>198530.40744000001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4.6788961100000002</v>
      </c>
      <c r="L534">
        <v>95.088667380000004</v>
      </c>
      <c r="M534">
        <v>56.82305272</v>
      </c>
      <c r="N534">
        <v>17.019798000000002</v>
      </c>
      <c r="P534">
        <v>6795.3647000000001</v>
      </c>
      <c r="Q534">
        <f>P534/C534</f>
        <v>3.4228332010317865E-2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f>IF(Y534=0,C534,"")</f>
        <v>198530.40744000001</v>
      </c>
      <c r="AA534" t="str">
        <f>IF(Y534=1,C534,"")</f>
        <v/>
      </c>
      <c r="AB534">
        <f>IF(Y534=0,Q534,"")</f>
        <v>3.4228332010317865E-2</v>
      </c>
      <c r="AC534" t="str">
        <f>IF(Y534=1,Q534,"")</f>
        <v/>
      </c>
    </row>
    <row r="535" spans="1:29" x14ac:dyDescent="0.5">
      <c r="A535">
        <v>16954</v>
      </c>
      <c r="B535">
        <v>3296.9105140000001</v>
      </c>
      <c r="C535">
        <f>B535*9</f>
        <v>29672.194626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101.1502079</v>
      </c>
      <c r="L535">
        <v>142.509818</v>
      </c>
      <c r="M535">
        <v>124.3423604</v>
      </c>
      <c r="N535">
        <v>14.184708000000001</v>
      </c>
      <c r="P535">
        <v>0</v>
      </c>
      <c r="Q535">
        <f>P535/C535</f>
        <v>0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f>IF(Y535=0,C535,"")</f>
        <v>29672.194626</v>
      </c>
      <c r="AA535" t="str">
        <f>IF(Y535=1,C535,"")</f>
        <v/>
      </c>
      <c r="AB535">
        <f>IF(Y535=0,Q535,"")</f>
        <v>0</v>
      </c>
      <c r="AC535" t="str">
        <f>IF(Y535=1,Q535,"")</f>
        <v/>
      </c>
    </row>
    <row r="536" spans="1:29" x14ac:dyDescent="0.5">
      <c r="A536">
        <v>16956</v>
      </c>
      <c r="B536">
        <v>1665.8074180000001</v>
      </c>
      <c r="C536">
        <f>B536*9</f>
        <v>14992.266762000001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83.300827839999997</v>
      </c>
      <c r="L536">
        <v>111.0436361</v>
      </c>
      <c r="M536">
        <v>97.468112050000002</v>
      </c>
      <c r="N536">
        <v>11.091658000000001</v>
      </c>
      <c r="O536" t="s">
        <v>18</v>
      </c>
      <c r="P536">
        <v>39.053800000000003</v>
      </c>
      <c r="Q536">
        <f>P536/C536</f>
        <v>2.6049296360565917E-3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0</v>
      </c>
      <c r="Z536">
        <f>IF(Y536=0,C536,"")</f>
        <v>14992.266762000001</v>
      </c>
      <c r="AA536" t="str">
        <f>IF(Y536=1,C536,"")</f>
        <v/>
      </c>
      <c r="AB536">
        <f>IF(Y536=0,Q536,"")</f>
        <v>2.6049296360565917E-3</v>
      </c>
      <c r="AC536" t="str">
        <f>IF(Y536=1,Q536,"")</f>
        <v/>
      </c>
    </row>
    <row r="537" spans="1:29" x14ac:dyDescent="0.5">
      <c r="A537">
        <v>1691</v>
      </c>
      <c r="B537">
        <v>3899.898095</v>
      </c>
      <c r="C537">
        <f>B537*9</f>
        <v>35099.082855000001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56.050549230000001</v>
      </c>
      <c r="L537">
        <v>101.66059540000001</v>
      </c>
      <c r="M537">
        <v>81.335398850000004</v>
      </c>
      <c r="N537">
        <v>20.232880000000002</v>
      </c>
      <c r="O537" t="s">
        <v>18</v>
      </c>
      <c r="P537">
        <v>39.053800000000003</v>
      </c>
      <c r="Q537">
        <f>P537/C537</f>
        <v>1.1126729482174101E-3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f>IF(Y537=0,C537,"")</f>
        <v>35099.082855000001</v>
      </c>
      <c r="AA537" t="str">
        <f>IF(Y537=1,C537,"")</f>
        <v/>
      </c>
      <c r="AB537">
        <f>IF(Y537=0,Q537,"")</f>
        <v>1.1126729482174101E-3</v>
      </c>
      <c r="AC537" t="str">
        <f>IF(Y537=1,Q537,"")</f>
        <v/>
      </c>
    </row>
    <row r="538" spans="1:29" x14ac:dyDescent="0.5">
      <c r="A538">
        <v>1735</v>
      </c>
      <c r="B538">
        <v>48377.823759999999</v>
      </c>
      <c r="C538">
        <f>B538*9</f>
        <v>435400.41383999999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179.29589999999999</v>
      </c>
      <c r="L538">
        <v>267.8245579</v>
      </c>
      <c r="M538">
        <v>222.02426840000001</v>
      </c>
      <c r="N538">
        <v>16.021929</v>
      </c>
      <c r="O538" t="s">
        <v>18</v>
      </c>
      <c r="P538">
        <v>0</v>
      </c>
      <c r="Q538">
        <f>P538/C538</f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>IF(Y538=0,C538,"")</f>
        <v>435400.41383999999</v>
      </c>
      <c r="AA538" t="str">
        <f>IF(Y538=1,C538,"")</f>
        <v/>
      </c>
      <c r="AB538">
        <f>IF(Y538=0,Q538,"")</f>
        <v>0</v>
      </c>
      <c r="AC538" t="str">
        <f>IF(Y538=1,Q538,"")</f>
        <v/>
      </c>
    </row>
    <row r="539" spans="1:29" x14ac:dyDescent="0.5">
      <c r="A539">
        <v>1755</v>
      </c>
      <c r="B539">
        <v>29837.040150000001</v>
      </c>
      <c r="C539">
        <f>B539*9</f>
        <v>268533.36135000002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45.725756050000001</v>
      </c>
      <c r="L539">
        <v>124.9549827</v>
      </c>
      <c r="M539">
        <v>91.841769279999994</v>
      </c>
      <c r="N539">
        <v>57.893272000000003</v>
      </c>
      <c r="P539">
        <v>0</v>
      </c>
      <c r="Q539">
        <f>P539/C539</f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f>IF(Y539=0,C539,"")</f>
        <v>268533.36135000002</v>
      </c>
      <c r="AA539" t="str">
        <f>IF(Y539=1,C539,"")</f>
        <v/>
      </c>
      <c r="AB539">
        <f>IF(Y539=0,Q539,"")</f>
        <v>0</v>
      </c>
      <c r="AC539" t="str">
        <f>IF(Y539=1,Q539,"")</f>
        <v/>
      </c>
    </row>
    <row r="540" spans="1:29" x14ac:dyDescent="0.5">
      <c r="A540">
        <v>1811</v>
      </c>
      <c r="B540">
        <v>3145.0791089999998</v>
      </c>
      <c r="C540">
        <f>B540*9</f>
        <v>28305.711980999997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58.32</v>
      </c>
      <c r="L540">
        <v>107.12229929999999</v>
      </c>
      <c r="M540">
        <v>80.190728739999997</v>
      </c>
      <c r="N540">
        <v>28.920465</v>
      </c>
      <c r="P540">
        <v>0</v>
      </c>
      <c r="Q540">
        <f>P540/C540</f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f>IF(Y540=0,C540,"")</f>
        <v>28305.711980999997</v>
      </c>
      <c r="AA540" t="str">
        <f>IF(Y540=1,C540,"")</f>
        <v/>
      </c>
      <c r="AB540">
        <f>IF(Y540=0,Q540,"")</f>
        <v>0</v>
      </c>
      <c r="AC540" t="str">
        <f>IF(Y540=1,Q540,"")</f>
        <v/>
      </c>
    </row>
    <row r="541" spans="1:29" x14ac:dyDescent="0.5">
      <c r="A541">
        <v>1826</v>
      </c>
      <c r="B541">
        <v>23490.487410000002</v>
      </c>
      <c r="C541">
        <f>B541*9</f>
        <v>211414.38669000001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52.702614259999997</v>
      </c>
      <c r="L541">
        <v>212.3240313</v>
      </c>
      <c r="M541">
        <v>143.5883456</v>
      </c>
      <c r="N541">
        <v>15.665174499999999</v>
      </c>
      <c r="P541">
        <v>117.1615</v>
      </c>
      <c r="Q541">
        <f>P541/C541</f>
        <v>5.5417940961508742E-4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>IF(Y541=0,C541,"")</f>
        <v>211414.38669000001</v>
      </c>
      <c r="AA541" t="str">
        <f>IF(Y541=1,C541,"")</f>
        <v/>
      </c>
      <c r="AB541">
        <f>IF(Y541=0,Q541,"")</f>
        <v>5.5417940961508742E-4</v>
      </c>
      <c r="AC541" t="str">
        <f>IF(Y541=1,Q541,"")</f>
        <v/>
      </c>
    </row>
    <row r="542" spans="1:29" x14ac:dyDescent="0.5">
      <c r="A542">
        <v>1829</v>
      </c>
      <c r="B542">
        <v>12519.58387</v>
      </c>
      <c r="C542">
        <f>B542*9</f>
        <v>112676.25483000001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16.174839779999999</v>
      </c>
      <c r="L542">
        <v>77.184966279999998</v>
      </c>
      <c r="M542">
        <v>44.290754040000003</v>
      </c>
      <c r="N542">
        <v>13.655075999999999</v>
      </c>
      <c r="P542">
        <v>1015.3993</v>
      </c>
      <c r="Q542">
        <f>P542/C542</f>
        <v>9.0116529124257896E-3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>IF(Y542=0,C542,"")</f>
        <v>112676.25483000001</v>
      </c>
      <c r="AA542" t="str">
        <f>IF(Y542=1,C542,"")</f>
        <v/>
      </c>
      <c r="AB542">
        <f>IF(Y542=0,Q542,"")</f>
        <v>9.0116529124257896E-3</v>
      </c>
      <c r="AC542" t="str">
        <f>IF(Y542=1,Q542,"")</f>
        <v/>
      </c>
    </row>
    <row r="543" spans="1:29" x14ac:dyDescent="0.5">
      <c r="A543">
        <v>1844</v>
      </c>
      <c r="B543">
        <v>5747.9031990000003</v>
      </c>
      <c r="C543">
        <f>B543*9</f>
        <v>51731.128791000003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20.654566840000001</v>
      </c>
      <c r="L543">
        <v>86.574989119999998</v>
      </c>
      <c r="M543">
        <v>58.642155209999999</v>
      </c>
      <c r="N543">
        <v>19.146464999999999</v>
      </c>
      <c r="P543">
        <v>0</v>
      </c>
      <c r="Q543">
        <f>P543/C543</f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>IF(Y543=0,C543,"")</f>
        <v>51731.128791000003</v>
      </c>
      <c r="AA543" t="str">
        <f>IF(Y543=1,C543,"")</f>
        <v/>
      </c>
      <c r="AB543">
        <f>IF(Y543=0,Q543,"")</f>
        <v>0</v>
      </c>
      <c r="AC543" t="str">
        <f>IF(Y543=1,Q543,"")</f>
        <v/>
      </c>
    </row>
    <row r="544" spans="1:29" x14ac:dyDescent="0.5">
      <c r="A544">
        <v>1936</v>
      </c>
      <c r="B544">
        <v>2372.9079620000002</v>
      </c>
      <c r="C544">
        <f>B544*9</f>
        <v>21356.171658000003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107.7190241</v>
      </c>
      <c r="L544">
        <v>136.4760315</v>
      </c>
      <c r="M544">
        <v>121.68379760000001</v>
      </c>
      <c r="N544">
        <v>10.048908000000001</v>
      </c>
      <c r="O544" t="s">
        <v>18</v>
      </c>
      <c r="P544">
        <v>39.053800000000003</v>
      </c>
      <c r="Q544">
        <f>P544/C544</f>
        <v>1.8286891782577747E-3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f>IF(Y544=0,C544,"")</f>
        <v>21356.171658000003</v>
      </c>
      <c r="AA544" t="str">
        <f>IF(Y544=1,C544,"")</f>
        <v/>
      </c>
      <c r="AB544">
        <f>IF(Y544=0,Q544,"")</f>
        <v>1.8286891782577747E-3</v>
      </c>
      <c r="AC544" t="str">
        <f>IF(Y544=1,Q544,"")</f>
        <v/>
      </c>
    </row>
    <row r="545" spans="1:29" x14ac:dyDescent="0.5">
      <c r="A545">
        <v>1969</v>
      </c>
      <c r="B545">
        <v>1986.8223889999999</v>
      </c>
      <c r="C545">
        <f>B545*9</f>
        <v>17881.401501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32.95603715</v>
      </c>
      <c r="L545">
        <v>70.33425278</v>
      </c>
      <c r="M545">
        <v>52.234051049999998</v>
      </c>
      <c r="N545">
        <v>18.84085</v>
      </c>
      <c r="O545" t="s">
        <v>18</v>
      </c>
      <c r="P545">
        <v>0</v>
      </c>
      <c r="Q545">
        <f>P545/C545</f>
        <v>0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f>IF(Y545=0,C545,"")</f>
        <v>17881.401501</v>
      </c>
      <c r="AA545" t="str">
        <f>IF(Y545=1,C545,"")</f>
        <v/>
      </c>
      <c r="AB545">
        <f>IF(Y545=0,Q545,"")</f>
        <v>0</v>
      </c>
      <c r="AC545" t="str">
        <f>IF(Y545=1,Q545,"")</f>
        <v/>
      </c>
    </row>
    <row r="546" spans="1:29" x14ac:dyDescent="0.5">
      <c r="A546">
        <v>17010</v>
      </c>
      <c r="B546">
        <v>4008.349099</v>
      </c>
      <c r="C546">
        <f>B546*9</f>
        <v>36075.141890999999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15.75552059</v>
      </c>
      <c r="L546">
        <v>59.63827182</v>
      </c>
      <c r="M546">
        <v>37.209103949999999</v>
      </c>
      <c r="N546">
        <v>18.993957999999999</v>
      </c>
      <c r="P546">
        <v>0</v>
      </c>
      <c r="Q546">
        <f>P546/C546</f>
        <v>0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f>IF(Y546=0,C546,"")</f>
        <v>36075.141890999999</v>
      </c>
      <c r="AA546" t="str">
        <f>IF(Y546=1,C546,"")</f>
        <v/>
      </c>
      <c r="AB546">
        <f>IF(Y546=0,Q546,"")</f>
        <v>0</v>
      </c>
      <c r="AC546" t="str">
        <f>IF(Y546=1,Q546,"")</f>
        <v/>
      </c>
    </row>
    <row r="547" spans="1:29" x14ac:dyDescent="0.5">
      <c r="A547">
        <v>17027</v>
      </c>
      <c r="B547">
        <v>1353.468527</v>
      </c>
      <c r="C547">
        <f>B547*9</f>
        <v>12181.216743000001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40.983734570000003</v>
      </c>
      <c r="L547">
        <v>88.873446380000004</v>
      </c>
      <c r="M547">
        <v>72.005516310000004</v>
      </c>
      <c r="N547">
        <v>11.736967999999999</v>
      </c>
      <c r="O547" t="s">
        <v>18</v>
      </c>
      <c r="P547">
        <v>1093.5070000000001</v>
      </c>
      <c r="Q547">
        <f>P547/C547</f>
        <v>8.976993210701957E-2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f>IF(Y547=0,C547,"")</f>
        <v>12181.216743000001</v>
      </c>
      <c r="AA547" t="str">
        <f>IF(Y547=1,C547,"")</f>
        <v/>
      </c>
      <c r="AB547">
        <f>IF(Y547=0,Q547,"")</f>
        <v>8.976993210701957E-2</v>
      </c>
      <c r="AC547" t="str">
        <f>IF(Y547=1,Q547,"")</f>
        <v/>
      </c>
    </row>
    <row r="548" spans="1:29" x14ac:dyDescent="0.5">
      <c r="A548">
        <v>17032</v>
      </c>
      <c r="B548">
        <v>18384.614160000001</v>
      </c>
      <c r="C548">
        <f>B548*9</f>
        <v>165461.52744000001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117.8755649</v>
      </c>
      <c r="L548">
        <v>188.79809080000001</v>
      </c>
      <c r="M548">
        <v>158.3329871</v>
      </c>
      <c r="N548">
        <v>9.2487300000000001</v>
      </c>
      <c r="P548">
        <v>1327.8299</v>
      </c>
      <c r="Q548">
        <f>P548/C548</f>
        <v>8.0250069036833967E-3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>IF(Y548=0,C548,"")</f>
        <v>165461.52744000001</v>
      </c>
      <c r="AA548" t="str">
        <f>IF(Y548=1,C548,"")</f>
        <v/>
      </c>
      <c r="AB548">
        <f>IF(Y548=0,Q548,"")</f>
        <v>8.0250069036833967E-3</v>
      </c>
      <c r="AC548" t="str">
        <f>IF(Y548=1,Q548,"")</f>
        <v/>
      </c>
    </row>
    <row r="549" spans="1:29" x14ac:dyDescent="0.5">
      <c r="A549">
        <v>17073</v>
      </c>
      <c r="B549">
        <v>3574.5450839999999</v>
      </c>
      <c r="C549">
        <f>B549*9</f>
        <v>32170.905756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96.166528889999995</v>
      </c>
      <c r="L549">
        <v>140.2042424</v>
      </c>
      <c r="M549">
        <v>122.8663384</v>
      </c>
      <c r="N549">
        <v>15.591238000000001</v>
      </c>
      <c r="P549">
        <v>0</v>
      </c>
      <c r="Q549">
        <f>P549/C549</f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>IF(Y549=0,C549,"")</f>
        <v>32170.905756</v>
      </c>
      <c r="AA549" t="str">
        <f>IF(Y549=1,C549,"")</f>
        <v/>
      </c>
      <c r="AB549">
        <f>IF(Y549=0,Q549,"")</f>
        <v>0</v>
      </c>
      <c r="AC549" t="str">
        <f>IF(Y549=1,Q549,"")</f>
        <v/>
      </c>
    </row>
    <row r="550" spans="1:29" x14ac:dyDescent="0.5">
      <c r="A550">
        <v>17076</v>
      </c>
      <c r="B550">
        <v>1722.2019399999999</v>
      </c>
      <c r="C550">
        <f>B550*9</f>
        <v>15499.817459999998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51.400657750000001</v>
      </c>
      <c r="L550">
        <v>83.040681259999999</v>
      </c>
      <c r="M550">
        <v>67.849571249999997</v>
      </c>
      <c r="N550">
        <v>13.364322</v>
      </c>
      <c r="O550" t="s">
        <v>18</v>
      </c>
      <c r="P550">
        <v>0</v>
      </c>
      <c r="Q550">
        <f>P550/C550</f>
        <v>0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f>IF(Y550=0,C550,"")</f>
        <v>15499.817459999998</v>
      </c>
      <c r="AA550" t="str">
        <f>IF(Y550=1,C550,"")</f>
        <v/>
      </c>
      <c r="AB550">
        <f>IF(Y550=0,Q550,"")</f>
        <v>0</v>
      </c>
      <c r="AC550" t="str">
        <f>IF(Y550=1,Q550,"")</f>
        <v/>
      </c>
    </row>
    <row r="551" spans="1:29" x14ac:dyDescent="0.5">
      <c r="A551">
        <v>17114</v>
      </c>
      <c r="B551">
        <v>88695.568920000005</v>
      </c>
      <c r="C551">
        <f>B551*9</f>
        <v>798260.12028000003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49.136690969999997</v>
      </c>
      <c r="L551">
        <v>175.41266780000001</v>
      </c>
      <c r="M551">
        <v>111.0983439</v>
      </c>
      <c r="N551">
        <v>14.822863</v>
      </c>
      <c r="P551">
        <v>8318.4637000000002</v>
      </c>
      <c r="Q551">
        <f>P551/C551</f>
        <v>1.0420743174646118E-2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>IF(Y551=0,C551,"")</f>
        <v>798260.12028000003</v>
      </c>
      <c r="AA551" t="str">
        <f>IF(Y551=1,C551,"")</f>
        <v/>
      </c>
      <c r="AB551">
        <f>IF(Y551=0,Q551,"")</f>
        <v>1.0420743174646118E-2</v>
      </c>
      <c r="AC551" t="str">
        <f>IF(Y551=1,Q551,"")</f>
        <v/>
      </c>
    </row>
    <row r="552" spans="1:29" x14ac:dyDescent="0.5">
      <c r="A552">
        <v>17122</v>
      </c>
      <c r="B552">
        <v>2763.331576</v>
      </c>
      <c r="C552">
        <f>B552*9</f>
        <v>24869.984184000001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52.98055067</v>
      </c>
      <c r="L552">
        <v>101.0603698</v>
      </c>
      <c r="M552">
        <v>76.078213550000001</v>
      </c>
      <c r="N552">
        <v>11.511516</v>
      </c>
      <c r="O552" t="s">
        <v>18</v>
      </c>
      <c r="P552">
        <v>39.053800000000003</v>
      </c>
      <c r="Q552">
        <f>P552/C552</f>
        <v>1.5703186504286198E-3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f>IF(Y552=0,C552,"")</f>
        <v>24869.984184000001</v>
      </c>
      <c r="AA552" t="str">
        <f>IF(Y552=1,C552,"")</f>
        <v/>
      </c>
      <c r="AB552">
        <f>IF(Y552=0,Q552,"")</f>
        <v>1.5703186504286198E-3</v>
      </c>
      <c r="AC552" t="str">
        <f>IF(Y552=1,Q552,"")</f>
        <v/>
      </c>
    </row>
    <row r="553" spans="1:29" x14ac:dyDescent="0.5">
      <c r="A553">
        <v>17123</v>
      </c>
      <c r="B553">
        <v>27238.554100000001</v>
      </c>
      <c r="C553">
        <f>B553*9</f>
        <v>245146.98690000002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5.174748846</v>
      </c>
      <c r="L553">
        <v>106.4854984</v>
      </c>
      <c r="M553">
        <v>64.864089750000005</v>
      </c>
      <c r="N553">
        <v>26.495208999999999</v>
      </c>
      <c r="P553">
        <v>20776.632300000001</v>
      </c>
      <c r="Q553">
        <f>P553/C553</f>
        <v>8.4751734307365448E-2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f>IF(Y553=0,C553,"")</f>
        <v>245146.98690000002</v>
      </c>
      <c r="AA553" t="str">
        <f>IF(Y553=1,C553,"")</f>
        <v/>
      </c>
      <c r="AB553">
        <f>IF(Y553=0,Q553,"")</f>
        <v>8.4751734307365448E-2</v>
      </c>
      <c r="AC553" t="str">
        <f>IF(Y553=1,Q553,"")</f>
        <v/>
      </c>
    </row>
    <row r="554" spans="1:29" x14ac:dyDescent="0.5">
      <c r="A554">
        <v>17182</v>
      </c>
      <c r="B554">
        <v>2685.2468530000001</v>
      </c>
      <c r="C554">
        <f>B554*9</f>
        <v>24167.221677000001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57.928889669999997</v>
      </c>
      <c r="L554">
        <v>95.709161159999994</v>
      </c>
      <c r="M554">
        <v>76.934748389999996</v>
      </c>
      <c r="N554">
        <v>11.543450999999999</v>
      </c>
      <c r="P554">
        <v>0</v>
      </c>
      <c r="Q554">
        <f>P554/C554</f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f>IF(Y554=0,C554,"")</f>
        <v>24167.221677000001</v>
      </c>
      <c r="AA554" t="str">
        <f>IF(Y554=1,C554,"")</f>
        <v/>
      </c>
      <c r="AB554">
        <f>IF(Y554=0,Q554,"")</f>
        <v>0</v>
      </c>
      <c r="AC554" t="str">
        <f>IF(Y554=1,Q554,"")</f>
        <v/>
      </c>
    </row>
    <row r="555" spans="1:29" x14ac:dyDescent="0.5">
      <c r="A555">
        <v>17222</v>
      </c>
      <c r="B555">
        <v>32496.25877</v>
      </c>
      <c r="C555">
        <f>B555*9</f>
        <v>292466.32893000002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36.707006649999997</v>
      </c>
      <c r="L555">
        <v>120.334204</v>
      </c>
      <c r="M555">
        <v>78.745238240000006</v>
      </c>
      <c r="N555">
        <v>18.284700000000001</v>
      </c>
      <c r="P555">
        <v>273.37670000000003</v>
      </c>
      <c r="Q555">
        <f>P555/C555</f>
        <v>9.3472879767103384E-4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f>IF(Y555=0,C555,"")</f>
        <v>292466.32893000002</v>
      </c>
      <c r="AA555" t="str">
        <f>IF(Y555=1,C555,"")</f>
        <v/>
      </c>
      <c r="AB555">
        <f>IF(Y555=0,Q555,"")</f>
        <v>9.3472879767103384E-4</v>
      </c>
      <c r="AC555" t="str">
        <f>IF(Y555=1,Q555,"")</f>
        <v/>
      </c>
    </row>
    <row r="556" spans="1:29" x14ac:dyDescent="0.5">
      <c r="A556">
        <v>17226</v>
      </c>
      <c r="B556">
        <v>4554.9421579999998</v>
      </c>
      <c r="C556">
        <f>B556*9</f>
        <v>40994.479421999997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43.430438649999999</v>
      </c>
      <c r="L556">
        <v>86.966340799999998</v>
      </c>
      <c r="M556">
        <v>65.990129260000003</v>
      </c>
      <c r="N556">
        <v>12.8532095</v>
      </c>
      <c r="O556" t="s">
        <v>18</v>
      </c>
      <c r="P556">
        <v>0</v>
      </c>
      <c r="Q556">
        <f>P556/C556</f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>IF(Y556=0,C556,"")</f>
        <v>40994.479421999997</v>
      </c>
      <c r="AA556" t="str">
        <f>IF(Y556=1,C556,"")</f>
        <v/>
      </c>
      <c r="AB556">
        <f>IF(Y556=0,Q556,"")</f>
        <v>0</v>
      </c>
      <c r="AC556" t="str">
        <f>IF(Y556=1,Q556,"")</f>
        <v/>
      </c>
    </row>
    <row r="557" spans="1:29" x14ac:dyDescent="0.5">
      <c r="A557">
        <v>17257</v>
      </c>
      <c r="B557">
        <v>16566.975330000001</v>
      </c>
      <c r="C557">
        <f>B557*9</f>
        <v>149102.77797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78.175633930000004</v>
      </c>
      <c r="M557">
        <v>41.591049669999997</v>
      </c>
      <c r="N557">
        <v>10.824925</v>
      </c>
      <c r="P557">
        <v>17808.542000000001</v>
      </c>
      <c r="Q557">
        <f>P557/C557</f>
        <v>0.11943802954216683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f>IF(Y557=0,C557,"")</f>
        <v>149102.77797</v>
      </c>
      <c r="AA557" t="str">
        <f>IF(Y557=1,C557,"")</f>
        <v/>
      </c>
      <c r="AB557">
        <f>IF(Y557=0,Q557,"")</f>
        <v>0.11943802954216683</v>
      </c>
      <c r="AC557" t="str">
        <f>IF(Y557=1,Q557,"")</f>
        <v/>
      </c>
    </row>
    <row r="558" spans="1:29" x14ac:dyDescent="0.5">
      <c r="A558">
        <v>17258</v>
      </c>
      <c r="B558">
        <v>3756.7427699999998</v>
      </c>
      <c r="C558">
        <f>B558*9</f>
        <v>33810.684929999996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4.6788961100000002</v>
      </c>
      <c r="L558">
        <v>52.323226210000001</v>
      </c>
      <c r="M558">
        <v>27.767664960000001</v>
      </c>
      <c r="N558">
        <v>14.671362999999999</v>
      </c>
      <c r="O558" t="s">
        <v>18</v>
      </c>
      <c r="P558">
        <v>624.86109999999996</v>
      </c>
      <c r="Q558">
        <f>P558/C558</f>
        <v>1.8481172484191968E-2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f>IF(Y558=0,C558,"")</f>
        <v>33810.684929999996</v>
      </c>
      <c r="AA558" t="str">
        <f>IF(Y558=1,C558,"")</f>
        <v/>
      </c>
      <c r="AB558">
        <f>IF(Y558=0,Q558,"")</f>
        <v>1.8481172484191968E-2</v>
      </c>
      <c r="AC558" t="str">
        <f>IF(Y558=1,Q558,"")</f>
        <v/>
      </c>
    </row>
    <row r="559" spans="1:29" x14ac:dyDescent="0.5">
      <c r="A559">
        <v>17287</v>
      </c>
      <c r="B559">
        <v>56281.732909999999</v>
      </c>
      <c r="C559">
        <f>B559*9</f>
        <v>506535.59619000001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29.2728</v>
      </c>
      <c r="L559">
        <v>143.05804910000001</v>
      </c>
      <c r="M559">
        <v>84.669793290000001</v>
      </c>
      <c r="N559">
        <v>12.903033000000001</v>
      </c>
      <c r="P559">
        <v>0</v>
      </c>
      <c r="Q559">
        <f>P559/C559</f>
        <v>0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>IF(Y559=0,C559,"")</f>
        <v>506535.59619000001</v>
      </c>
      <c r="AA559" t="str">
        <f>IF(Y559=1,C559,"")</f>
        <v/>
      </c>
      <c r="AB559">
        <f>IF(Y559=0,Q559,"")</f>
        <v>0</v>
      </c>
      <c r="AC559" t="str">
        <f>IF(Y559=1,Q559,"")</f>
        <v/>
      </c>
    </row>
    <row r="560" spans="1:29" x14ac:dyDescent="0.5">
      <c r="A560">
        <v>17345</v>
      </c>
      <c r="B560">
        <v>3526.826642</v>
      </c>
      <c r="C560">
        <f>B560*9</f>
        <v>31741.439778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282.88501029999998</v>
      </c>
      <c r="L560">
        <v>332.60144150000002</v>
      </c>
      <c r="M560">
        <v>310.69062969999999</v>
      </c>
      <c r="N560">
        <v>14.401289999999999</v>
      </c>
      <c r="P560">
        <v>0</v>
      </c>
      <c r="Q560">
        <f>P560/C560</f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>IF(Y560=0,C560,"")</f>
        <v>31741.439778</v>
      </c>
      <c r="AA560" t="str">
        <f>IF(Y560=1,C560,"")</f>
        <v/>
      </c>
      <c r="AB560">
        <f>IF(Y560=0,Q560,"")</f>
        <v>0</v>
      </c>
      <c r="AC560" t="str">
        <f>IF(Y560=1,Q560,"")</f>
        <v/>
      </c>
    </row>
    <row r="561" spans="1:29" x14ac:dyDescent="0.5">
      <c r="A561">
        <v>17347</v>
      </c>
      <c r="B561">
        <v>2459.6687649999999</v>
      </c>
      <c r="C561">
        <f>B561*9</f>
        <v>22137.018884999998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19.20254005</v>
      </c>
      <c r="L561">
        <v>62.584550319999998</v>
      </c>
      <c r="M561">
        <v>42.69214959</v>
      </c>
      <c r="N561">
        <v>11.164797</v>
      </c>
      <c r="P561">
        <v>0</v>
      </c>
      <c r="Q561">
        <f>P561/C561</f>
        <v>0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f>IF(Y561=0,C561,"")</f>
        <v>22137.018884999998</v>
      </c>
      <c r="AA561" t="str">
        <f>IF(Y561=1,C561,"")</f>
        <v/>
      </c>
      <c r="AB561">
        <f>IF(Y561=0,Q561,"")</f>
        <v>0</v>
      </c>
      <c r="AC561" t="str">
        <f>IF(Y561=1,Q561,"")</f>
        <v/>
      </c>
    </row>
    <row r="562" spans="1:29" x14ac:dyDescent="0.5">
      <c r="A562">
        <v>17401</v>
      </c>
      <c r="B562">
        <v>1865.3572650000001</v>
      </c>
      <c r="C562">
        <f>B562*9</f>
        <v>16788.215385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82.135407580000006</v>
      </c>
      <c r="L562">
        <v>175.80965670000001</v>
      </c>
      <c r="M562">
        <v>129.9662769</v>
      </c>
      <c r="N562">
        <v>9.8403019999999994</v>
      </c>
      <c r="O562" t="s">
        <v>18</v>
      </c>
      <c r="P562">
        <v>0</v>
      </c>
      <c r="Q562">
        <f>P562/C562</f>
        <v>0</v>
      </c>
      <c r="R562">
        <v>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f>IF(Y562=0,C562,"")</f>
        <v>16788.215385</v>
      </c>
      <c r="AA562" t="str">
        <f>IF(Y562=1,C562,"")</f>
        <v/>
      </c>
      <c r="AB562">
        <f>IF(Y562=0,Q562,"")</f>
        <v>0</v>
      </c>
      <c r="AC562" t="str">
        <f>IF(Y562=1,Q562,"")</f>
        <v/>
      </c>
    </row>
    <row r="563" spans="1:29" x14ac:dyDescent="0.5">
      <c r="A563">
        <v>17482</v>
      </c>
      <c r="B563">
        <v>6446.3276640000004</v>
      </c>
      <c r="C563">
        <f>B563*9</f>
        <v>58016.948976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64.165603910000002</v>
      </c>
      <c r="L563">
        <v>123.87552599999999</v>
      </c>
      <c r="M563">
        <v>98.376454449999997</v>
      </c>
      <c r="N563">
        <v>11.976134999999999</v>
      </c>
      <c r="P563">
        <v>0</v>
      </c>
      <c r="Q563">
        <f>P563/C563</f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>IF(Y563=0,C563,"")</f>
        <v>58016.948976</v>
      </c>
      <c r="AA563" t="str">
        <f>IF(Y563=1,C563,"")</f>
        <v/>
      </c>
      <c r="AB563">
        <f>IF(Y563=0,Q563,"")</f>
        <v>0</v>
      </c>
      <c r="AC563" t="str">
        <f>IF(Y563=1,Q563,"")</f>
        <v/>
      </c>
    </row>
    <row r="564" spans="1:29" x14ac:dyDescent="0.5">
      <c r="A564">
        <v>17483</v>
      </c>
      <c r="B564">
        <v>3886.8839750000002</v>
      </c>
      <c r="C564">
        <f>B564*9</f>
        <v>34981.955775000002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83.317885369999999</v>
      </c>
      <c r="L564">
        <v>135.14220850000001</v>
      </c>
      <c r="M564">
        <v>104.44305369999999</v>
      </c>
      <c r="N564">
        <v>10.324814</v>
      </c>
      <c r="P564">
        <v>0</v>
      </c>
      <c r="Q564">
        <f>P564/C564</f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f>IF(Y564=0,C564,"")</f>
        <v>34981.955775000002</v>
      </c>
      <c r="AA564" t="str">
        <f>IF(Y564=1,C564,"")</f>
        <v/>
      </c>
      <c r="AB564">
        <f>IF(Y564=0,Q564,"")</f>
        <v>0</v>
      </c>
      <c r="AC564" t="str">
        <f>IF(Y564=1,Q564,"")</f>
        <v/>
      </c>
    </row>
    <row r="565" spans="1:29" x14ac:dyDescent="0.5">
      <c r="A565">
        <v>17488</v>
      </c>
      <c r="B565">
        <v>7079.6815260000003</v>
      </c>
      <c r="C565">
        <f>B565*9</f>
        <v>63717.133734000003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39.388801469999997</v>
      </c>
      <c r="M565">
        <v>18.347231350000001</v>
      </c>
      <c r="N565">
        <v>22.647116</v>
      </c>
      <c r="P565">
        <v>31516.4329</v>
      </c>
      <c r="Q565">
        <f>P565/C565</f>
        <v>0.49463042439372257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f>IF(Y565=0,C565,"")</f>
        <v>63717.133734000003</v>
      </c>
      <c r="AA565" t="str">
        <f>IF(Y565=1,C565,"")</f>
        <v/>
      </c>
      <c r="AB565">
        <f>IF(Y565=0,Q565,"")</f>
        <v>0.49463042439372257</v>
      </c>
      <c r="AC565" t="str">
        <f>IF(Y565=1,Q565,"")</f>
        <v/>
      </c>
    </row>
    <row r="566" spans="1:29" x14ac:dyDescent="0.5">
      <c r="A566">
        <v>17502</v>
      </c>
      <c r="B566">
        <v>23069.697520000002</v>
      </c>
      <c r="C566">
        <f>B566*9</f>
        <v>207627.27768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36.855531360000001</v>
      </c>
      <c r="L566">
        <v>119.362892</v>
      </c>
      <c r="M566">
        <v>86.1670357</v>
      </c>
      <c r="N566">
        <v>18.817098999999999</v>
      </c>
      <c r="O566" t="s">
        <v>18</v>
      </c>
      <c r="P566">
        <v>546.75350000000003</v>
      </c>
      <c r="Q566">
        <f>P566/C566</f>
        <v>2.6333413706972997E-3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f>IF(Y566=0,C566,"")</f>
        <v>207627.27768</v>
      </c>
      <c r="AA566" t="str">
        <f>IF(Y566=1,C566,"")</f>
        <v/>
      </c>
      <c r="AB566">
        <f>IF(Y566=0,Q566,"")</f>
        <v>2.6333413706972997E-3</v>
      </c>
      <c r="AC566" t="str">
        <f>IF(Y566=1,Q566,"")</f>
        <v/>
      </c>
    </row>
    <row r="567" spans="1:29" x14ac:dyDescent="0.5">
      <c r="A567">
        <v>17532</v>
      </c>
      <c r="B567">
        <v>82175.494569999995</v>
      </c>
      <c r="C567">
        <f>B567*9</f>
        <v>739579.45112999994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109.5803827</v>
      </c>
      <c r="M567">
        <v>63.946239660000003</v>
      </c>
      <c r="N567">
        <v>47.942492999999999</v>
      </c>
      <c r="P567">
        <v>676138.78799999994</v>
      </c>
      <c r="Q567">
        <f>P567/C567</f>
        <v>0.91422062493344114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>IF(Y567=0,C567,"")</f>
        <v>739579.45112999994</v>
      </c>
      <c r="AA567" t="str">
        <f>IF(Y567=1,C567,"")</f>
        <v/>
      </c>
      <c r="AB567">
        <f>IF(Y567=0,Q567,"")</f>
        <v>0.91422062493344114</v>
      </c>
      <c r="AC567" t="str">
        <f>IF(Y567=1,Q567,"")</f>
        <v/>
      </c>
    </row>
    <row r="568" spans="1:29" x14ac:dyDescent="0.5">
      <c r="A568">
        <v>17579</v>
      </c>
      <c r="B568">
        <v>67126.833289999995</v>
      </c>
      <c r="C568">
        <f>B568*9</f>
        <v>604141.49960999994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45.941028150000001</v>
      </c>
      <c r="L568">
        <v>143.15618269999999</v>
      </c>
      <c r="M568">
        <v>100.5109214</v>
      </c>
      <c r="N568">
        <v>16.527224</v>
      </c>
      <c r="P568">
        <v>8669.9480999999996</v>
      </c>
      <c r="Q568">
        <f>P568/C568</f>
        <v>1.4350856720812648E-2</v>
      </c>
      <c r="R568">
        <v>1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f>IF(Y568=0,C568,"")</f>
        <v>604141.49960999994</v>
      </c>
      <c r="AA568" t="str">
        <f>IF(Y568=1,C568,"")</f>
        <v/>
      </c>
      <c r="AB568">
        <f>IF(Y568=0,Q568,"")</f>
        <v>1.4350856720812648E-2</v>
      </c>
      <c r="AC568" t="str">
        <f>IF(Y568=1,Q568,"")</f>
        <v/>
      </c>
    </row>
    <row r="569" spans="1:29" x14ac:dyDescent="0.5">
      <c r="A569">
        <v>17596</v>
      </c>
      <c r="B569">
        <v>3513.8125220000002</v>
      </c>
      <c r="C569">
        <f>B569*9</f>
        <v>31624.312698000002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131.58132900000001</v>
      </c>
      <c r="L569">
        <v>173.21442569999999</v>
      </c>
      <c r="M569">
        <v>152.97413309999999</v>
      </c>
      <c r="N569">
        <v>11.846603</v>
      </c>
      <c r="O569" t="s">
        <v>18</v>
      </c>
      <c r="P569">
        <v>0</v>
      </c>
      <c r="Q569">
        <f>P569/C569</f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f>IF(Y569=0,C569,"")</f>
        <v>31624.312698000002</v>
      </c>
      <c r="AA569" t="str">
        <f>IF(Y569=1,C569,"")</f>
        <v/>
      </c>
      <c r="AB569">
        <f>IF(Y569=0,Q569,"")</f>
        <v>0</v>
      </c>
      <c r="AC569" t="str">
        <f>IF(Y569=1,Q569,"")</f>
        <v/>
      </c>
    </row>
    <row r="570" spans="1:29" x14ac:dyDescent="0.5">
      <c r="A570">
        <v>17655</v>
      </c>
      <c r="B570">
        <v>1271.045764</v>
      </c>
      <c r="C570">
        <f>B570*9</f>
        <v>11439.411876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49.289463550000001</v>
      </c>
      <c r="L570">
        <v>68.218397120000006</v>
      </c>
      <c r="M570">
        <v>60.08731839</v>
      </c>
      <c r="N570">
        <v>10.943725000000001</v>
      </c>
      <c r="O570" t="s">
        <v>18</v>
      </c>
      <c r="P570">
        <v>0</v>
      </c>
      <c r="Q570">
        <f>P570/C570</f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f>IF(Y570=0,C570,"")</f>
        <v>11439.411876</v>
      </c>
      <c r="AA570" t="str">
        <f>IF(Y570=1,C570,"")</f>
        <v/>
      </c>
      <c r="AB570">
        <f>IF(Y570=0,Q570,"")</f>
        <v>0</v>
      </c>
      <c r="AC570" t="str">
        <f>IF(Y570=1,Q570,"")</f>
        <v/>
      </c>
    </row>
    <row r="571" spans="1:29" x14ac:dyDescent="0.5">
      <c r="A571">
        <v>17663</v>
      </c>
      <c r="B571">
        <v>4064.7436210000001</v>
      </c>
      <c r="C571">
        <f>B571*9</f>
        <v>36582.692588999998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70.14985317</v>
      </c>
      <c r="L571">
        <v>99.574613619999994</v>
      </c>
      <c r="M571">
        <v>84.471819420000003</v>
      </c>
      <c r="N571">
        <v>13.526681999999999</v>
      </c>
      <c r="O571" t="s">
        <v>18</v>
      </c>
      <c r="P571">
        <v>0</v>
      </c>
      <c r="Q571">
        <f>P571/C571</f>
        <v>0</v>
      </c>
      <c r="R571">
        <v>0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f>IF(Y571=0,C571,"")</f>
        <v>36582.692588999998</v>
      </c>
      <c r="AA571" t="str">
        <f>IF(Y571=1,C571,"")</f>
        <v/>
      </c>
      <c r="AB571">
        <f>IF(Y571=0,Q571,"")</f>
        <v>0</v>
      </c>
      <c r="AC571" t="str">
        <f>IF(Y571=1,Q571,"")</f>
        <v/>
      </c>
    </row>
    <row r="572" spans="1:29" x14ac:dyDescent="0.5">
      <c r="A572">
        <v>17700</v>
      </c>
      <c r="B572">
        <v>1006.425315</v>
      </c>
      <c r="C572">
        <f>B572*9</f>
        <v>9057.8278350000001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96.943586210000007</v>
      </c>
      <c r="L572">
        <v>130.44932700000001</v>
      </c>
      <c r="M572">
        <v>115.8576139</v>
      </c>
      <c r="N572">
        <v>8.1808189999999996</v>
      </c>
      <c r="O572" t="s">
        <v>18</v>
      </c>
      <c r="P572">
        <v>0</v>
      </c>
      <c r="Q572">
        <f>P572/C572</f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>IF(Y572=0,C572,"")</f>
        <v>9057.8278350000001</v>
      </c>
      <c r="AA572" t="str">
        <f>IF(Y572=1,C572,"")</f>
        <v/>
      </c>
      <c r="AB572">
        <f>IF(Y572=0,Q572,"")</f>
        <v>0</v>
      </c>
      <c r="AC572" t="str">
        <f>IF(Y572=1,Q572,"")</f>
        <v/>
      </c>
    </row>
    <row r="573" spans="1:29" x14ac:dyDescent="0.5">
      <c r="A573">
        <v>17702</v>
      </c>
      <c r="B573">
        <v>1166.9328</v>
      </c>
      <c r="C573">
        <f>B573*9</f>
        <v>10502.395200000001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72.526166009999997</v>
      </c>
      <c r="L573">
        <v>98.311847929999999</v>
      </c>
      <c r="M573">
        <v>86.005754890000006</v>
      </c>
      <c r="N573">
        <v>14.908096</v>
      </c>
      <c r="O573" t="s">
        <v>18</v>
      </c>
      <c r="P573">
        <v>0</v>
      </c>
      <c r="Q573">
        <f>P573/C573</f>
        <v>0</v>
      </c>
      <c r="R573">
        <v>0</v>
      </c>
      <c r="S573">
        <v>0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0</v>
      </c>
      <c r="Z573">
        <f>IF(Y573=0,C573,"")</f>
        <v>10502.395200000001</v>
      </c>
      <c r="AA573" t="str">
        <f>IF(Y573=1,C573,"")</f>
        <v/>
      </c>
      <c r="AB573">
        <f>IF(Y573=0,Q573,"")</f>
        <v>0</v>
      </c>
      <c r="AC573" t="str">
        <f>IF(Y573=1,Q573,"")</f>
        <v/>
      </c>
    </row>
    <row r="574" spans="1:29" x14ac:dyDescent="0.5">
      <c r="A574">
        <v>17710</v>
      </c>
      <c r="B574">
        <v>1700.511739</v>
      </c>
      <c r="C574">
        <f>B574*9</f>
        <v>15304.605651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72.947556289999994</v>
      </c>
      <c r="L574">
        <v>103.24361740000001</v>
      </c>
      <c r="M574">
        <v>88.385859300000007</v>
      </c>
      <c r="N574">
        <v>56.308610000000002</v>
      </c>
      <c r="O574" t="s">
        <v>18</v>
      </c>
      <c r="P574">
        <v>0</v>
      </c>
      <c r="Q574">
        <f>P574/C574</f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f>IF(Y574=0,C574,"")</f>
        <v>15304.605651</v>
      </c>
      <c r="AA574" t="str">
        <f>IF(Y574=1,C574,"")</f>
        <v/>
      </c>
      <c r="AB574">
        <f>IF(Y574=0,Q574,"")</f>
        <v>0</v>
      </c>
      <c r="AC574" t="str">
        <f>IF(Y574=1,Q574,"")</f>
        <v/>
      </c>
    </row>
    <row r="575" spans="1:29" x14ac:dyDescent="0.5">
      <c r="A575">
        <v>17780</v>
      </c>
      <c r="B575">
        <v>1965.132188</v>
      </c>
      <c r="C575">
        <f>B575*9</f>
        <v>17686.189692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59.466711099999998</v>
      </c>
      <c r="L575">
        <v>84.78477839</v>
      </c>
      <c r="M575">
        <v>72.086751949999993</v>
      </c>
      <c r="N575">
        <v>14.579288999999999</v>
      </c>
      <c r="P575">
        <v>0</v>
      </c>
      <c r="Q575">
        <f>P575/C575</f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f>IF(Y575=0,C575,"")</f>
        <v>17686.189692</v>
      </c>
      <c r="AA575" t="str">
        <f>IF(Y575=1,C575,"")</f>
        <v/>
      </c>
      <c r="AB575">
        <f>IF(Y575=0,Q575,"")</f>
        <v>0</v>
      </c>
      <c r="AC575" t="str">
        <f>IF(Y575=1,Q575,"")</f>
        <v/>
      </c>
    </row>
    <row r="576" spans="1:29" x14ac:dyDescent="0.5">
      <c r="A576">
        <v>17881</v>
      </c>
      <c r="B576">
        <v>1526.990133</v>
      </c>
      <c r="C576">
        <f>B576*9</f>
        <v>13742.911196999999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131.50276729999999</v>
      </c>
      <c r="L576">
        <v>171.78564650000001</v>
      </c>
      <c r="M576">
        <v>151.40458559999999</v>
      </c>
      <c r="N576">
        <v>12.086937000000001</v>
      </c>
      <c r="P576">
        <v>0</v>
      </c>
      <c r="Q576">
        <f>P576/C576</f>
        <v>0</v>
      </c>
      <c r="R576">
        <v>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f>IF(Y576=0,C576,"")</f>
        <v>13742.911196999999</v>
      </c>
      <c r="AA576" t="str">
        <f>IF(Y576=1,C576,"")</f>
        <v/>
      </c>
      <c r="AB576">
        <f>IF(Y576=0,Q576,"")</f>
        <v>0</v>
      </c>
      <c r="AC576" t="str">
        <f>IF(Y576=1,Q576,"")</f>
        <v/>
      </c>
    </row>
    <row r="577" spans="1:29" x14ac:dyDescent="0.5">
      <c r="A577">
        <v>17898</v>
      </c>
      <c r="B577">
        <v>10203.07043</v>
      </c>
      <c r="C577">
        <f>B577*9</f>
        <v>91827.633869999991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3.6591</v>
      </c>
      <c r="L577">
        <v>57.208627040000003</v>
      </c>
      <c r="M577">
        <v>23.246702880000001</v>
      </c>
      <c r="N577">
        <v>47.552424999999999</v>
      </c>
      <c r="O577" t="s">
        <v>18</v>
      </c>
      <c r="P577">
        <v>488953.82799999998</v>
      </c>
      <c r="Q577">
        <f>P577/C577</f>
        <v>5.324691570428679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f>IF(Y577=0,C577,"")</f>
        <v>91827.633869999991</v>
      </c>
      <c r="AA577" t="str">
        <f>IF(Y577=1,C577,"")</f>
        <v/>
      </c>
      <c r="AB577">
        <f>IF(Y577=0,Q577,"")</f>
        <v>5.324691570428679</v>
      </c>
      <c r="AC577" t="str">
        <f>IF(Y577=1,Q577,"")</f>
        <v/>
      </c>
    </row>
    <row r="578" spans="1:29" x14ac:dyDescent="0.5">
      <c r="A578">
        <v>17940</v>
      </c>
      <c r="B578">
        <v>15699.3673</v>
      </c>
      <c r="C578">
        <f>B578*9</f>
        <v>141294.3057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49.314443869999998</v>
      </c>
      <c r="L578">
        <v>97.147342870000003</v>
      </c>
      <c r="M578">
        <v>74.668609869999997</v>
      </c>
      <c r="N578">
        <v>11.812759</v>
      </c>
      <c r="P578">
        <v>0</v>
      </c>
      <c r="Q578">
        <f>P578/C578</f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f>IF(Y578=0,C578,"")</f>
        <v>141294.3057</v>
      </c>
      <c r="AA578" t="str">
        <f>IF(Y578=1,C578,"")</f>
        <v/>
      </c>
      <c r="AB578">
        <f>IF(Y578=0,Q578,"")</f>
        <v>0</v>
      </c>
      <c r="AC578" t="str">
        <f>IF(Y578=1,Q578,"")</f>
        <v/>
      </c>
    </row>
    <row r="579" spans="1:29" x14ac:dyDescent="0.5">
      <c r="A579">
        <v>17945</v>
      </c>
      <c r="B579">
        <v>1101.862198</v>
      </c>
      <c r="C579">
        <f>B579*9</f>
        <v>9916.759782000001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84.309694399999998</v>
      </c>
      <c r="L579">
        <v>103.9666886</v>
      </c>
      <c r="M579">
        <v>94.770083</v>
      </c>
      <c r="N579">
        <v>14.385519</v>
      </c>
      <c r="P579">
        <v>0</v>
      </c>
      <c r="Q579">
        <f>P579/C579</f>
        <v>0</v>
      </c>
      <c r="R579">
        <v>0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f>IF(Y579=0,C579,"")</f>
        <v>9916.759782000001</v>
      </c>
      <c r="AA579" t="str">
        <f>IF(Y579=1,C579,"")</f>
        <v/>
      </c>
      <c r="AB579">
        <f>IF(Y579=0,Q579,"")</f>
        <v>0</v>
      </c>
      <c r="AC579" t="str">
        <f>IF(Y579=1,Q579,"")</f>
        <v/>
      </c>
    </row>
    <row r="580" spans="1:29" x14ac:dyDescent="0.5">
      <c r="A580">
        <v>17955</v>
      </c>
      <c r="B580">
        <v>7088.3576059999996</v>
      </c>
      <c r="C580">
        <f>B580*9</f>
        <v>63795.218453999994</v>
      </c>
      <c r="D580">
        <v>0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41.961392629999999</v>
      </c>
      <c r="L580">
        <v>95.620935329999995</v>
      </c>
      <c r="M580">
        <v>69.734035090000006</v>
      </c>
      <c r="N580">
        <v>14.862531000000001</v>
      </c>
      <c r="O580" t="s">
        <v>18</v>
      </c>
      <c r="P580">
        <v>0</v>
      </c>
      <c r="Q580">
        <f>P580/C580</f>
        <v>0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f>IF(Y580=0,C580,"")</f>
        <v>63795.218453999994</v>
      </c>
      <c r="AA580" t="str">
        <f>IF(Y580=1,C580,"")</f>
        <v/>
      </c>
      <c r="AB580">
        <f>IF(Y580=0,Q580,"")</f>
        <v>0</v>
      </c>
      <c r="AC580" t="str">
        <f>IF(Y580=1,Q580,"")</f>
        <v/>
      </c>
    </row>
    <row r="581" spans="1:29" x14ac:dyDescent="0.5">
      <c r="A581">
        <v>17963</v>
      </c>
      <c r="B581">
        <v>12129.160260000001</v>
      </c>
      <c r="C581">
        <f>B581*9</f>
        <v>109162.44234000001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85.181082739999994</v>
      </c>
      <c r="L581">
        <v>139.76384189999999</v>
      </c>
      <c r="M581">
        <v>112.168676</v>
      </c>
      <c r="N581">
        <v>17.837502000000001</v>
      </c>
      <c r="P581">
        <v>1093.5070000000001</v>
      </c>
      <c r="Q581">
        <f>P581/C581</f>
        <v>1.0017245643828089E-2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f>IF(Y581=0,C581,"")</f>
        <v>109162.44234000001</v>
      </c>
      <c r="AA581" t="str">
        <f>IF(Y581=1,C581,"")</f>
        <v/>
      </c>
      <c r="AB581">
        <f>IF(Y581=0,Q581,"")</f>
        <v>1.0017245643828089E-2</v>
      </c>
      <c r="AC581" t="str">
        <f>IF(Y581=1,Q581,"")</f>
        <v/>
      </c>
    </row>
    <row r="582" spans="1:29" x14ac:dyDescent="0.5">
      <c r="A582">
        <v>17965</v>
      </c>
      <c r="B582">
        <v>27663.68204</v>
      </c>
      <c r="C582">
        <f>B582*9</f>
        <v>248973.13835999998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8.7479999999999993</v>
      </c>
      <c r="L582">
        <v>102.8013155</v>
      </c>
      <c r="M582">
        <v>67.767056179999997</v>
      </c>
      <c r="N582">
        <v>11.527892</v>
      </c>
      <c r="P582">
        <v>16285.442999999999</v>
      </c>
      <c r="Q582">
        <f>P582/C582</f>
        <v>6.5410441894547838E-2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f>IF(Y582=0,C582,"")</f>
        <v>248973.13835999998</v>
      </c>
      <c r="AA582" t="str">
        <f>IF(Y582=1,C582,"")</f>
        <v/>
      </c>
      <c r="AB582">
        <f>IF(Y582=0,Q582,"")</f>
        <v>6.5410441894547838E-2</v>
      </c>
      <c r="AC582" t="str">
        <f>IF(Y582=1,Q582,"")</f>
        <v/>
      </c>
    </row>
    <row r="583" spans="1:29" x14ac:dyDescent="0.5">
      <c r="A583">
        <v>17985</v>
      </c>
      <c r="B583">
        <v>4103.7859820000003</v>
      </c>
      <c r="C583">
        <f>B583*9</f>
        <v>36934.073838000004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30.146393920000001</v>
      </c>
      <c r="L583">
        <v>82.421366559999996</v>
      </c>
      <c r="M583">
        <v>56.898236580000003</v>
      </c>
      <c r="N583">
        <v>9.4401779999999995</v>
      </c>
      <c r="O583" t="s">
        <v>18</v>
      </c>
      <c r="P583">
        <v>0</v>
      </c>
      <c r="Q583">
        <f>P583/C583</f>
        <v>0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f>IF(Y583=0,C583,"")</f>
        <v>36934.073838000004</v>
      </c>
      <c r="AA583" t="str">
        <f>IF(Y583=1,C583,"")</f>
        <v/>
      </c>
      <c r="AB583">
        <f>IF(Y583=0,Q583,"")</f>
        <v>0</v>
      </c>
      <c r="AC583" t="str">
        <f>IF(Y583=1,Q583,"")</f>
        <v/>
      </c>
    </row>
    <row r="584" spans="1:29" x14ac:dyDescent="0.5">
      <c r="A584">
        <v>18010</v>
      </c>
      <c r="B584">
        <v>2034.540831</v>
      </c>
      <c r="C584">
        <f>B584*9</f>
        <v>18310.867479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31.185124309999999</v>
      </c>
      <c r="L584">
        <v>74.16904332</v>
      </c>
      <c r="M584">
        <v>56.662936379999998</v>
      </c>
      <c r="N584">
        <v>21.526983000000001</v>
      </c>
      <c r="O584" t="s">
        <v>18</v>
      </c>
      <c r="P584">
        <v>0</v>
      </c>
      <c r="Q584">
        <f>P584/C584</f>
        <v>0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>IF(Y584=0,C584,"")</f>
        <v>18310.867479</v>
      </c>
      <c r="AA584" t="str">
        <f>IF(Y584=1,C584,"")</f>
        <v/>
      </c>
      <c r="AB584">
        <f>IF(Y584=0,Q584,"")</f>
        <v>0</v>
      </c>
      <c r="AC584" t="str">
        <f>IF(Y584=1,Q584,"")</f>
        <v/>
      </c>
    </row>
    <row r="585" spans="1:29" x14ac:dyDescent="0.5">
      <c r="A585">
        <v>18054</v>
      </c>
      <c r="B585">
        <v>16311.03097</v>
      </c>
      <c r="C585">
        <f>B585*9</f>
        <v>146799.27872999999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59.001214650000001</v>
      </c>
      <c r="L585">
        <v>128.00904030000001</v>
      </c>
      <c r="M585">
        <v>95.255916560000003</v>
      </c>
      <c r="N585">
        <v>11.058899</v>
      </c>
      <c r="O585" t="s">
        <v>18</v>
      </c>
      <c r="P585">
        <v>0</v>
      </c>
      <c r="Q585">
        <f>P585/C585</f>
        <v>0</v>
      </c>
      <c r="R585">
        <v>0</v>
      </c>
      <c r="S585">
        <v>0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f>IF(Y585=0,C585,"")</f>
        <v>146799.27872999999</v>
      </c>
      <c r="AA585" t="str">
        <f>IF(Y585=1,C585,"")</f>
        <v/>
      </c>
      <c r="AB585">
        <f>IF(Y585=0,Q585,"")</f>
        <v>0</v>
      </c>
      <c r="AC585" t="str">
        <f>IF(Y585=1,Q585,"")</f>
        <v/>
      </c>
    </row>
    <row r="586" spans="1:29" x14ac:dyDescent="0.5">
      <c r="A586">
        <v>18160</v>
      </c>
      <c r="B586">
        <v>2338.2036410000001</v>
      </c>
      <c r="C586">
        <f>B586*9</f>
        <v>21043.832769000001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464.51496830000002</v>
      </c>
      <c r="L586">
        <v>506.70737539999999</v>
      </c>
      <c r="M586">
        <v>487.60100510000001</v>
      </c>
      <c r="N586">
        <v>13.069035</v>
      </c>
      <c r="P586">
        <v>0</v>
      </c>
      <c r="Q586">
        <f>P586/C586</f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>IF(Y586=0,C586,"")</f>
        <v>21043.832769000001</v>
      </c>
      <c r="AA586" t="str">
        <f>IF(Y586=1,C586,"")</f>
        <v/>
      </c>
      <c r="AB586">
        <f>IF(Y586=0,Q586,"")</f>
        <v>0</v>
      </c>
      <c r="AC586" t="str">
        <f>IF(Y586=1,Q586,"")</f>
        <v/>
      </c>
    </row>
    <row r="587" spans="1:29" x14ac:dyDescent="0.5">
      <c r="A587">
        <v>18167</v>
      </c>
      <c r="B587">
        <v>1028.1155160000001</v>
      </c>
      <c r="C587">
        <f>B587*9</f>
        <v>9253.0396440000004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40.83468852</v>
      </c>
      <c r="L587">
        <v>59.437884410000002</v>
      </c>
      <c r="M587">
        <v>50.383517130000001</v>
      </c>
      <c r="N587">
        <v>20.738403000000002</v>
      </c>
      <c r="O587" t="s">
        <v>18</v>
      </c>
      <c r="P587">
        <v>0</v>
      </c>
      <c r="Q587">
        <f>P587/C587</f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f>IF(Y587=0,C587,"")</f>
        <v>9253.0396440000004</v>
      </c>
      <c r="AA587" t="str">
        <f>IF(Y587=1,C587,"")</f>
        <v/>
      </c>
      <c r="AB587">
        <f>IF(Y587=0,Q587,"")</f>
        <v>0</v>
      </c>
      <c r="AC587" t="str">
        <f>IF(Y587=1,Q587,"")</f>
        <v/>
      </c>
    </row>
    <row r="588" spans="1:29" x14ac:dyDescent="0.5">
      <c r="A588">
        <v>18204</v>
      </c>
      <c r="B588">
        <v>1735.21606</v>
      </c>
      <c r="C588">
        <f>B588*9</f>
        <v>15616.94454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34.235629289999999</v>
      </c>
      <c r="L588">
        <v>66.704904959999993</v>
      </c>
      <c r="M588">
        <v>51.817641809999998</v>
      </c>
      <c r="N588">
        <v>12.471589</v>
      </c>
      <c r="O588" t="s">
        <v>18</v>
      </c>
      <c r="P588">
        <v>0</v>
      </c>
      <c r="Q588">
        <f>P588/C588</f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f>IF(Y588=0,C588,"")</f>
        <v>15616.94454</v>
      </c>
      <c r="AA588" t="str">
        <f>IF(Y588=1,C588,"")</f>
        <v/>
      </c>
      <c r="AB588">
        <f>IF(Y588=0,Q588,"")</f>
        <v>0</v>
      </c>
      <c r="AC588" t="str">
        <f>IF(Y588=1,Q588,"")</f>
        <v/>
      </c>
    </row>
    <row r="589" spans="1:29" x14ac:dyDescent="0.5">
      <c r="A589">
        <v>18216</v>
      </c>
      <c r="B589">
        <v>2624.514291</v>
      </c>
      <c r="C589">
        <f>B589*9</f>
        <v>23620.628618999999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23.67890903</v>
      </c>
      <c r="M589">
        <v>10.65914718</v>
      </c>
      <c r="N589">
        <v>115.67416</v>
      </c>
      <c r="O589" t="s">
        <v>18</v>
      </c>
      <c r="P589">
        <v>38546.120499999997</v>
      </c>
      <c r="Q589">
        <f>P589/C589</f>
        <v>1.6318837708237031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f>IF(Y589=0,C589,"")</f>
        <v>23620.628618999999</v>
      </c>
      <c r="AA589" t="str">
        <f>IF(Y589=1,C589,"")</f>
        <v/>
      </c>
      <c r="AB589">
        <f>IF(Y589=0,Q589,"")</f>
        <v>1.6318837708237031</v>
      </c>
      <c r="AC589" t="str">
        <f>IF(Y589=1,Q589,"")</f>
        <v/>
      </c>
    </row>
    <row r="590" spans="1:29" x14ac:dyDescent="0.5">
      <c r="A590">
        <v>18230</v>
      </c>
      <c r="B590">
        <v>1769.9203809999999</v>
      </c>
      <c r="C590">
        <f>B590*9</f>
        <v>15929.283428999999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14.03668833</v>
      </c>
      <c r="L590">
        <v>43.977923359999998</v>
      </c>
      <c r="M590">
        <v>29.31144514</v>
      </c>
      <c r="N590">
        <v>11.723145499999999</v>
      </c>
      <c r="O590" t="s">
        <v>18</v>
      </c>
      <c r="P590">
        <v>0</v>
      </c>
      <c r="Q590">
        <f>P590/C590</f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f>IF(Y590=0,C590,"")</f>
        <v>15929.283428999999</v>
      </c>
      <c r="AA590" t="str">
        <f>IF(Y590=1,C590,"")</f>
        <v/>
      </c>
      <c r="AB590">
        <f>IF(Y590=0,Q590,"")</f>
        <v>0</v>
      </c>
      <c r="AC590" t="str">
        <f>IF(Y590=1,Q590,"")</f>
        <v/>
      </c>
    </row>
    <row r="591" spans="1:29" x14ac:dyDescent="0.5">
      <c r="A591">
        <v>18253</v>
      </c>
      <c r="B591">
        <v>1839.3290239999999</v>
      </c>
      <c r="C591">
        <f>B591*9</f>
        <v>16553.961216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46.655999999999999</v>
      </c>
      <c r="L591">
        <v>76.168378660000002</v>
      </c>
      <c r="M591">
        <v>63.562790360000001</v>
      </c>
      <c r="N591">
        <v>16.502827</v>
      </c>
      <c r="O591" t="s">
        <v>18</v>
      </c>
      <c r="P591">
        <v>0</v>
      </c>
      <c r="Q591">
        <f>P591/C591</f>
        <v>0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f>IF(Y591=0,C591,"")</f>
        <v>16553.961216</v>
      </c>
      <c r="AA591" t="str">
        <f>IF(Y591=1,C591,"")</f>
        <v/>
      </c>
      <c r="AB591">
        <f>IF(Y591=0,Q591,"")</f>
        <v>0</v>
      </c>
      <c r="AC591" t="str">
        <f>IF(Y591=1,Q591,"")</f>
        <v/>
      </c>
    </row>
    <row r="592" spans="1:29" x14ac:dyDescent="0.5">
      <c r="A592">
        <v>18325</v>
      </c>
      <c r="B592">
        <v>1127.890439</v>
      </c>
      <c r="C592">
        <f>B592*9</f>
        <v>10151.013951000001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18.613611370000001</v>
      </c>
      <c r="L592">
        <v>45.330788069999997</v>
      </c>
      <c r="M592">
        <v>32.38205825</v>
      </c>
      <c r="N592">
        <v>55.454340000000002</v>
      </c>
      <c r="O592" t="s">
        <v>18</v>
      </c>
      <c r="P592">
        <v>0</v>
      </c>
      <c r="Q592">
        <f>P592/C592</f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f>IF(Y592=0,C592,"")</f>
        <v>10151.013951000001</v>
      </c>
      <c r="AA592" t="str">
        <f>IF(Y592=1,C592,"")</f>
        <v/>
      </c>
      <c r="AB592">
        <f>IF(Y592=0,Q592,"")</f>
        <v>0</v>
      </c>
      <c r="AC592" t="str">
        <f>IF(Y592=1,Q592,"")</f>
        <v/>
      </c>
    </row>
    <row r="593" spans="1:29" x14ac:dyDescent="0.5">
      <c r="A593">
        <v>18338</v>
      </c>
      <c r="B593">
        <v>102481.8605</v>
      </c>
      <c r="C593">
        <f>B593*9</f>
        <v>922336.74449999991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124.24047040000001</v>
      </c>
      <c r="M593">
        <v>58.879622640000001</v>
      </c>
      <c r="N593">
        <v>19.608951999999999</v>
      </c>
      <c r="P593">
        <v>85059.220300000001</v>
      </c>
      <c r="Q593">
        <f>P593/C593</f>
        <v>9.2221437351615795E-2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f>IF(Y593=0,C593,"")</f>
        <v>922336.74449999991</v>
      </c>
      <c r="AA593" t="str">
        <f>IF(Y593=1,C593,"")</f>
        <v/>
      </c>
      <c r="AB593">
        <f>IF(Y593=0,Q593,"")</f>
        <v>9.2221437351615795E-2</v>
      </c>
      <c r="AC593" t="str">
        <f>IF(Y593=1,Q593,"")</f>
        <v/>
      </c>
    </row>
    <row r="594" spans="1:29" x14ac:dyDescent="0.5">
      <c r="A594">
        <v>18340</v>
      </c>
      <c r="B594">
        <v>1674.4834980000001</v>
      </c>
      <c r="C594">
        <f>B594*9</f>
        <v>15070.351482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60.775979880000001</v>
      </c>
      <c r="L594">
        <v>94.915585350000001</v>
      </c>
      <c r="M594">
        <v>76.621444780000004</v>
      </c>
      <c r="N594">
        <v>18.063676999999998</v>
      </c>
      <c r="O594" t="s">
        <v>18</v>
      </c>
      <c r="P594">
        <v>0</v>
      </c>
      <c r="Q594">
        <f>P594/C594</f>
        <v>0</v>
      </c>
      <c r="R594">
        <v>0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f>IF(Y594=0,C594,"")</f>
        <v>15070.351482</v>
      </c>
      <c r="AA594" t="str">
        <f>IF(Y594=1,C594,"")</f>
        <v/>
      </c>
      <c r="AB594">
        <f>IF(Y594=0,Q594,"")</f>
        <v>0</v>
      </c>
      <c r="AC594" t="str">
        <f>IF(Y594=1,Q594,"")</f>
        <v/>
      </c>
    </row>
    <row r="595" spans="1:29" x14ac:dyDescent="0.5">
      <c r="A595">
        <v>18350</v>
      </c>
      <c r="B595">
        <v>8060.0785999999998</v>
      </c>
      <c r="C595">
        <f>B595*9</f>
        <v>72540.707399999999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39.331548040000001</v>
      </c>
      <c r="L595">
        <v>133.68315380000001</v>
      </c>
      <c r="M595">
        <v>82.823310410000005</v>
      </c>
      <c r="N595">
        <v>19.273921999999999</v>
      </c>
      <c r="P595">
        <v>0</v>
      </c>
      <c r="Q595">
        <f>P595/C595</f>
        <v>0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f>IF(Y595=0,C595,"")</f>
        <v>72540.707399999999</v>
      </c>
      <c r="AA595" t="str">
        <f>IF(Y595=1,C595,"")</f>
        <v/>
      </c>
      <c r="AB595">
        <f>IF(Y595=0,Q595,"")</f>
        <v>0</v>
      </c>
      <c r="AC595" t="str">
        <f>IF(Y595=1,Q595,"")</f>
        <v/>
      </c>
    </row>
    <row r="596" spans="1:29" x14ac:dyDescent="0.5">
      <c r="A596">
        <v>18364</v>
      </c>
      <c r="B596">
        <v>1887.0474650000001</v>
      </c>
      <c r="C596">
        <f>B596*9</f>
        <v>16983.427185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61.475368199999998</v>
      </c>
      <c r="L596">
        <v>87.918369819999995</v>
      </c>
      <c r="M596">
        <v>75.87352362</v>
      </c>
      <c r="N596">
        <v>15.843171999999999</v>
      </c>
      <c r="P596">
        <v>0</v>
      </c>
      <c r="Q596">
        <f>P596/C596</f>
        <v>0</v>
      </c>
      <c r="R596">
        <v>0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f>IF(Y596=0,C596,"")</f>
        <v>16983.427185</v>
      </c>
      <c r="AA596" t="str">
        <f>IF(Y596=1,C596,"")</f>
        <v/>
      </c>
      <c r="AB596">
        <f>IF(Y596=0,Q596,"")</f>
        <v>0</v>
      </c>
      <c r="AC596" t="str">
        <f>IF(Y596=1,Q596,"")</f>
        <v/>
      </c>
    </row>
    <row r="597" spans="1:29" x14ac:dyDescent="0.5">
      <c r="A597">
        <v>18376</v>
      </c>
      <c r="B597">
        <v>1327.440286</v>
      </c>
      <c r="C597">
        <f>B597*9</f>
        <v>11946.962574000001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63.22727321</v>
      </c>
      <c r="L597">
        <v>90.856071510000007</v>
      </c>
      <c r="M597">
        <v>76.423579200000006</v>
      </c>
      <c r="N597">
        <v>14.256674</v>
      </c>
      <c r="O597" t="s">
        <v>18</v>
      </c>
      <c r="P597">
        <v>0</v>
      </c>
      <c r="Q597">
        <f>P597/C597</f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f>IF(Y597=0,C597,"")</f>
        <v>11946.962574000001</v>
      </c>
      <c r="AA597" t="str">
        <f>IF(Y597=1,C597,"")</f>
        <v/>
      </c>
      <c r="AB597">
        <f>IF(Y597=0,Q597,"")</f>
        <v>0</v>
      </c>
      <c r="AC597" t="str">
        <f>IF(Y597=1,Q597,"")</f>
        <v/>
      </c>
    </row>
    <row r="598" spans="1:29" x14ac:dyDescent="0.5">
      <c r="A598">
        <v>18428</v>
      </c>
      <c r="B598">
        <v>3878.2078940000001</v>
      </c>
      <c r="C598">
        <f>B598*9</f>
        <v>34903.871046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72.684477759999993</v>
      </c>
      <c r="L598">
        <v>122.9622493</v>
      </c>
      <c r="M598">
        <v>101.7074154</v>
      </c>
      <c r="N598">
        <v>13.30395</v>
      </c>
      <c r="O598" t="s">
        <v>18</v>
      </c>
      <c r="P598">
        <v>117.1615</v>
      </c>
      <c r="Q598">
        <f>P598/C598</f>
        <v>3.3566907190778991E-3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f>IF(Y598=0,C598,"")</f>
        <v>34903.871046</v>
      </c>
      <c r="AA598" t="str">
        <f>IF(Y598=1,C598,"")</f>
        <v/>
      </c>
      <c r="AB598">
        <f>IF(Y598=0,Q598,"")</f>
        <v>3.3566907190778991E-3</v>
      </c>
      <c r="AC598" t="str">
        <f>IF(Y598=1,Q598,"")</f>
        <v/>
      </c>
    </row>
    <row r="599" spans="1:29" x14ac:dyDescent="0.5">
      <c r="A599">
        <v>18506</v>
      </c>
      <c r="B599">
        <v>17881.4015</v>
      </c>
      <c r="C599">
        <f>B599*9</f>
        <v>160932.61350000001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10.34949769</v>
      </c>
      <c r="L599">
        <v>83.510645240000002</v>
      </c>
      <c r="M599">
        <v>50.649960739999997</v>
      </c>
      <c r="N599">
        <v>18.303614</v>
      </c>
      <c r="P599">
        <v>18706.779900000001</v>
      </c>
      <c r="Q599">
        <f>P599/C599</f>
        <v>0.11623983164854276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f>IF(Y599=0,C599,"")</f>
        <v>160932.61350000001</v>
      </c>
      <c r="AA599" t="str">
        <f>IF(Y599=1,C599,"")</f>
        <v/>
      </c>
      <c r="AB599">
        <f>IF(Y599=0,Q599,"")</f>
        <v>0.11623983164854276</v>
      </c>
      <c r="AC599" t="str">
        <f>IF(Y599=1,Q599,"")</f>
        <v/>
      </c>
    </row>
    <row r="600" spans="1:29" x14ac:dyDescent="0.5">
      <c r="A600">
        <v>18522</v>
      </c>
      <c r="B600">
        <v>13283.078939999999</v>
      </c>
      <c r="C600">
        <f>B600*9</f>
        <v>119547.71046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85.278325050000007</v>
      </c>
      <c r="L600">
        <v>141.84688840000001</v>
      </c>
      <c r="M600">
        <v>112.8520188</v>
      </c>
      <c r="N600">
        <v>17.093202999999999</v>
      </c>
      <c r="P600">
        <v>5233.2119000000002</v>
      </c>
      <c r="Q600">
        <f>P600/C600</f>
        <v>4.3775090964632099E-2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f>IF(Y600=0,C600,"")</f>
        <v>119547.71046</v>
      </c>
      <c r="AA600" t="str">
        <f>IF(Y600=1,C600,"")</f>
        <v/>
      </c>
      <c r="AB600">
        <f>IF(Y600=0,Q600,"")</f>
        <v>4.3775090964632099E-2</v>
      </c>
      <c r="AC600" t="str">
        <f>IF(Y600=1,Q600,"")</f>
        <v/>
      </c>
    </row>
    <row r="601" spans="1:29" x14ac:dyDescent="0.5">
      <c r="A601">
        <v>18531</v>
      </c>
      <c r="B601">
        <v>1613.7509359999999</v>
      </c>
      <c r="C601">
        <f>B601*9</f>
        <v>14523.758424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146.67489610000001</v>
      </c>
      <c r="L601">
        <v>184.54236280000001</v>
      </c>
      <c r="M601">
        <v>165.027525</v>
      </c>
      <c r="N601">
        <v>13.04505</v>
      </c>
      <c r="O601" t="s">
        <v>18</v>
      </c>
      <c r="P601">
        <v>0</v>
      </c>
      <c r="Q601">
        <f>P601/C601</f>
        <v>0</v>
      </c>
      <c r="R601">
        <v>0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>IF(Y601=0,C601,"")</f>
        <v>14523.758424</v>
      </c>
      <c r="AA601" t="str">
        <f>IF(Y601=1,C601,"")</f>
        <v/>
      </c>
      <c r="AB601">
        <f>IF(Y601=0,Q601,"")</f>
        <v>0</v>
      </c>
      <c r="AC601" t="str">
        <f>IF(Y601=1,Q601,"")</f>
        <v/>
      </c>
    </row>
    <row r="602" spans="1:29" x14ac:dyDescent="0.5">
      <c r="A602">
        <v>18588</v>
      </c>
      <c r="B602">
        <v>161097.459</v>
      </c>
      <c r="C602">
        <f>B602*9</f>
        <v>1449877.1310000001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104.4170841</v>
      </c>
      <c r="M602">
        <v>30.298134050000002</v>
      </c>
      <c r="N602">
        <v>22.523067000000001</v>
      </c>
      <c r="O602" t="s">
        <v>18</v>
      </c>
      <c r="P602">
        <v>140789.022</v>
      </c>
      <c r="Q602">
        <f>P602/C602</f>
        <v>9.7104105575412367E-2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f>IF(Y602=0,C602,"")</f>
        <v>1449877.1310000001</v>
      </c>
      <c r="AA602" t="str">
        <f>IF(Y602=1,C602,"")</f>
        <v/>
      </c>
      <c r="AB602">
        <f>IF(Y602=0,Q602,"")</f>
        <v>9.7104105575412367E-2</v>
      </c>
      <c r="AC602" t="str">
        <f>IF(Y602=1,Q602,"")</f>
        <v/>
      </c>
    </row>
    <row r="603" spans="1:29" x14ac:dyDescent="0.5">
      <c r="A603">
        <v>18613</v>
      </c>
      <c r="B603">
        <v>52967.470240000002</v>
      </c>
      <c r="C603">
        <f>B603*9</f>
        <v>476707.23216000001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119.70974510000001</v>
      </c>
      <c r="M603">
        <v>58.838386489999998</v>
      </c>
      <c r="N603">
        <v>14.218855</v>
      </c>
      <c r="P603">
        <v>8865.2171999999991</v>
      </c>
      <c r="Q603">
        <f>P603/C603</f>
        <v>1.8596775131417588E-2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f>IF(Y603=0,C603,"")</f>
        <v>476707.23216000001</v>
      </c>
      <c r="AA603" t="str">
        <f>IF(Y603=1,C603,"")</f>
        <v/>
      </c>
      <c r="AB603">
        <f>IF(Y603=0,Q603,"")</f>
        <v>1.8596775131417588E-2</v>
      </c>
      <c r="AC603" t="str">
        <f>IF(Y603=1,Q603,"")</f>
        <v/>
      </c>
    </row>
    <row r="604" spans="1:29" x14ac:dyDescent="0.5">
      <c r="A604">
        <v>18626</v>
      </c>
      <c r="B604">
        <v>1566.032494</v>
      </c>
      <c r="C604">
        <f>B604*9</f>
        <v>14094.292445999999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83.669686389999995</v>
      </c>
      <c r="L604">
        <v>108.50499689999999</v>
      </c>
      <c r="M604">
        <v>98.088993680000002</v>
      </c>
      <c r="N604">
        <v>16.031212</v>
      </c>
      <c r="O604" t="s">
        <v>18</v>
      </c>
      <c r="P604">
        <v>0</v>
      </c>
      <c r="Q604">
        <f>P604/C604</f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f>IF(Y604=0,C604,"")</f>
        <v>14094.292445999999</v>
      </c>
      <c r="AA604" t="str">
        <f>IF(Y604=1,C604,"")</f>
        <v/>
      </c>
      <c r="AB604">
        <f>IF(Y604=0,Q604,"")</f>
        <v>0</v>
      </c>
      <c r="AC604" t="str">
        <f>IF(Y604=1,Q604,"")</f>
        <v/>
      </c>
    </row>
    <row r="605" spans="1:29" x14ac:dyDescent="0.5">
      <c r="A605">
        <v>18651</v>
      </c>
      <c r="B605">
        <v>49536.080479999997</v>
      </c>
      <c r="C605">
        <f>B605*9</f>
        <v>445824.72431999998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14.50577927</v>
      </c>
      <c r="L605">
        <v>108.6956339</v>
      </c>
      <c r="M605">
        <v>70.771593629999998</v>
      </c>
      <c r="N605">
        <v>14.996534</v>
      </c>
      <c r="P605">
        <v>156.21530000000001</v>
      </c>
      <c r="Q605">
        <f>P605/C605</f>
        <v>3.5039622407274397E-4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f>IF(Y605=0,C605,"")</f>
        <v>445824.72431999998</v>
      </c>
      <c r="AA605" t="str">
        <f>IF(Y605=1,C605,"")</f>
        <v/>
      </c>
      <c r="AB605">
        <f>IF(Y605=0,Q605,"")</f>
        <v>3.5039622407274397E-4</v>
      </c>
      <c r="AC605" t="str">
        <f>IF(Y605=1,Q605,"")</f>
        <v/>
      </c>
    </row>
    <row r="606" spans="1:29" x14ac:dyDescent="0.5">
      <c r="A606">
        <v>18700</v>
      </c>
      <c r="B606">
        <v>4650.3790410000001</v>
      </c>
      <c r="C606">
        <f>B606*9</f>
        <v>41853.411369000001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23.008817830000002</v>
      </c>
      <c r="L606">
        <v>58.949033210000003</v>
      </c>
      <c r="M606">
        <v>41.598821280000003</v>
      </c>
      <c r="N606">
        <v>17.214766999999998</v>
      </c>
      <c r="P606">
        <v>78.107600000000005</v>
      </c>
      <c r="Q606">
        <f>P606/C606</f>
        <v>1.8662182470949732E-3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f>IF(Y606=0,C606,"")</f>
        <v>41853.411369000001</v>
      </c>
      <c r="AA606" t="str">
        <f>IF(Y606=1,C606,"")</f>
        <v/>
      </c>
      <c r="AB606">
        <f>IF(Y606=0,Q606,"")</f>
        <v>1.8662182470949732E-3</v>
      </c>
      <c r="AC606" t="str">
        <f>IF(Y606=1,Q606,"")</f>
        <v/>
      </c>
    </row>
    <row r="607" spans="1:29" x14ac:dyDescent="0.5">
      <c r="A607">
        <v>18702</v>
      </c>
      <c r="B607">
        <v>156182.4595</v>
      </c>
      <c r="C607">
        <f>B607*9</f>
        <v>1405642.1354999999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64.904954189999998</v>
      </c>
      <c r="L607">
        <v>188.20617139999999</v>
      </c>
      <c r="M607">
        <v>133.263823</v>
      </c>
      <c r="N607">
        <v>14.570603</v>
      </c>
      <c r="P607">
        <v>48387.683199999999</v>
      </c>
      <c r="Q607">
        <f>P607/C607</f>
        <v>3.4423899211578526E-2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f>IF(Y607=0,C607,"")</f>
        <v>1405642.1354999999</v>
      </c>
      <c r="AA607" t="str">
        <f>IF(Y607=1,C607,"")</f>
        <v/>
      </c>
      <c r="AB607">
        <f>IF(Y607=0,Q607,"")</f>
        <v>3.4423899211578526E-2</v>
      </c>
      <c r="AC607" t="str">
        <f>IF(Y607=1,Q607,"")</f>
        <v/>
      </c>
    </row>
    <row r="608" spans="1:29" x14ac:dyDescent="0.5">
      <c r="A608">
        <v>18703</v>
      </c>
      <c r="B608">
        <v>187286.20740000001</v>
      </c>
      <c r="C608">
        <f>B608*9</f>
        <v>1685575.8666000001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25.11720424</v>
      </c>
      <c r="L608">
        <v>165.81096109999999</v>
      </c>
      <c r="M608">
        <v>105.09774059999999</v>
      </c>
      <c r="N608">
        <v>15.216839999999999</v>
      </c>
      <c r="P608">
        <v>17457.0576</v>
      </c>
      <c r="Q608">
        <f>P608/C608</f>
        <v>1.0356732049808526E-2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f>IF(Y608=0,C608,"")</f>
        <v>1685575.8666000001</v>
      </c>
      <c r="AA608" t="str">
        <f>IF(Y608=1,C608,"")</f>
        <v/>
      </c>
      <c r="AB608">
        <f>IF(Y608=0,Q608,"")</f>
        <v>1.0356732049808526E-2</v>
      </c>
      <c r="AC608" t="str">
        <f>IF(Y608=1,Q608,"")</f>
        <v/>
      </c>
    </row>
    <row r="609" spans="1:29" x14ac:dyDescent="0.5">
      <c r="A609">
        <v>18765</v>
      </c>
      <c r="B609">
        <v>3357.6430759999998</v>
      </c>
      <c r="C609">
        <f>B609*9</f>
        <v>30218.787683999999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108.1138667</v>
      </c>
      <c r="L609">
        <v>157.7541386</v>
      </c>
      <c r="M609">
        <v>130.96510620000001</v>
      </c>
      <c r="N609">
        <v>17.289262999999998</v>
      </c>
      <c r="P609">
        <v>0</v>
      </c>
      <c r="Q609">
        <f>P609/C609</f>
        <v>0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f>IF(Y609=0,C609,"")</f>
        <v>30218.787683999999</v>
      </c>
      <c r="AA609" t="str">
        <f>IF(Y609=1,C609,"")</f>
        <v/>
      </c>
      <c r="AB609">
        <f>IF(Y609=0,Q609,"")</f>
        <v>0</v>
      </c>
      <c r="AC609" t="str">
        <f>IF(Y609=1,Q609,"")</f>
        <v/>
      </c>
    </row>
    <row r="610" spans="1:29" x14ac:dyDescent="0.5">
      <c r="A610">
        <v>18775</v>
      </c>
      <c r="B610">
        <v>1405.525009</v>
      </c>
      <c r="C610">
        <f>B610*9</f>
        <v>12649.725081000001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71.498143060000004</v>
      </c>
      <c r="L610">
        <v>104.7148181</v>
      </c>
      <c r="M610">
        <v>87.908511050000001</v>
      </c>
      <c r="N610">
        <v>10.566067</v>
      </c>
      <c r="P610">
        <v>0</v>
      </c>
      <c r="Q610">
        <f>P610/C610</f>
        <v>0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f>IF(Y610=0,C610,"")</f>
        <v>12649.725081000001</v>
      </c>
      <c r="AA610" t="str">
        <f>IF(Y610=1,C610,"")</f>
        <v/>
      </c>
      <c r="AB610">
        <f>IF(Y610=0,Q610,"")</f>
        <v>0</v>
      </c>
      <c r="AC610" t="str">
        <f>IF(Y610=1,Q610,"")</f>
        <v/>
      </c>
    </row>
    <row r="611" spans="1:29" x14ac:dyDescent="0.5">
      <c r="A611">
        <v>18806</v>
      </c>
      <c r="B611">
        <v>17838.021100000002</v>
      </c>
      <c r="C611">
        <f>B611*9</f>
        <v>160542.18990000003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31.399060349999999</v>
      </c>
      <c r="L611">
        <v>100.5177532</v>
      </c>
      <c r="M611">
        <v>68.075000849999995</v>
      </c>
      <c r="N611">
        <v>18.850845</v>
      </c>
      <c r="O611" t="s">
        <v>18</v>
      </c>
      <c r="P611">
        <v>0</v>
      </c>
      <c r="Q611">
        <f>P611/C611</f>
        <v>0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  <c r="Z611">
        <f>IF(Y611=0,C611,"")</f>
        <v>160542.18990000003</v>
      </c>
      <c r="AA611" t="str">
        <f>IF(Y611=1,C611,"")</f>
        <v/>
      </c>
      <c r="AB611">
        <f>IF(Y611=0,Q611,"")</f>
        <v>0</v>
      </c>
      <c r="AC611" t="str">
        <f>IF(Y611=1,Q611,"")</f>
        <v/>
      </c>
    </row>
    <row r="612" spans="1:29" x14ac:dyDescent="0.5">
      <c r="A612">
        <v>18816</v>
      </c>
      <c r="B612">
        <v>22779.04883</v>
      </c>
      <c r="C612">
        <f>B612*9</f>
        <v>205011.43946999998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66.54289344</v>
      </c>
      <c r="L612">
        <v>161.1615247</v>
      </c>
      <c r="M612">
        <v>115.4412691</v>
      </c>
      <c r="N612">
        <v>15.814393000000001</v>
      </c>
      <c r="P612">
        <v>0</v>
      </c>
      <c r="Q612">
        <f>P612/C612</f>
        <v>0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f>IF(Y612=0,C612,"")</f>
        <v>205011.43946999998</v>
      </c>
      <c r="AA612" t="str">
        <f>IF(Y612=1,C612,"")</f>
        <v/>
      </c>
      <c r="AB612">
        <f>IF(Y612=0,Q612,"")</f>
        <v>0</v>
      </c>
      <c r="AC612" t="str">
        <f>IF(Y612=1,Q612,"")</f>
        <v/>
      </c>
    </row>
    <row r="613" spans="1:29" x14ac:dyDescent="0.5">
      <c r="A613">
        <v>18827</v>
      </c>
      <c r="B613">
        <v>43189.527739999998</v>
      </c>
      <c r="C613">
        <f>B613*9</f>
        <v>388705.74965999997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79.880738339999994</v>
      </c>
      <c r="L613">
        <v>181.5779976</v>
      </c>
      <c r="M613">
        <v>135.73106670000001</v>
      </c>
      <c r="N613">
        <v>14.212939</v>
      </c>
      <c r="P613">
        <v>3671.0590999999999</v>
      </c>
      <c r="Q613">
        <f>P613/C613</f>
        <v>9.444313862635341E-3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f>IF(Y613=0,C613,"")</f>
        <v>388705.74965999997</v>
      </c>
      <c r="AA613" t="str">
        <f>IF(Y613=1,C613,"")</f>
        <v/>
      </c>
      <c r="AB613">
        <f>IF(Y613=0,Q613,"")</f>
        <v>9.444313862635341E-3</v>
      </c>
      <c r="AC613" t="str">
        <f>IF(Y613=1,Q613,"")</f>
        <v/>
      </c>
    </row>
    <row r="614" spans="1:29" x14ac:dyDescent="0.5">
      <c r="A614">
        <v>18880</v>
      </c>
      <c r="B614">
        <v>4285.9836690000002</v>
      </c>
      <c r="C614">
        <f>B614*9</f>
        <v>38573.853021000003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90.802056469999997</v>
      </c>
      <c r="L614">
        <v>136.8156717</v>
      </c>
      <c r="M614">
        <v>114.3422466</v>
      </c>
      <c r="N614">
        <v>13.091589000000001</v>
      </c>
      <c r="O614" t="s">
        <v>18</v>
      </c>
      <c r="P614">
        <v>0</v>
      </c>
      <c r="Q614">
        <f>P614/C614</f>
        <v>0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f>IF(Y614=0,C614,"")</f>
        <v>38573.853021000003</v>
      </c>
      <c r="AA614" t="str">
        <f>IF(Y614=1,C614,"")</f>
        <v/>
      </c>
      <c r="AB614">
        <f>IF(Y614=0,Q614,"")</f>
        <v>0</v>
      </c>
      <c r="AC614" t="str">
        <f>IF(Y614=1,Q614,"")</f>
        <v/>
      </c>
    </row>
    <row r="615" spans="1:29" x14ac:dyDescent="0.5">
      <c r="A615">
        <v>18887</v>
      </c>
      <c r="B615">
        <v>2416.288364</v>
      </c>
      <c r="C615">
        <f>B615*9</f>
        <v>21746.595276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81.232377200000002</v>
      </c>
      <c r="L615">
        <v>117.5728247</v>
      </c>
      <c r="M615">
        <v>99.342465989999994</v>
      </c>
      <c r="N615">
        <v>10.792945</v>
      </c>
      <c r="P615">
        <v>0</v>
      </c>
      <c r="Q615">
        <f>P615/C615</f>
        <v>0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f>IF(Y615=0,C615,"")</f>
        <v>21746.595276</v>
      </c>
      <c r="AA615" t="str">
        <f>IF(Y615=1,C615,"")</f>
        <v/>
      </c>
      <c r="AB615">
        <f>IF(Y615=0,Q615,"")</f>
        <v>0</v>
      </c>
      <c r="AC615" t="str">
        <f>IF(Y615=1,Q615,"")</f>
        <v/>
      </c>
    </row>
    <row r="616" spans="1:29" x14ac:dyDescent="0.5">
      <c r="A616">
        <v>18890</v>
      </c>
      <c r="B616">
        <v>2481.3589659999998</v>
      </c>
      <c r="C616">
        <f>B616*9</f>
        <v>22332.230693999998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58.100099610000001</v>
      </c>
      <c r="L616">
        <v>108.64724270000001</v>
      </c>
      <c r="M616">
        <v>84.303323090000006</v>
      </c>
      <c r="N616">
        <v>10.07301</v>
      </c>
      <c r="O616" t="s">
        <v>18</v>
      </c>
      <c r="P616">
        <v>0</v>
      </c>
      <c r="Q616">
        <f>P616/C616</f>
        <v>0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f>IF(Y616=0,C616,"")</f>
        <v>22332.230693999998</v>
      </c>
      <c r="AA616" t="str">
        <f>IF(Y616=1,C616,"")</f>
        <v/>
      </c>
      <c r="AB616">
        <f>IF(Y616=0,Q616,"")</f>
        <v>0</v>
      </c>
      <c r="AC616" t="str">
        <f>IF(Y616=1,Q616,"")</f>
        <v/>
      </c>
    </row>
    <row r="617" spans="1:29" x14ac:dyDescent="0.5">
      <c r="A617">
        <v>18907</v>
      </c>
      <c r="B617">
        <v>2329.5275609999999</v>
      </c>
      <c r="C617">
        <f>B617*9</f>
        <v>20965.748048999998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116.6672925</v>
      </c>
      <c r="L617">
        <v>150.12610549999999</v>
      </c>
      <c r="M617">
        <v>131.9057129</v>
      </c>
      <c r="N617">
        <v>12.735246999999999</v>
      </c>
      <c r="P617">
        <v>1796.4757</v>
      </c>
      <c r="Q617">
        <f>P617/C617</f>
        <v>8.5686220009959832E-2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f>IF(Y617=0,C617,"")</f>
        <v>20965.748048999998</v>
      </c>
      <c r="AA617" t="str">
        <f>IF(Y617=1,C617,"")</f>
        <v/>
      </c>
      <c r="AB617">
        <f>IF(Y617=0,Q617,"")</f>
        <v>8.5686220009959832E-2</v>
      </c>
      <c r="AC617" t="str">
        <f>IF(Y617=1,Q617,"")</f>
        <v/>
      </c>
    </row>
    <row r="618" spans="1:29" x14ac:dyDescent="0.5">
      <c r="A618">
        <v>18921</v>
      </c>
      <c r="B618">
        <v>1075.8339570000001</v>
      </c>
      <c r="C618">
        <f>B618*9</f>
        <v>9682.5056130000012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37.4294054</v>
      </c>
      <c r="L618">
        <v>77.807406830000005</v>
      </c>
      <c r="M618">
        <v>56.7644102</v>
      </c>
      <c r="N618">
        <v>14.083911000000001</v>
      </c>
      <c r="P618">
        <v>0</v>
      </c>
      <c r="Q618">
        <f>P618/C618</f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f>IF(Y618=0,C618,"")</f>
        <v>9682.5056130000012</v>
      </c>
      <c r="AA618" t="str">
        <f>IF(Y618=1,C618,"")</f>
        <v/>
      </c>
      <c r="AB618">
        <f>IF(Y618=0,Q618,"")</f>
        <v>0</v>
      </c>
      <c r="AC618" t="str">
        <f>IF(Y618=1,Q618,"")</f>
        <v/>
      </c>
    </row>
    <row r="619" spans="1:29" x14ac:dyDescent="0.5">
      <c r="A619">
        <v>18927</v>
      </c>
      <c r="B619">
        <v>1132.2284790000001</v>
      </c>
      <c r="C619">
        <f>B619*9</f>
        <v>10190.056311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92.679830870000004</v>
      </c>
      <c r="L619">
        <v>114.1800854</v>
      </c>
      <c r="M619">
        <v>102.6510663</v>
      </c>
      <c r="N619">
        <v>18.792808999999998</v>
      </c>
      <c r="P619">
        <v>0</v>
      </c>
      <c r="Q619">
        <f>P619/C619</f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f>IF(Y619=0,C619,"")</f>
        <v>10190.056311</v>
      </c>
      <c r="AA619" t="str">
        <f>IF(Y619=1,C619,"")</f>
        <v/>
      </c>
      <c r="AB619">
        <f>IF(Y619=0,Q619,"")</f>
        <v>0</v>
      </c>
      <c r="AC619" t="str">
        <f>IF(Y619=1,Q619,"")</f>
        <v/>
      </c>
    </row>
    <row r="620" spans="1:29" x14ac:dyDescent="0.5">
      <c r="A620">
        <v>18944</v>
      </c>
      <c r="B620">
        <v>1101.862198</v>
      </c>
      <c r="C620">
        <f>B620*9</f>
        <v>9916.759782000001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57.855450930000003</v>
      </c>
      <c r="L620">
        <v>85.472305680000005</v>
      </c>
      <c r="M620">
        <v>74.804491670000004</v>
      </c>
      <c r="N620">
        <v>8.8070179999999993</v>
      </c>
      <c r="O620" t="s">
        <v>18</v>
      </c>
      <c r="P620">
        <v>0</v>
      </c>
      <c r="Q620">
        <f>P620/C620</f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f>IF(Y620=0,C620,"")</f>
        <v>9916.759782000001</v>
      </c>
      <c r="AA620" t="str">
        <f>IF(Y620=1,C620,"")</f>
        <v/>
      </c>
      <c r="AB620">
        <f>IF(Y620=0,Q620,"")</f>
        <v>0</v>
      </c>
      <c r="AC620" t="str">
        <f>IF(Y620=1,Q620,"")</f>
        <v/>
      </c>
    </row>
    <row r="621" spans="1:29" x14ac:dyDescent="0.5">
      <c r="A621">
        <v>18987</v>
      </c>
      <c r="B621">
        <v>3886.8839750000002</v>
      </c>
      <c r="C621">
        <f>B621*9</f>
        <v>34981.955775000002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69.218367330000007</v>
      </c>
      <c r="L621">
        <v>102.8984485</v>
      </c>
      <c r="M621">
        <v>87.384876919999996</v>
      </c>
      <c r="N621">
        <v>12.232260999999999</v>
      </c>
      <c r="P621">
        <v>0</v>
      </c>
      <c r="Q621">
        <f>P621/C621</f>
        <v>0</v>
      </c>
      <c r="R621">
        <v>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f>IF(Y621=0,C621,"")</f>
        <v>34981.955775000002</v>
      </c>
      <c r="AA621" t="str">
        <f>IF(Y621=1,C621,"")</f>
        <v/>
      </c>
      <c r="AB621">
        <f>IF(Y621=0,Q621,"")</f>
        <v>0</v>
      </c>
      <c r="AC621" t="str">
        <f>IF(Y621=1,Q621,"")</f>
        <v/>
      </c>
    </row>
    <row r="622" spans="1:29" x14ac:dyDescent="0.5">
      <c r="A622">
        <v>19000</v>
      </c>
      <c r="B622">
        <v>1548.6803339999999</v>
      </c>
      <c r="C622">
        <f>B622*9</f>
        <v>13938.123006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95.136600000000001</v>
      </c>
      <c r="L622">
        <v>112.28399760000001</v>
      </c>
      <c r="M622">
        <v>104.2279867</v>
      </c>
      <c r="N622">
        <v>11.984626</v>
      </c>
      <c r="P622">
        <v>78.107600000000005</v>
      </c>
      <c r="Q622">
        <f>P622/C622</f>
        <v>5.6038822419903107E-3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f>IF(Y622=0,C622,"")</f>
        <v>13938.123006</v>
      </c>
      <c r="AA622" t="str">
        <f>IF(Y622=1,C622,"")</f>
        <v/>
      </c>
      <c r="AB622">
        <f>IF(Y622=0,Q622,"")</f>
        <v>5.6038822419903107E-3</v>
      </c>
      <c r="AC622" t="str">
        <f>IF(Y622=1,Q622,"")</f>
        <v/>
      </c>
    </row>
    <row r="623" spans="1:29" x14ac:dyDescent="0.5">
      <c r="A623">
        <v>19047</v>
      </c>
      <c r="B623">
        <v>3257.8681529999999</v>
      </c>
      <c r="C623">
        <f>B623*9</f>
        <v>29320.813376999999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29.373537450000001</v>
      </c>
      <c r="M623">
        <v>13.94775967</v>
      </c>
      <c r="N623">
        <v>14.603766</v>
      </c>
      <c r="O623" t="s">
        <v>18</v>
      </c>
      <c r="P623">
        <v>11286.554</v>
      </c>
      <c r="Q623">
        <f>P623/C623</f>
        <v>0.38493318227158951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f>IF(Y623=0,C623,"")</f>
        <v>29320.813376999999</v>
      </c>
      <c r="AA623" t="str">
        <f>IF(Y623=1,C623,"")</f>
        <v/>
      </c>
      <c r="AB623">
        <f>IF(Y623=0,Q623,"")</f>
        <v>0.38493318227158951</v>
      </c>
      <c r="AC623" t="str">
        <f>IF(Y623=1,Q623,"")</f>
        <v/>
      </c>
    </row>
    <row r="624" spans="1:29" x14ac:dyDescent="0.5">
      <c r="A624">
        <v>19048</v>
      </c>
      <c r="B624">
        <v>6862.7795180000003</v>
      </c>
      <c r="C624">
        <f>B624*9</f>
        <v>61765.015662000005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41.720158980000001</v>
      </c>
      <c r="L624">
        <v>84.527977019999994</v>
      </c>
      <c r="M624">
        <v>64.453214680000002</v>
      </c>
      <c r="N624">
        <v>14.139078</v>
      </c>
      <c r="P624">
        <v>1718.3680999999999</v>
      </c>
      <c r="Q624">
        <f>P624/C624</f>
        <v>2.7821058273562457E-2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f>IF(Y624=0,C624,"")</f>
        <v>61765.015662000005</v>
      </c>
      <c r="AA624" t="str">
        <f>IF(Y624=1,C624,"")</f>
        <v/>
      </c>
      <c r="AB624">
        <f>IF(Y624=0,Q624,"")</f>
        <v>2.7821058273562457E-2</v>
      </c>
      <c r="AC624" t="str">
        <f>IF(Y624=1,Q624,"")</f>
        <v/>
      </c>
    </row>
    <row r="625" spans="1:29" x14ac:dyDescent="0.5">
      <c r="A625">
        <v>19049</v>
      </c>
      <c r="B625">
        <v>13495.64291</v>
      </c>
      <c r="C625">
        <f>B625*9</f>
        <v>121460.78619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18.295500000000001</v>
      </c>
      <c r="L625">
        <v>75.393204409999996</v>
      </c>
      <c r="M625">
        <v>52.27814386</v>
      </c>
      <c r="N625">
        <v>13.285437</v>
      </c>
      <c r="O625" t="s">
        <v>18</v>
      </c>
      <c r="P625">
        <v>7068.7413999999999</v>
      </c>
      <c r="Q625">
        <f>P625/C625</f>
        <v>5.8197724728559164E-2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f>IF(Y625=0,C625,"")</f>
        <v>121460.78619</v>
      </c>
      <c r="AA625" t="str">
        <f>IF(Y625=1,C625,"")</f>
        <v/>
      </c>
      <c r="AB625">
        <f>IF(Y625=0,Q625,"")</f>
        <v>5.8197724728559164E-2</v>
      </c>
      <c r="AC625" t="str">
        <f>IF(Y625=1,Q625,"")</f>
        <v/>
      </c>
    </row>
    <row r="626" spans="1:29" x14ac:dyDescent="0.5">
      <c r="A626">
        <v>19053</v>
      </c>
      <c r="B626">
        <v>1106.2002379999999</v>
      </c>
      <c r="C626">
        <f>B626*9</f>
        <v>9955.8021419999986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32.03435726</v>
      </c>
      <c r="M626">
        <v>15.603630819999999</v>
      </c>
      <c r="N626">
        <v>14.31284</v>
      </c>
      <c r="O626" t="s">
        <v>18</v>
      </c>
      <c r="P626">
        <v>2069.8525</v>
      </c>
      <c r="Q626">
        <f>P626/C626</f>
        <v>0.20790414177357205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f>IF(Y626=0,C626,"")</f>
        <v>9955.8021419999986</v>
      </c>
      <c r="AA626" t="str">
        <f>IF(Y626=1,C626,"")</f>
        <v/>
      </c>
      <c r="AB626">
        <f>IF(Y626=0,Q626,"")</f>
        <v>0.20790414177357205</v>
      </c>
      <c r="AC626" t="str">
        <f>IF(Y626=1,Q626,"")</f>
        <v/>
      </c>
    </row>
    <row r="627" spans="1:29" x14ac:dyDescent="0.5">
      <c r="A627">
        <v>19162</v>
      </c>
      <c r="B627">
        <v>1349.1304869999999</v>
      </c>
      <c r="C627">
        <f>B627*9</f>
        <v>12142.174383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87.149810930000001</v>
      </c>
      <c r="L627">
        <v>133.0449663</v>
      </c>
      <c r="M627">
        <v>109.0900798</v>
      </c>
      <c r="N627">
        <v>8.7810279999999992</v>
      </c>
      <c r="O627" t="s">
        <v>18</v>
      </c>
      <c r="P627">
        <v>0</v>
      </c>
      <c r="Q627">
        <f>P627/C627</f>
        <v>0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f>IF(Y627=0,C627,"")</f>
        <v>12142.174383</v>
      </c>
      <c r="AA627" t="str">
        <f>IF(Y627=1,C627,"")</f>
        <v/>
      </c>
      <c r="AB627">
        <f>IF(Y627=0,Q627,"")</f>
        <v>0</v>
      </c>
      <c r="AC627" t="str">
        <f>IF(Y627=1,Q627,"")</f>
        <v/>
      </c>
    </row>
    <row r="628" spans="1:29" x14ac:dyDescent="0.5">
      <c r="A628">
        <v>19163</v>
      </c>
      <c r="B628">
        <v>1882.709425</v>
      </c>
      <c r="C628">
        <f>B628*9</f>
        <v>16944.384825000001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68.597255009999998</v>
      </c>
      <c r="L628">
        <v>106.4794601</v>
      </c>
      <c r="M628">
        <v>88.996311750000004</v>
      </c>
      <c r="N628">
        <v>14.844979</v>
      </c>
      <c r="O628" t="s">
        <v>18</v>
      </c>
      <c r="P628">
        <v>0</v>
      </c>
      <c r="Q628">
        <f>P628/C628</f>
        <v>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f>IF(Y628=0,C628,"")</f>
        <v>16944.384825000001</v>
      </c>
      <c r="AA628" t="str">
        <f>IF(Y628=1,C628,"")</f>
        <v/>
      </c>
      <c r="AB628">
        <f>IF(Y628=0,Q628,"")</f>
        <v>0</v>
      </c>
      <c r="AC628" t="str">
        <f>IF(Y628=1,Q628,"")</f>
        <v/>
      </c>
    </row>
    <row r="629" spans="1:29" x14ac:dyDescent="0.5">
      <c r="A629">
        <v>19189</v>
      </c>
      <c r="B629">
        <v>6654.5535909999999</v>
      </c>
      <c r="C629">
        <f>B629*9</f>
        <v>59890.982319000002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62.204700000000003</v>
      </c>
      <c r="L629">
        <v>96.879812029999997</v>
      </c>
      <c r="M629">
        <v>80.749847779999996</v>
      </c>
      <c r="N629">
        <v>25.498714</v>
      </c>
      <c r="O629" t="s">
        <v>18</v>
      </c>
      <c r="P629">
        <v>0</v>
      </c>
      <c r="Q629">
        <f>P629/C629</f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>IF(Y629=0,C629,"")</f>
        <v>59890.982319000002</v>
      </c>
      <c r="AA629" t="str">
        <f>IF(Y629=1,C629,"")</f>
        <v/>
      </c>
      <c r="AB629">
        <f>IF(Y629=0,Q629,"")</f>
        <v>0</v>
      </c>
      <c r="AC629" t="str">
        <f>IF(Y629=1,Q629,"")</f>
        <v/>
      </c>
    </row>
    <row r="630" spans="1:29" x14ac:dyDescent="0.5">
      <c r="A630">
        <v>19196</v>
      </c>
      <c r="B630">
        <v>31932.313549999999</v>
      </c>
      <c r="C630">
        <f>B630*9</f>
        <v>287390.82195000001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32.702801409999999</v>
      </c>
      <c r="L630">
        <v>123.1692966</v>
      </c>
      <c r="M630">
        <v>86.933385819999998</v>
      </c>
      <c r="N630">
        <v>19.069344999999998</v>
      </c>
      <c r="P630">
        <v>9294.8091999999997</v>
      </c>
      <c r="Q630">
        <f>P630/C630</f>
        <v>3.234205301663079E-2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>IF(Y630=0,C630,"")</f>
        <v>287390.82195000001</v>
      </c>
      <c r="AA630" t="str">
        <f>IF(Y630=1,C630,"")</f>
        <v/>
      </c>
      <c r="AB630">
        <f>IF(Y630=0,Q630,"")</f>
        <v>3.234205301663079E-2</v>
      </c>
      <c r="AC630" t="str">
        <f>IF(Y630=1,Q630,"")</f>
        <v/>
      </c>
    </row>
    <row r="631" spans="1:29" x14ac:dyDescent="0.5">
      <c r="A631">
        <v>19243</v>
      </c>
      <c r="B631">
        <v>2576.7958490000001</v>
      </c>
      <c r="C631">
        <f>B631*9</f>
        <v>23191.162641000003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27.102738349999999</v>
      </c>
      <c r="L631">
        <v>70.361837989999998</v>
      </c>
      <c r="M631">
        <v>49.597289369999999</v>
      </c>
      <c r="N631">
        <v>10.998673</v>
      </c>
      <c r="O631" t="s">
        <v>18</v>
      </c>
      <c r="P631">
        <v>0</v>
      </c>
      <c r="Q631">
        <f>P631/C631</f>
        <v>0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f>IF(Y631=0,C631,"")</f>
        <v>23191.162641000003</v>
      </c>
      <c r="AA631" t="str">
        <f>IF(Y631=1,C631,"")</f>
        <v/>
      </c>
      <c r="AB631">
        <f>IF(Y631=0,Q631,"")</f>
        <v>0</v>
      </c>
      <c r="AC631" t="str">
        <f>IF(Y631=1,Q631,"")</f>
        <v/>
      </c>
    </row>
    <row r="632" spans="1:29" x14ac:dyDescent="0.5">
      <c r="A632">
        <v>19247</v>
      </c>
      <c r="B632">
        <v>71881.325289999993</v>
      </c>
      <c r="C632">
        <f>B632*9</f>
        <v>646931.9276099999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77.486680280000002</v>
      </c>
      <c r="M632">
        <v>36.973880260000001</v>
      </c>
      <c r="N632">
        <v>20.142015000000001</v>
      </c>
      <c r="O632" t="s">
        <v>18</v>
      </c>
      <c r="P632">
        <v>377455.17200000002</v>
      </c>
      <c r="Q632">
        <f>P632/C632</f>
        <v>0.583454233576716</v>
      </c>
      <c r="R632">
        <v>0</v>
      </c>
      <c r="S632">
        <v>1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f>IF(Y632=0,C632,"")</f>
        <v>646931.9276099999</v>
      </c>
      <c r="AA632" t="str">
        <f>IF(Y632=1,C632,"")</f>
        <v/>
      </c>
      <c r="AB632">
        <f>IF(Y632=0,Q632,"")</f>
        <v>0.583454233576716</v>
      </c>
      <c r="AC632" t="str">
        <f>IF(Y632=1,Q632,"")</f>
        <v/>
      </c>
    </row>
    <row r="633" spans="1:29" x14ac:dyDescent="0.5">
      <c r="A633">
        <v>19287</v>
      </c>
      <c r="B633">
        <v>2156.0059550000001</v>
      </c>
      <c r="C633">
        <f>B633*9</f>
        <v>19404.053595000001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25.87374423</v>
      </c>
      <c r="L633">
        <v>59.664307610000002</v>
      </c>
      <c r="M633">
        <v>44.471586500000001</v>
      </c>
      <c r="N633">
        <v>11.138303000000001</v>
      </c>
      <c r="O633" t="s">
        <v>18</v>
      </c>
      <c r="P633">
        <v>0</v>
      </c>
      <c r="Q633">
        <f>P633/C633</f>
        <v>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f>IF(Y633=0,C633,"")</f>
        <v>19404.053595000001</v>
      </c>
      <c r="AA633" t="str">
        <f>IF(Y633=1,C633,"")</f>
        <v/>
      </c>
      <c r="AB633">
        <f>IF(Y633=0,Q633,"")</f>
        <v>0</v>
      </c>
      <c r="AC633" t="str">
        <f>IF(Y633=1,Q633,"")</f>
        <v/>
      </c>
    </row>
    <row r="634" spans="1:29" x14ac:dyDescent="0.5">
      <c r="A634">
        <v>19349</v>
      </c>
      <c r="B634">
        <v>2967.2194629999999</v>
      </c>
      <c r="C634">
        <f>B634*9</f>
        <v>26704.975167000001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5.8319999999999999</v>
      </c>
      <c r="L634">
        <v>56.534657410000001</v>
      </c>
      <c r="M634">
        <v>27.42436537</v>
      </c>
      <c r="N634">
        <v>11.102257</v>
      </c>
      <c r="O634" t="s">
        <v>18</v>
      </c>
      <c r="P634">
        <v>1444.9912999999999</v>
      </c>
      <c r="Q634">
        <f>P634/C634</f>
        <v>5.410944181613063E-2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f>IF(Y634=0,C634,"")</f>
        <v>26704.975167000001</v>
      </c>
      <c r="AA634" t="str">
        <f>IF(Y634=1,C634,"")</f>
        <v/>
      </c>
      <c r="AB634">
        <f>IF(Y634=0,Q634,"")</f>
        <v>5.410944181613063E-2</v>
      </c>
      <c r="AC634" t="str">
        <f>IF(Y634=1,Q634,"")</f>
        <v/>
      </c>
    </row>
    <row r="635" spans="1:29" x14ac:dyDescent="0.5">
      <c r="A635">
        <v>19472</v>
      </c>
      <c r="B635">
        <v>1505.2999319999999</v>
      </c>
      <c r="C635">
        <f>B635*9</f>
        <v>13547.699387999999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86.319690190000003</v>
      </c>
      <c r="L635">
        <v>115.714895</v>
      </c>
      <c r="M635">
        <v>101.1624331</v>
      </c>
      <c r="N635">
        <v>10.132688</v>
      </c>
      <c r="O635" t="s">
        <v>18</v>
      </c>
      <c r="P635">
        <v>0</v>
      </c>
      <c r="Q635">
        <f>P635/C635</f>
        <v>0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f>IF(Y635=0,C635,"")</f>
        <v>13547.699387999999</v>
      </c>
      <c r="AA635" t="str">
        <f>IF(Y635=1,C635,"")</f>
        <v/>
      </c>
      <c r="AB635">
        <f>IF(Y635=0,Q635,"")</f>
        <v>0</v>
      </c>
      <c r="AC635" t="str">
        <f>IF(Y635=1,Q635,"")</f>
        <v/>
      </c>
    </row>
    <row r="636" spans="1:29" x14ac:dyDescent="0.5">
      <c r="A636">
        <v>19473</v>
      </c>
      <c r="B636">
        <v>1271.045764</v>
      </c>
      <c r="C636">
        <f>B636*9</f>
        <v>11439.411876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5.174748846</v>
      </c>
      <c r="L636">
        <v>38.002317099999999</v>
      </c>
      <c r="M636">
        <v>23.369960450000001</v>
      </c>
      <c r="N636">
        <v>12.155835</v>
      </c>
      <c r="P636">
        <v>0</v>
      </c>
      <c r="Q636">
        <f>P636/C636</f>
        <v>0</v>
      </c>
      <c r="R636">
        <v>1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f>IF(Y636=0,C636,"")</f>
        <v>11439.411876</v>
      </c>
      <c r="AA636" t="str">
        <f>IF(Y636=1,C636,"")</f>
        <v/>
      </c>
      <c r="AB636">
        <f>IF(Y636=0,Q636,"")</f>
        <v>0</v>
      </c>
      <c r="AC636" t="str">
        <f>IF(Y636=1,Q636,"")</f>
        <v/>
      </c>
    </row>
    <row r="637" spans="1:29" x14ac:dyDescent="0.5">
      <c r="A637">
        <v>19484</v>
      </c>
      <c r="B637">
        <v>7214.1607700000004</v>
      </c>
      <c r="C637">
        <f>B637*9</f>
        <v>64927.446930000006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518.13953079999999</v>
      </c>
      <c r="L637">
        <v>558.8416575</v>
      </c>
      <c r="M637">
        <v>539.20933879999995</v>
      </c>
      <c r="N637">
        <v>12.333769999999999</v>
      </c>
      <c r="P637">
        <v>0</v>
      </c>
      <c r="Q637">
        <f>P637/C637</f>
        <v>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f>IF(Y637=0,C637,"")</f>
        <v>64927.446930000006</v>
      </c>
      <c r="AA637" t="str">
        <f>IF(Y637=1,C637,"")</f>
        <v/>
      </c>
      <c r="AB637">
        <f>IF(Y637=0,Q637,"")</f>
        <v>0</v>
      </c>
      <c r="AC637" t="str">
        <f>IF(Y637=1,Q637,"")</f>
        <v/>
      </c>
    </row>
    <row r="638" spans="1:29" x14ac:dyDescent="0.5">
      <c r="A638">
        <v>19485</v>
      </c>
      <c r="B638">
        <v>1808.962743</v>
      </c>
      <c r="C638">
        <f>B638*9</f>
        <v>16280.664687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13.76971123</v>
      </c>
      <c r="L638">
        <v>36.855531360000001</v>
      </c>
      <c r="M638">
        <v>24.250169150000001</v>
      </c>
      <c r="N638">
        <v>12.139945000000001</v>
      </c>
      <c r="P638">
        <v>3475.79</v>
      </c>
      <c r="Q638">
        <f>P638/C638</f>
        <v>0.2134918977095201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f>IF(Y638=0,C638,"")</f>
        <v>16280.664687</v>
      </c>
      <c r="AA638" t="str">
        <f>IF(Y638=1,C638,"")</f>
        <v/>
      </c>
      <c r="AB638">
        <f>IF(Y638=0,Q638,"")</f>
        <v>0.2134918977095201</v>
      </c>
      <c r="AC638" t="str">
        <f>IF(Y638=1,Q638,"")</f>
        <v/>
      </c>
    </row>
    <row r="639" spans="1:29" x14ac:dyDescent="0.5">
      <c r="A639">
        <v>19530</v>
      </c>
      <c r="B639">
        <v>1218.989282</v>
      </c>
      <c r="C639">
        <f>B639*9</f>
        <v>10970.903538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35.826079200000002</v>
      </c>
      <c r="L639">
        <v>62.923296309999998</v>
      </c>
      <c r="M639">
        <v>50.13338942</v>
      </c>
      <c r="N639">
        <v>13.041397</v>
      </c>
      <c r="P639">
        <v>195.26910000000001</v>
      </c>
      <c r="Q639">
        <f>P639/C639</f>
        <v>1.7798816599165691E-2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f>IF(Y639=0,C639,"")</f>
        <v>10970.903538</v>
      </c>
      <c r="AA639" t="str">
        <f>IF(Y639=1,C639,"")</f>
        <v/>
      </c>
      <c r="AB639">
        <f>IF(Y639=0,Q639,"")</f>
        <v>1.7798816599165691E-2</v>
      </c>
      <c r="AC639" t="str">
        <f>IF(Y639=1,Q639,"")</f>
        <v/>
      </c>
    </row>
    <row r="640" spans="1:29" x14ac:dyDescent="0.5">
      <c r="A640">
        <v>19531</v>
      </c>
      <c r="B640">
        <v>9656.4773750000004</v>
      </c>
      <c r="C640">
        <f>B640*9</f>
        <v>86908.296375000005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53.462333620000003</v>
      </c>
      <c r="L640">
        <v>115.03310690000001</v>
      </c>
      <c r="M640">
        <v>86.902439040000004</v>
      </c>
      <c r="N640">
        <v>16.546250000000001</v>
      </c>
      <c r="P640">
        <v>2187.0138999999999</v>
      </c>
      <c r="Q640">
        <f>P640/C640</f>
        <v>2.5164615936817687E-2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f>IF(Y640=0,C640,"")</f>
        <v>86908.296375000005</v>
      </c>
      <c r="AA640" t="str">
        <f>IF(Y640=1,C640,"")</f>
        <v/>
      </c>
      <c r="AB640">
        <f>IF(Y640=0,Q640,"")</f>
        <v>2.5164615936817687E-2</v>
      </c>
      <c r="AC640" t="str">
        <f>IF(Y640=1,Q640,"")</f>
        <v/>
      </c>
    </row>
    <row r="641" spans="1:29" x14ac:dyDescent="0.5">
      <c r="A641">
        <v>19543</v>
      </c>
      <c r="B641">
        <v>46499.452369999999</v>
      </c>
      <c r="C641">
        <f>B641*9</f>
        <v>418495.07133000001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34.837425629999998</v>
      </c>
      <c r="L641">
        <v>109.381939</v>
      </c>
      <c r="M641">
        <v>69.314078989999999</v>
      </c>
      <c r="N641">
        <v>19.717186000000002</v>
      </c>
      <c r="P641">
        <v>3202.4133000000002</v>
      </c>
      <c r="Q641">
        <f>P641/C641</f>
        <v>7.6522127006718559E-3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f>IF(Y641=0,C641,"")</f>
        <v>418495.07133000001</v>
      </c>
      <c r="AA641" t="str">
        <f>IF(Y641=1,C641,"")</f>
        <v/>
      </c>
      <c r="AB641">
        <f>IF(Y641=0,Q641,"")</f>
        <v>7.6522127006718559E-3</v>
      </c>
      <c r="AC641" t="str">
        <f>IF(Y641=1,Q641,"")</f>
        <v/>
      </c>
    </row>
    <row r="642" spans="1:29" x14ac:dyDescent="0.5">
      <c r="A642">
        <v>19556</v>
      </c>
      <c r="B642">
        <v>6290.1582179999996</v>
      </c>
      <c r="C642">
        <f>B642*9</f>
        <v>56611.423961999993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57.07821131</v>
      </c>
      <c r="L642">
        <v>109.73085949999999</v>
      </c>
      <c r="M642">
        <v>86.292704279999995</v>
      </c>
      <c r="N642">
        <v>16.21124</v>
      </c>
      <c r="P642">
        <v>234.3229</v>
      </c>
      <c r="Q642">
        <f>P642/C642</f>
        <v>4.1391451336268729E-3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f>IF(Y642=0,C642,"")</f>
        <v>56611.423961999993</v>
      </c>
      <c r="AA642" t="str">
        <f>IF(Y642=1,C642,"")</f>
        <v/>
      </c>
      <c r="AB642">
        <f>IF(Y642=0,Q642,"")</f>
        <v>4.1391451336268729E-3</v>
      </c>
      <c r="AC642" t="str">
        <f>IF(Y642=1,Q642,"")</f>
        <v/>
      </c>
    </row>
    <row r="643" spans="1:29" x14ac:dyDescent="0.5">
      <c r="A643">
        <v>19563</v>
      </c>
      <c r="B643">
        <v>2824.0641380000002</v>
      </c>
      <c r="C643">
        <f>B643*9</f>
        <v>25416.577242000003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155.7660103</v>
      </c>
      <c r="L643">
        <v>194.07033010000001</v>
      </c>
      <c r="M643">
        <v>175.50824449999999</v>
      </c>
      <c r="N643">
        <v>12.533925999999999</v>
      </c>
      <c r="O643" t="s">
        <v>18</v>
      </c>
      <c r="P643">
        <v>0</v>
      </c>
      <c r="Q643">
        <f>P643/C643</f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f>IF(Y643=0,C643,"")</f>
        <v>25416.577242000003</v>
      </c>
      <c r="AA643" t="str">
        <f>IF(Y643=1,C643,"")</f>
        <v/>
      </c>
      <c r="AB643">
        <f>IF(Y643=0,Q643,"")</f>
        <v>0</v>
      </c>
      <c r="AC643" t="str">
        <f>IF(Y643=1,Q643,"")</f>
        <v/>
      </c>
    </row>
    <row r="644" spans="1:29" x14ac:dyDescent="0.5">
      <c r="A644">
        <v>19572</v>
      </c>
      <c r="B644">
        <v>2437.9785649999999</v>
      </c>
      <c r="C644">
        <f>B644*9</f>
        <v>21941.807085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210.0215221</v>
      </c>
      <c r="L644">
        <v>244.7449215</v>
      </c>
      <c r="M644">
        <v>226.27382800000001</v>
      </c>
      <c r="N644">
        <v>11.863357000000001</v>
      </c>
      <c r="O644" t="s">
        <v>18</v>
      </c>
      <c r="P644">
        <v>0</v>
      </c>
      <c r="Q644">
        <f>P644/C644</f>
        <v>0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0</v>
      </c>
      <c r="Z644">
        <f>IF(Y644=0,C644,"")</f>
        <v>21941.807085</v>
      </c>
      <c r="AA644" t="str">
        <f>IF(Y644=1,C644,"")</f>
        <v/>
      </c>
      <c r="AB644">
        <f>IF(Y644=0,Q644,"")</f>
        <v>0</v>
      </c>
      <c r="AC644" t="str">
        <f>IF(Y644=1,Q644,"")</f>
        <v/>
      </c>
    </row>
    <row r="645" spans="1:29" x14ac:dyDescent="0.5">
      <c r="A645">
        <v>19580</v>
      </c>
      <c r="B645">
        <v>3704.6862879999999</v>
      </c>
      <c r="C645">
        <f>B645*9</f>
        <v>33342.176591999996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21.69733201</v>
      </c>
      <c r="M645">
        <v>5.6918264839999999</v>
      </c>
      <c r="N645">
        <v>15.853826</v>
      </c>
      <c r="O645" t="s">
        <v>18</v>
      </c>
      <c r="P645">
        <v>49207.813399999999</v>
      </c>
      <c r="Q645">
        <f>P645/C645</f>
        <v>1.4758428641940176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f>IF(Y645=0,C645,"")</f>
        <v>33342.176591999996</v>
      </c>
      <c r="AA645" t="str">
        <f>IF(Y645=1,C645,"")</f>
        <v/>
      </c>
      <c r="AB645">
        <f>IF(Y645=0,Q645,"")</f>
        <v>1.4758428641940176</v>
      </c>
      <c r="AC645" t="str">
        <f>IF(Y645=1,Q645,"")</f>
        <v/>
      </c>
    </row>
    <row r="646" spans="1:29" x14ac:dyDescent="0.5">
      <c r="A646">
        <v>19596</v>
      </c>
      <c r="B646">
        <v>3322.9387550000001</v>
      </c>
      <c r="C646">
        <f>B646*9</f>
        <v>29906.448795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3.6591</v>
      </c>
      <c r="L646">
        <v>25.2293044</v>
      </c>
      <c r="M646">
        <v>12.787410599999999</v>
      </c>
      <c r="N646">
        <v>181.64822000000001</v>
      </c>
      <c r="O646" t="s">
        <v>18</v>
      </c>
      <c r="P646">
        <v>41084.618799999997</v>
      </c>
      <c r="Q646">
        <f>P646/C646</f>
        <v>1.3737712251167999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f>IF(Y646=0,C646,"")</f>
        <v>29906.448795</v>
      </c>
      <c r="AA646" t="str">
        <f>IF(Y646=1,C646,"")</f>
        <v/>
      </c>
      <c r="AB646">
        <f>IF(Y646=0,Q646,"")</f>
        <v>1.3737712251167999</v>
      </c>
      <c r="AC646" t="str">
        <f>IF(Y646=1,Q646,"")</f>
        <v/>
      </c>
    </row>
    <row r="647" spans="1:29" x14ac:dyDescent="0.5">
      <c r="A647">
        <v>19666</v>
      </c>
      <c r="B647">
        <v>6914.8360000000002</v>
      </c>
      <c r="C647">
        <f>B647*9</f>
        <v>62233.524000000005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29.2728</v>
      </c>
      <c r="L647">
        <v>79.842096940000005</v>
      </c>
      <c r="M647">
        <v>54.693551489999997</v>
      </c>
      <c r="N647">
        <v>13.200721</v>
      </c>
      <c r="P647">
        <v>0</v>
      </c>
      <c r="Q647">
        <f>P647/C647</f>
        <v>0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f>IF(Y647=0,C647,"")</f>
        <v>62233.524000000005</v>
      </c>
      <c r="AA647" t="str">
        <f>IF(Y647=1,C647,"")</f>
        <v/>
      </c>
      <c r="AB647">
        <f>IF(Y647=0,Q647,"")</f>
        <v>0</v>
      </c>
      <c r="AC647" t="str">
        <f>IF(Y647=1,Q647,"")</f>
        <v/>
      </c>
    </row>
    <row r="648" spans="1:29" x14ac:dyDescent="0.5">
      <c r="A648">
        <v>19686</v>
      </c>
      <c r="B648">
        <v>167387.61720000001</v>
      </c>
      <c r="C648">
        <f>B648*9</f>
        <v>1506488.5548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45.848391589999999</v>
      </c>
      <c r="L648">
        <v>158.05546870000001</v>
      </c>
      <c r="M648">
        <v>104.47318989999999</v>
      </c>
      <c r="N648">
        <v>34.815240000000003</v>
      </c>
      <c r="O648" t="s">
        <v>18</v>
      </c>
      <c r="P648">
        <v>13942.2138</v>
      </c>
      <c r="Q648">
        <f>P648/C648</f>
        <v>9.2547757867639125E-3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f>IF(Y648=0,C648,"")</f>
        <v>1506488.5548</v>
      </c>
      <c r="AA648" t="str">
        <f>IF(Y648=1,C648,"")</f>
        <v/>
      </c>
      <c r="AB648">
        <f>IF(Y648=0,Q648,"")</f>
        <v>9.2547757867639125E-3</v>
      </c>
      <c r="AC648" t="str">
        <f>IF(Y648=1,Q648,"")</f>
        <v/>
      </c>
    </row>
    <row r="649" spans="1:29" x14ac:dyDescent="0.5">
      <c r="A649">
        <v>19721</v>
      </c>
      <c r="B649">
        <v>5557.0294329999997</v>
      </c>
      <c r="C649">
        <f>B649*9</f>
        <v>50013.264897000001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133.65800530000001</v>
      </c>
      <c r="L649">
        <v>182.15370179999999</v>
      </c>
      <c r="M649">
        <v>159.07644980000001</v>
      </c>
      <c r="N649">
        <v>15.079383999999999</v>
      </c>
      <c r="P649">
        <v>0</v>
      </c>
      <c r="Q649">
        <f>P649/C649</f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f>IF(Y649=0,C649,"")</f>
        <v>50013.264897000001</v>
      </c>
      <c r="AA649" t="str">
        <f>IF(Y649=1,C649,"")</f>
        <v/>
      </c>
      <c r="AB649">
        <f>IF(Y649=0,Q649,"")</f>
        <v>0</v>
      </c>
      <c r="AC649" t="str">
        <f>IF(Y649=1,Q649,"")</f>
        <v/>
      </c>
    </row>
    <row r="650" spans="1:29" x14ac:dyDescent="0.5">
      <c r="A650">
        <v>19822</v>
      </c>
      <c r="B650">
        <v>1140.9045599999999</v>
      </c>
      <c r="C650">
        <f>B650*9</f>
        <v>10268.141039999999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72.94846115</v>
      </c>
      <c r="L650">
        <v>96.833367490000001</v>
      </c>
      <c r="M650">
        <v>83.414494270000006</v>
      </c>
      <c r="N650">
        <v>13.029177000000001</v>
      </c>
      <c r="P650">
        <v>0</v>
      </c>
      <c r="Q650">
        <f>P650/C650</f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f>IF(Y650=0,C650,"")</f>
        <v>10268.141039999999</v>
      </c>
      <c r="AA650" t="str">
        <f>IF(Y650=1,C650,"")</f>
        <v/>
      </c>
      <c r="AB650">
        <f>IF(Y650=0,Q650,"")</f>
        <v>0</v>
      </c>
      <c r="AC650" t="str">
        <f>IF(Y650=1,Q650,"")</f>
        <v/>
      </c>
    </row>
    <row r="651" spans="1:29" x14ac:dyDescent="0.5">
      <c r="A651">
        <v>19835</v>
      </c>
      <c r="B651">
        <v>12749.5</v>
      </c>
      <c r="C651">
        <f>B651*9</f>
        <v>114745.5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54.963905779999997</v>
      </c>
      <c r="L651">
        <v>121.5328758</v>
      </c>
      <c r="M651">
        <v>98.470933130000006</v>
      </c>
      <c r="N651">
        <v>13.523504000000001</v>
      </c>
      <c r="P651">
        <v>0</v>
      </c>
      <c r="Q651">
        <f>P651/C651</f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f>IF(Y651=0,C651,"")</f>
        <v>114745.5</v>
      </c>
      <c r="AA651" t="str">
        <f>IF(Y651=1,C651,"")</f>
        <v/>
      </c>
      <c r="AB651">
        <f>IF(Y651=0,Q651,"")</f>
        <v>0</v>
      </c>
      <c r="AC651" t="str">
        <f>IF(Y651=1,Q651,"")</f>
        <v/>
      </c>
    </row>
    <row r="652" spans="1:29" x14ac:dyDescent="0.5">
      <c r="A652">
        <v>19850</v>
      </c>
      <c r="B652">
        <v>1106.2002379999999</v>
      </c>
      <c r="C652">
        <f>B652*9</f>
        <v>9955.8021419999986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24.144600830000002</v>
      </c>
      <c r="L652">
        <v>80.128215850000004</v>
      </c>
      <c r="M652">
        <v>55.968946340000002</v>
      </c>
      <c r="N652">
        <v>17.595020000000002</v>
      </c>
      <c r="P652">
        <v>0</v>
      </c>
      <c r="Q652">
        <f>P652/C652</f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f>IF(Y652=0,C652,"")</f>
        <v>9955.8021419999986</v>
      </c>
      <c r="AA652" t="str">
        <f>IF(Y652=1,C652,"")</f>
        <v/>
      </c>
      <c r="AB652">
        <f>IF(Y652=0,Q652,"")</f>
        <v>0</v>
      </c>
      <c r="AC652" t="str">
        <f>IF(Y652=1,Q652,"")</f>
        <v/>
      </c>
    </row>
    <row r="653" spans="1:29" x14ac:dyDescent="0.5">
      <c r="A653">
        <v>19930</v>
      </c>
      <c r="B653">
        <v>1292.7359650000001</v>
      </c>
      <c r="C653">
        <f>B653*9</f>
        <v>11634.623685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158.81865719999999</v>
      </c>
      <c r="L653">
        <v>199.8385744</v>
      </c>
      <c r="M653">
        <v>179.0191178</v>
      </c>
      <c r="N653">
        <v>9.0675570000000008</v>
      </c>
      <c r="P653">
        <v>0</v>
      </c>
      <c r="Q653">
        <f>P653/C653</f>
        <v>0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f>IF(Y653=0,C653,"")</f>
        <v>11634.623685</v>
      </c>
      <c r="AA653" t="str">
        <f>IF(Y653=1,C653,"")</f>
        <v/>
      </c>
      <c r="AB653">
        <f>IF(Y653=0,Q653,"")</f>
        <v>0</v>
      </c>
      <c r="AC653" t="str">
        <f>IF(Y653=1,Q653,"")</f>
        <v/>
      </c>
    </row>
    <row r="654" spans="1:29" x14ac:dyDescent="0.5">
      <c r="A654">
        <v>19940</v>
      </c>
      <c r="B654">
        <v>2563.7817289999998</v>
      </c>
      <c r="C654">
        <f>B654*9</f>
        <v>23074.035560999997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37.878531369999997</v>
      </c>
      <c r="L654">
        <v>68.736262019999998</v>
      </c>
      <c r="M654">
        <v>52.960433530000003</v>
      </c>
      <c r="N654">
        <v>21.009202999999999</v>
      </c>
      <c r="P654">
        <v>0</v>
      </c>
      <c r="Q654">
        <f>P654/C654</f>
        <v>0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f>IF(Y654=0,C654,"")</f>
        <v>23074.035560999997</v>
      </c>
      <c r="AA654" t="str">
        <f>IF(Y654=1,C654,"")</f>
        <v/>
      </c>
      <c r="AB654">
        <f>IF(Y654=0,Q654,"")</f>
        <v>0</v>
      </c>
      <c r="AC654" t="str">
        <f>IF(Y654=1,Q654,"")</f>
        <v/>
      </c>
    </row>
    <row r="655" spans="1:29" x14ac:dyDescent="0.5">
      <c r="A655">
        <v>19944</v>
      </c>
      <c r="B655">
        <v>109331.6259</v>
      </c>
      <c r="C655">
        <f>B655*9</f>
        <v>983984.63309999998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15.47108353</v>
      </c>
      <c r="L655">
        <v>118.5523381</v>
      </c>
      <c r="M655">
        <v>70.039278269999997</v>
      </c>
      <c r="N655">
        <v>14.472208999999999</v>
      </c>
      <c r="P655">
        <v>1210.6684</v>
      </c>
      <c r="Q655">
        <f>P655/C655</f>
        <v>1.2303732794950698E-3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f>IF(Y655=0,C655,"")</f>
        <v>983984.63309999998</v>
      </c>
      <c r="AA655" t="str">
        <f>IF(Y655=1,C655,"")</f>
        <v/>
      </c>
      <c r="AB655">
        <f>IF(Y655=0,Q655,"")</f>
        <v>1.2303732794950698E-3</v>
      </c>
      <c r="AC655" t="str">
        <f>IF(Y655=1,Q655,"")</f>
        <v/>
      </c>
    </row>
    <row r="656" spans="1:29" x14ac:dyDescent="0.5">
      <c r="A656">
        <v>19958</v>
      </c>
      <c r="B656">
        <v>1691.8356590000001</v>
      </c>
      <c r="C656">
        <f>B656*9</f>
        <v>15226.520931000001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277.368469</v>
      </c>
      <c r="L656">
        <v>315.81856620000002</v>
      </c>
      <c r="M656">
        <v>301.02058099999999</v>
      </c>
      <c r="N656">
        <v>15.054106000000001</v>
      </c>
      <c r="O656" t="s">
        <v>18</v>
      </c>
      <c r="P656">
        <v>0</v>
      </c>
      <c r="Q656">
        <f>P656/C656</f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f>IF(Y656=0,C656,"")</f>
        <v>15226.520931000001</v>
      </c>
      <c r="AA656" t="str">
        <f>IF(Y656=1,C656,"")</f>
        <v/>
      </c>
      <c r="AB656">
        <f>IF(Y656=0,Q656,"")</f>
        <v>0</v>
      </c>
      <c r="AC656" t="str">
        <f>IF(Y656=1,Q656,"")</f>
        <v/>
      </c>
    </row>
    <row r="657" spans="1:29" x14ac:dyDescent="0.5">
      <c r="A657">
        <v>19997</v>
      </c>
      <c r="B657">
        <v>1184.2849610000001</v>
      </c>
      <c r="C657">
        <f>B657*9</f>
        <v>10658.564649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74.31137975</v>
      </c>
      <c r="L657">
        <v>100.1735094</v>
      </c>
      <c r="M657">
        <v>86.720713799999999</v>
      </c>
      <c r="N657">
        <v>13.915939</v>
      </c>
      <c r="O657" t="s">
        <v>18</v>
      </c>
      <c r="P657">
        <v>0</v>
      </c>
      <c r="Q657">
        <f>P657/C657</f>
        <v>0</v>
      </c>
      <c r="R657">
        <v>0</v>
      </c>
      <c r="S657">
        <v>0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f>IF(Y657=0,C657,"")</f>
        <v>10658.564649</v>
      </c>
      <c r="AA657" t="str">
        <f>IF(Y657=1,C657,"")</f>
        <v/>
      </c>
      <c r="AB657">
        <f>IF(Y657=0,Q657,"")</f>
        <v>0</v>
      </c>
      <c r="AC657" t="str">
        <f>IF(Y657=1,Q657,"")</f>
        <v/>
      </c>
    </row>
    <row r="658" spans="1:29" x14ac:dyDescent="0.5">
      <c r="A658">
        <v>20039</v>
      </c>
      <c r="B658">
        <v>2919.501021</v>
      </c>
      <c r="C658">
        <f>B658*9</f>
        <v>26275.509189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49.989913530000003</v>
      </c>
      <c r="L658">
        <v>110.0748151</v>
      </c>
      <c r="M658">
        <v>82.285091370000004</v>
      </c>
      <c r="N658">
        <v>19.048909999999999</v>
      </c>
      <c r="P658">
        <v>0</v>
      </c>
      <c r="Q658">
        <f>P658/C658</f>
        <v>0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f>IF(Y658=0,C658,"")</f>
        <v>26275.509189</v>
      </c>
      <c r="AA658" t="str">
        <f>IF(Y658=1,C658,"")</f>
        <v/>
      </c>
      <c r="AB658">
        <f>IF(Y658=0,Q658,"")</f>
        <v>0</v>
      </c>
      <c r="AC658" t="str">
        <f>IF(Y658=1,Q658,"")</f>
        <v/>
      </c>
    </row>
    <row r="659" spans="1:29" x14ac:dyDescent="0.5">
      <c r="A659">
        <v>20077</v>
      </c>
      <c r="B659">
        <v>3296.9105140000001</v>
      </c>
      <c r="C659">
        <f>B659*9</f>
        <v>29672.194626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91.477500000000006</v>
      </c>
      <c r="L659">
        <v>138.99246110000001</v>
      </c>
      <c r="M659">
        <v>115.2406268</v>
      </c>
      <c r="N659">
        <v>15.450917</v>
      </c>
      <c r="O659" t="s">
        <v>18</v>
      </c>
      <c r="P659">
        <v>4217.8126000000002</v>
      </c>
      <c r="Q659">
        <f>P659/C659</f>
        <v>0.14214697137043511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>IF(Y659=0,C659,"")</f>
        <v>29672.194626</v>
      </c>
      <c r="AA659" t="str">
        <f>IF(Y659=1,C659,"")</f>
        <v/>
      </c>
      <c r="AB659">
        <f>IF(Y659=0,Q659,"")</f>
        <v>0.14214697137043511</v>
      </c>
      <c r="AC659" t="str">
        <f>IF(Y659=1,Q659,"")</f>
        <v/>
      </c>
    </row>
    <row r="660" spans="1:29" x14ac:dyDescent="0.5">
      <c r="A660">
        <v>20100</v>
      </c>
      <c r="B660">
        <v>41662.537600000003</v>
      </c>
      <c r="C660">
        <f>B660*9</f>
        <v>374962.83840000001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38.800480890000003</v>
      </c>
      <c r="L660">
        <v>112.0108437</v>
      </c>
      <c r="M660">
        <v>78.531026049999994</v>
      </c>
      <c r="N660">
        <v>12.047720999999999</v>
      </c>
      <c r="P660">
        <v>156.21530000000001</v>
      </c>
      <c r="Q660">
        <f>P660/C660</f>
        <v>4.1661541892147147E-4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f>IF(Y660=0,C660,"")</f>
        <v>374962.83840000001</v>
      </c>
      <c r="AA660" t="str">
        <f>IF(Y660=1,C660,"")</f>
        <v/>
      </c>
      <c r="AB660">
        <f>IF(Y660=0,Q660,"")</f>
        <v>4.1661541892147147E-4</v>
      </c>
      <c r="AC660" t="str">
        <f>IF(Y660=1,Q660,"")</f>
        <v/>
      </c>
    </row>
    <row r="661" spans="1:29" x14ac:dyDescent="0.5">
      <c r="A661">
        <v>20125</v>
      </c>
      <c r="B661">
        <v>3604.9113649999999</v>
      </c>
      <c r="C661">
        <f>B661*9</f>
        <v>32444.202284999999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59.168350750000002</v>
      </c>
      <c r="L661">
        <v>96.293253680000007</v>
      </c>
      <c r="M661">
        <v>79.640613860000002</v>
      </c>
      <c r="N661">
        <v>11.527618</v>
      </c>
      <c r="P661">
        <v>0</v>
      </c>
      <c r="Q661">
        <f>P661/C661</f>
        <v>0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f>IF(Y661=0,C661,"")</f>
        <v>32444.202284999999</v>
      </c>
      <c r="AA661" t="str">
        <f>IF(Y661=1,C661,"")</f>
        <v/>
      </c>
      <c r="AB661">
        <f>IF(Y661=0,Q661,"")</f>
        <v>0</v>
      </c>
      <c r="AC661" t="str">
        <f>IF(Y661=1,Q661,"")</f>
        <v/>
      </c>
    </row>
    <row r="662" spans="1:29" x14ac:dyDescent="0.5">
      <c r="A662">
        <v>20126</v>
      </c>
      <c r="B662">
        <v>2815.388058</v>
      </c>
      <c r="C662">
        <f>B662*9</f>
        <v>25338.492522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204.80619279999999</v>
      </c>
      <c r="L662">
        <v>267.59508729999999</v>
      </c>
      <c r="M662">
        <v>239.0117645</v>
      </c>
      <c r="N662">
        <v>8.1260100000000008</v>
      </c>
      <c r="P662">
        <v>0</v>
      </c>
      <c r="Q662">
        <f>P662/C662</f>
        <v>0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f>IF(Y662=0,C662,"")</f>
        <v>25338.492522</v>
      </c>
      <c r="AA662" t="str">
        <f>IF(Y662=1,C662,"")</f>
        <v/>
      </c>
      <c r="AB662">
        <f>IF(Y662=0,Q662,"")</f>
        <v>0</v>
      </c>
      <c r="AC662" t="str">
        <f>IF(Y662=1,Q662,"")</f>
        <v/>
      </c>
    </row>
    <row r="663" spans="1:29" x14ac:dyDescent="0.5">
      <c r="A663">
        <v>20138</v>
      </c>
      <c r="B663">
        <v>1344.792447</v>
      </c>
      <c r="C663">
        <f>B663*9</f>
        <v>12103.132023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157.52313219999999</v>
      </c>
      <c r="L663">
        <v>194.86958619999999</v>
      </c>
      <c r="M663">
        <v>174.7623868</v>
      </c>
      <c r="N663">
        <v>13.752025</v>
      </c>
      <c r="O663" t="s">
        <v>18</v>
      </c>
      <c r="P663">
        <v>0</v>
      </c>
      <c r="Q663">
        <f>P663/C663</f>
        <v>0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f>IF(Y663=0,C663,"")</f>
        <v>12103.132023</v>
      </c>
      <c r="AA663" t="str">
        <f>IF(Y663=1,C663,"")</f>
        <v/>
      </c>
      <c r="AB663">
        <f>IF(Y663=0,Q663,"")</f>
        <v>0</v>
      </c>
      <c r="AC663" t="str">
        <f>IF(Y663=1,Q663,"")</f>
        <v/>
      </c>
    </row>
    <row r="664" spans="1:29" x14ac:dyDescent="0.5">
      <c r="A664">
        <v>20142</v>
      </c>
      <c r="B664">
        <v>2030.20279</v>
      </c>
      <c r="C664">
        <f>B664*9</f>
        <v>18271.825110000002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60.296406769999997</v>
      </c>
      <c r="L664">
        <v>92.05111531</v>
      </c>
      <c r="M664">
        <v>75.505671520000007</v>
      </c>
      <c r="N664">
        <v>11.787311000000001</v>
      </c>
      <c r="O664" t="s">
        <v>18</v>
      </c>
      <c r="P664">
        <v>0</v>
      </c>
      <c r="Q664">
        <f>P664/C664</f>
        <v>0</v>
      </c>
      <c r="R664">
        <v>0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f>IF(Y664=0,C664,"")</f>
        <v>18271.825110000002</v>
      </c>
      <c r="AA664" t="str">
        <f>IF(Y664=1,C664,"")</f>
        <v/>
      </c>
      <c r="AB664">
        <f>IF(Y664=0,Q664,"")</f>
        <v>0</v>
      </c>
      <c r="AC664" t="str">
        <f>IF(Y664=1,Q664,"")</f>
        <v/>
      </c>
    </row>
    <row r="665" spans="1:29" x14ac:dyDescent="0.5">
      <c r="A665">
        <v>20143</v>
      </c>
      <c r="B665">
        <v>2342.5416810000002</v>
      </c>
      <c r="C665">
        <f>B665*9</f>
        <v>21082.875129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91.904204870000001</v>
      </c>
      <c r="L665">
        <v>121.11235790000001</v>
      </c>
      <c r="M665">
        <v>107.22230159999999</v>
      </c>
      <c r="N665">
        <v>18.14771</v>
      </c>
      <c r="O665" t="s">
        <v>18</v>
      </c>
      <c r="P665">
        <v>0</v>
      </c>
      <c r="Q665">
        <f>P665/C665</f>
        <v>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f>IF(Y665=0,C665,"")</f>
        <v>21082.875129</v>
      </c>
      <c r="AA665" t="str">
        <f>IF(Y665=1,C665,"")</f>
        <v/>
      </c>
      <c r="AB665">
        <f>IF(Y665=0,Q665,"")</f>
        <v>0</v>
      </c>
      <c r="AC665" t="str">
        <f>IF(Y665=1,Q665,"")</f>
        <v/>
      </c>
    </row>
    <row r="666" spans="1:29" x14ac:dyDescent="0.5">
      <c r="A666">
        <v>20156</v>
      </c>
      <c r="B666">
        <v>34929.899290000001</v>
      </c>
      <c r="C666">
        <f>B666*9</f>
        <v>314369.09360999998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15.75552059</v>
      </c>
      <c r="L666">
        <v>89.69369777</v>
      </c>
      <c r="M666">
        <v>60.064886639999997</v>
      </c>
      <c r="N666">
        <v>13.584434999999999</v>
      </c>
      <c r="P666">
        <v>7654.5487999999996</v>
      </c>
      <c r="Q666">
        <f>P666/C666</f>
        <v>2.4348922828578309E-2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f>IF(Y666=0,C666,"")</f>
        <v>314369.09360999998</v>
      </c>
      <c r="AA666" t="str">
        <f>IF(Y666=1,C666,"")</f>
        <v/>
      </c>
      <c r="AB666">
        <f>IF(Y666=0,Q666,"")</f>
        <v>2.4348922828578309E-2</v>
      </c>
      <c r="AC666" t="str">
        <f>IF(Y666=1,Q666,"")</f>
        <v/>
      </c>
    </row>
    <row r="667" spans="1:29" x14ac:dyDescent="0.5">
      <c r="A667">
        <v>20157</v>
      </c>
      <c r="B667">
        <v>84821.699059999999</v>
      </c>
      <c r="C667">
        <f>B667*9</f>
        <v>763395.29154000001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10.9773</v>
      </c>
      <c r="L667">
        <v>95.397705099999996</v>
      </c>
      <c r="M667">
        <v>59.922397510000003</v>
      </c>
      <c r="N667">
        <v>13.560829</v>
      </c>
      <c r="P667">
        <v>9177.6476999999995</v>
      </c>
      <c r="Q667">
        <f>P667/C667</f>
        <v>1.2022143444827776E-2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f>IF(Y667=0,C667,"")</f>
        <v>763395.29154000001</v>
      </c>
      <c r="AA667" t="str">
        <f>IF(Y667=1,C667,"")</f>
        <v/>
      </c>
      <c r="AB667">
        <f>IF(Y667=0,Q667,"")</f>
        <v>1.2022143444827776E-2</v>
      </c>
      <c r="AC667" t="str">
        <f>IF(Y667=1,Q667,"")</f>
        <v/>
      </c>
    </row>
    <row r="668" spans="1:29" x14ac:dyDescent="0.5">
      <c r="A668">
        <v>20173</v>
      </c>
      <c r="B668">
        <v>9109.8843159999997</v>
      </c>
      <c r="C668">
        <f>B668*9</f>
        <v>81988.958843999993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70.873398190000003</v>
      </c>
      <c r="L668">
        <v>120.9089108</v>
      </c>
      <c r="M668">
        <v>95.028105940000003</v>
      </c>
      <c r="N668">
        <v>15.213595</v>
      </c>
      <c r="O668" t="s">
        <v>18</v>
      </c>
      <c r="P668">
        <v>1991.7447999999999</v>
      </c>
      <c r="Q668">
        <f>P668/C668</f>
        <v>2.4292841720184342E-2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f>IF(Y668=0,C668,"")</f>
        <v>81988.958843999993</v>
      </c>
      <c r="AA668" t="str">
        <f>IF(Y668=1,C668,"")</f>
        <v/>
      </c>
      <c r="AB668">
        <f>IF(Y668=0,Q668,"")</f>
        <v>2.4292841720184342E-2</v>
      </c>
      <c r="AC668" t="str">
        <f>IF(Y668=1,Q668,"")</f>
        <v/>
      </c>
    </row>
    <row r="669" spans="1:29" x14ac:dyDescent="0.5">
      <c r="A669">
        <v>20206</v>
      </c>
      <c r="B669">
        <v>2038.8788709999999</v>
      </c>
      <c r="C669">
        <f>B669*9</f>
        <v>18349.909839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51.860811499999997</v>
      </c>
      <c r="L669">
        <v>79.869130330000004</v>
      </c>
      <c r="M669">
        <v>66.81336383</v>
      </c>
      <c r="N669">
        <v>10.155732</v>
      </c>
      <c r="O669" t="s">
        <v>18</v>
      </c>
      <c r="P669">
        <v>0</v>
      </c>
      <c r="Q669">
        <f>P669/C669</f>
        <v>0</v>
      </c>
      <c r="R669">
        <v>0</v>
      </c>
      <c r="S669">
        <v>0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f>IF(Y669=0,C669,"")</f>
        <v>18349.909839</v>
      </c>
      <c r="AA669" t="str">
        <f>IF(Y669=1,C669,"")</f>
        <v/>
      </c>
      <c r="AB669">
        <f>IF(Y669=0,Q669,"")</f>
        <v>0</v>
      </c>
      <c r="AC669" t="str">
        <f>IF(Y669=1,Q669,"")</f>
        <v/>
      </c>
    </row>
    <row r="670" spans="1:29" x14ac:dyDescent="0.5">
      <c r="A670">
        <v>20236</v>
      </c>
      <c r="B670">
        <v>236878.68239999999</v>
      </c>
      <c r="C670">
        <f>B670*9</f>
        <v>2131908.1415999997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131.4681827</v>
      </c>
      <c r="M670">
        <v>71.239759719999995</v>
      </c>
      <c r="N670">
        <v>11.915825</v>
      </c>
      <c r="P670">
        <v>49012.544300000001</v>
      </c>
      <c r="Q670">
        <f>P670/C670</f>
        <v>2.2989988800932119E-2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f>IF(Y670=0,C670,"")</f>
        <v>2131908.1415999997</v>
      </c>
      <c r="AA670" t="str">
        <f>IF(Y670=1,C670,"")</f>
        <v/>
      </c>
      <c r="AB670">
        <f>IF(Y670=0,Q670,"")</f>
        <v>2.2989988800932119E-2</v>
      </c>
      <c r="AC670" t="str">
        <f>IF(Y670=1,Q670,"")</f>
        <v/>
      </c>
    </row>
    <row r="671" spans="1:29" x14ac:dyDescent="0.5">
      <c r="A671">
        <v>20287</v>
      </c>
      <c r="B671">
        <v>1153.91868</v>
      </c>
      <c r="C671">
        <f>B671*9</f>
        <v>10385.268120000001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289.71253780000001</v>
      </c>
      <c r="L671">
        <v>325.11011280000002</v>
      </c>
      <c r="M671">
        <v>308.28799980000002</v>
      </c>
      <c r="N671">
        <v>11.479471999999999</v>
      </c>
      <c r="O671" t="s">
        <v>18</v>
      </c>
      <c r="P671">
        <v>0</v>
      </c>
      <c r="Q671">
        <f>P671/C671</f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f>IF(Y671=0,C671,"")</f>
        <v>10385.268120000001</v>
      </c>
      <c r="AA671" t="str">
        <f>IF(Y671=1,C671,"")</f>
        <v/>
      </c>
      <c r="AB671">
        <f>IF(Y671=0,Q671,"")</f>
        <v>0</v>
      </c>
      <c r="AC671" t="str">
        <f>IF(Y671=1,Q671,"")</f>
        <v/>
      </c>
    </row>
    <row r="672" spans="1:29" x14ac:dyDescent="0.5">
      <c r="A672">
        <v>20294</v>
      </c>
      <c r="B672">
        <v>1943.4419869999999</v>
      </c>
      <c r="C672">
        <f>B672*9</f>
        <v>17490.977883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39.331548040000001</v>
      </c>
      <c r="L672">
        <v>72.696997789999998</v>
      </c>
      <c r="M672">
        <v>59.388940900000001</v>
      </c>
      <c r="N672">
        <v>14.310136999999999</v>
      </c>
      <c r="O672" t="s">
        <v>18</v>
      </c>
      <c r="P672">
        <v>0</v>
      </c>
      <c r="Q672">
        <f>P672/C672</f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f>IF(Y672=0,C672,"")</f>
        <v>17490.977883</v>
      </c>
      <c r="AA672" t="str">
        <f>IF(Y672=1,C672,"")</f>
        <v/>
      </c>
      <c r="AB672">
        <f>IF(Y672=0,Q672,"")</f>
        <v>0</v>
      </c>
      <c r="AC672" t="str">
        <f>IF(Y672=1,Q672,"")</f>
        <v/>
      </c>
    </row>
    <row r="673" spans="1:29" x14ac:dyDescent="0.5">
      <c r="A673">
        <v>20302</v>
      </c>
      <c r="B673">
        <v>2290.4851990000002</v>
      </c>
      <c r="C673">
        <f>B673*9</f>
        <v>20614.366791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2.9159999999999999</v>
      </c>
      <c r="L673">
        <v>46.70083357</v>
      </c>
      <c r="M673">
        <v>25.83149358</v>
      </c>
      <c r="N673">
        <v>43.305996</v>
      </c>
      <c r="O673" t="s">
        <v>18</v>
      </c>
      <c r="P673">
        <v>39.053800000000003</v>
      </c>
      <c r="Q673">
        <f>P673/C673</f>
        <v>1.8944942813887667E-3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f>IF(Y673=0,C673,"")</f>
        <v>20614.366791</v>
      </c>
      <c r="AA673" t="str">
        <f>IF(Y673=1,C673,"")</f>
        <v/>
      </c>
      <c r="AB673">
        <f>IF(Y673=0,Q673,"")</f>
        <v>1.8944942813887667E-3</v>
      </c>
      <c r="AC673" t="str">
        <f>IF(Y673=1,Q673,"")</f>
        <v/>
      </c>
    </row>
    <row r="674" spans="1:29" x14ac:dyDescent="0.5">
      <c r="A674">
        <v>20303</v>
      </c>
      <c r="B674">
        <v>1088.848078</v>
      </c>
      <c r="C674">
        <f>B674*9</f>
        <v>9799.632701999999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77.590603959999996</v>
      </c>
      <c r="L674">
        <v>98.380968839999994</v>
      </c>
      <c r="M674">
        <v>87.665883600000001</v>
      </c>
      <c r="N674">
        <v>12.248032</v>
      </c>
      <c r="O674" t="s">
        <v>18</v>
      </c>
      <c r="P674">
        <v>0</v>
      </c>
      <c r="Q674">
        <f>P674/C674</f>
        <v>0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f>IF(Y674=0,C674,"")</f>
        <v>9799.632701999999</v>
      </c>
      <c r="AA674" t="str">
        <f>IF(Y674=1,C674,"")</f>
        <v/>
      </c>
      <c r="AB674">
        <f>IF(Y674=0,Q674,"")</f>
        <v>0</v>
      </c>
      <c r="AC674" t="str">
        <f>IF(Y674=1,Q674,"")</f>
        <v/>
      </c>
    </row>
    <row r="675" spans="1:29" x14ac:dyDescent="0.5">
      <c r="A675">
        <v>2008</v>
      </c>
      <c r="B675">
        <v>2199.386356</v>
      </c>
      <c r="C675">
        <f>B675*9</f>
        <v>19794.477203999999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106.9130973</v>
      </c>
      <c r="L675">
        <v>171.6178362</v>
      </c>
      <c r="M675">
        <v>138.67459959999999</v>
      </c>
      <c r="N675">
        <v>11.547632999999999</v>
      </c>
      <c r="O675" t="s">
        <v>18</v>
      </c>
      <c r="P675">
        <v>0</v>
      </c>
      <c r="Q675">
        <f>P675/C675</f>
        <v>0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f>IF(Y675=0,C675,"")</f>
        <v>19794.477203999999</v>
      </c>
      <c r="AA675" t="str">
        <f>IF(Y675=1,C675,"")</f>
        <v/>
      </c>
      <c r="AB675">
        <f>IF(Y675=0,Q675,"")</f>
        <v>0</v>
      </c>
      <c r="AC675" t="str">
        <f>IF(Y675=1,Q675,"")</f>
        <v/>
      </c>
    </row>
    <row r="676" spans="1:29" x14ac:dyDescent="0.5">
      <c r="A676">
        <v>2024</v>
      </c>
      <c r="B676">
        <v>2442.316605</v>
      </c>
      <c r="C676">
        <f>B676*9</f>
        <v>21980.849445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92.601339609999997</v>
      </c>
      <c r="L676">
        <v>115.91782480000001</v>
      </c>
      <c r="M676">
        <v>105.8949281</v>
      </c>
      <c r="N676">
        <v>23.990680000000001</v>
      </c>
      <c r="P676">
        <v>0</v>
      </c>
      <c r="Q676">
        <f>P676/C676</f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f>IF(Y676=0,C676,"")</f>
        <v>21980.849445</v>
      </c>
      <c r="AA676" t="str">
        <f>IF(Y676=1,C676,"")</f>
        <v/>
      </c>
      <c r="AB676">
        <f>IF(Y676=0,Q676,"")</f>
        <v>0</v>
      </c>
      <c r="AC676" t="str">
        <f>IF(Y676=1,Q676,"")</f>
        <v/>
      </c>
    </row>
    <row r="677" spans="1:29" x14ac:dyDescent="0.5">
      <c r="A677">
        <v>2041</v>
      </c>
      <c r="B677">
        <v>3166.7693100000001</v>
      </c>
      <c r="C677">
        <f>B677*9</f>
        <v>28500.923790000001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302.1166839</v>
      </c>
      <c r="L677">
        <v>338.13686969999998</v>
      </c>
      <c r="M677">
        <v>319.44913309999998</v>
      </c>
      <c r="N677">
        <v>9.1010670000000005</v>
      </c>
      <c r="P677">
        <v>0</v>
      </c>
      <c r="Q677">
        <f>P677/C677</f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f>IF(Y677=0,C677,"")</f>
        <v>28500.923790000001</v>
      </c>
      <c r="AA677" t="str">
        <f>IF(Y677=1,C677,"")</f>
        <v/>
      </c>
      <c r="AB677">
        <f>IF(Y677=0,Q677,"")</f>
        <v>0</v>
      </c>
      <c r="AC677" t="str">
        <f>IF(Y677=1,Q677,"")</f>
        <v/>
      </c>
    </row>
    <row r="678" spans="1:29" x14ac:dyDescent="0.5">
      <c r="A678">
        <v>2052</v>
      </c>
      <c r="B678">
        <v>1900.061586</v>
      </c>
      <c r="C678">
        <f>B678*9</f>
        <v>17100.554274000002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16.621772230000001</v>
      </c>
      <c r="L678">
        <v>49.886957989999999</v>
      </c>
      <c r="M678">
        <v>34.149808839999999</v>
      </c>
      <c r="N678">
        <v>22.811588</v>
      </c>
      <c r="O678" t="s">
        <v>18</v>
      </c>
      <c r="P678">
        <v>0</v>
      </c>
      <c r="Q678">
        <f>P678/C678</f>
        <v>0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f>IF(Y678=0,C678,"")</f>
        <v>17100.554274000002</v>
      </c>
      <c r="AA678" t="str">
        <f>IF(Y678=1,C678,"")</f>
        <v/>
      </c>
      <c r="AB678">
        <f>IF(Y678=0,Q678,"")</f>
        <v>0</v>
      </c>
      <c r="AC678" t="str">
        <f>IF(Y678=1,Q678,"")</f>
        <v/>
      </c>
    </row>
    <row r="679" spans="1:29" x14ac:dyDescent="0.5">
      <c r="A679">
        <v>2070</v>
      </c>
      <c r="B679">
        <v>37398.244140000003</v>
      </c>
      <c r="C679">
        <f>B679*9</f>
        <v>336584.19726000004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11.4054178</v>
      </c>
      <c r="L679">
        <v>99.477724749999993</v>
      </c>
      <c r="M679">
        <v>55.735993350000001</v>
      </c>
      <c r="N679">
        <v>57.132896000000002</v>
      </c>
      <c r="P679">
        <v>10114.939399999999</v>
      </c>
      <c r="Q679">
        <f>P679/C679</f>
        <v>3.0051735887607779E-2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f>IF(Y679=0,C679,"")</f>
        <v>336584.19726000004</v>
      </c>
      <c r="AA679" t="str">
        <f>IF(Y679=1,C679,"")</f>
        <v/>
      </c>
      <c r="AB679">
        <f>IF(Y679=0,Q679,"")</f>
        <v>3.0051735887607779E-2</v>
      </c>
      <c r="AC679" t="str">
        <f>IF(Y679=1,Q679,"")</f>
        <v/>
      </c>
    </row>
    <row r="680" spans="1:29" x14ac:dyDescent="0.5">
      <c r="A680">
        <v>2086</v>
      </c>
      <c r="B680">
        <v>66085.703649999996</v>
      </c>
      <c r="C680">
        <f>B680*9</f>
        <v>594771.33285000001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51.341871009999998</v>
      </c>
      <c r="L680">
        <v>159.62363400000001</v>
      </c>
      <c r="M680">
        <v>106.8451362</v>
      </c>
      <c r="N680">
        <v>23.074176999999999</v>
      </c>
      <c r="P680">
        <v>0</v>
      </c>
      <c r="Q680">
        <f>P680/C680</f>
        <v>0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f>IF(Y680=0,C680,"")</f>
        <v>594771.33285000001</v>
      </c>
      <c r="AA680" t="str">
        <f>IF(Y680=1,C680,"")</f>
        <v/>
      </c>
      <c r="AB680">
        <f>IF(Y680=0,Q680,"")</f>
        <v>0</v>
      </c>
      <c r="AC680" t="str">
        <f>IF(Y680=1,Q680,"")</f>
        <v/>
      </c>
    </row>
    <row r="681" spans="1:29" x14ac:dyDescent="0.5">
      <c r="A681">
        <v>2098</v>
      </c>
      <c r="B681">
        <v>8021.0362379999997</v>
      </c>
      <c r="C681">
        <f>B681*9</f>
        <v>72189.326141999991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64.273245939999995</v>
      </c>
      <c r="L681">
        <v>107.5867318</v>
      </c>
      <c r="M681">
        <v>87.316026539999996</v>
      </c>
      <c r="N681">
        <v>8.9316759999999995</v>
      </c>
      <c r="P681">
        <v>0</v>
      </c>
      <c r="Q681">
        <f>P681/C681</f>
        <v>0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f>IF(Y681=0,C681,"")</f>
        <v>72189.326141999991</v>
      </c>
      <c r="AA681" t="str">
        <f>IF(Y681=1,C681,"")</f>
        <v/>
      </c>
      <c r="AB681">
        <f>IF(Y681=0,Q681,"")</f>
        <v>0</v>
      </c>
      <c r="AC681" t="str">
        <f>IF(Y681=1,Q681,"")</f>
        <v/>
      </c>
    </row>
    <row r="682" spans="1:29" x14ac:dyDescent="0.5">
      <c r="A682">
        <v>2110</v>
      </c>
      <c r="B682">
        <v>7088.3576059999996</v>
      </c>
      <c r="C682">
        <f>B682*9</f>
        <v>63795.218453999994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119.6294566</v>
      </c>
      <c r="L682">
        <v>203.0310911</v>
      </c>
      <c r="M682">
        <v>150.05596109999999</v>
      </c>
      <c r="N682">
        <v>13.139181000000001</v>
      </c>
      <c r="O682" t="s">
        <v>18</v>
      </c>
      <c r="P682">
        <v>7693.6026000000002</v>
      </c>
      <c r="Q682">
        <f>P682/C682</f>
        <v>0.12059842079775192</v>
      </c>
      <c r="R682">
        <v>0</v>
      </c>
      <c r="S682">
        <v>1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f>IF(Y682=0,C682,"")</f>
        <v>63795.218453999994</v>
      </c>
      <c r="AA682" t="str">
        <f>IF(Y682=1,C682,"")</f>
        <v/>
      </c>
      <c r="AB682">
        <f>IF(Y682=0,Q682,"")</f>
        <v>0.12059842079775192</v>
      </c>
      <c r="AC682" t="str">
        <f>IF(Y682=1,Q682,"")</f>
        <v/>
      </c>
    </row>
    <row r="683" spans="1:29" x14ac:dyDescent="0.5">
      <c r="A683">
        <v>2120</v>
      </c>
      <c r="B683">
        <v>1418.539129</v>
      </c>
      <c r="C683">
        <f>B683*9</f>
        <v>12766.852161000001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179.07987309999999</v>
      </c>
      <c r="L683">
        <v>219.52493279999999</v>
      </c>
      <c r="M683">
        <v>197.39100590000001</v>
      </c>
      <c r="N683">
        <v>17.081914999999999</v>
      </c>
      <c r="P683">
        <v>78.107600000000005</v>
      </c>
      <c r="Q683">
        <f>P683/C683</f>
        <v>6.1179998808635061E-3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f>IF(Y683=0,C683,"")</f>
        <v>12766.852161000001</v>
      </c>
      <c r="AA683" t="str">
        <f>IF(Y683=1,C683,"")</f>
        <v/>
      </c>
      <c r="AB683">
        <f>IF(Y683=0,Q683,"")</f>
        <v>6.1179998808635061E-3</v>
      </c>
      <c r="AC683" t="str">
        <f>IF(Y683=1,Q683,"")</f>
        <v/>
      </c>
    </row>
    <row r="684" spans="1:29" x14ac:dyDescent="0.5">
      <c r="A684">
        <v>2182</v>
      </c>
      <c r="B684">
        <v>1887.0474650000001</v>
      </c>
      <c r="C684">
        <f>B684*9</f>
        <v>16983.427185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20.606839570000002</v>
      </c>
      <c r="L684">
        <v>58.3709743</v>
      </c>
      <c r="M684">
        <v>39.129381039999998</v>
      </c>
      <c r="N684">
        <v>13.661235</v>
      </c>
      <c r="O684" t="s">
        <v>18</v>
      </c>
      <c r="P684">
        <v>0</v>
      </c>
      <c r="Q684">
        <f>P684/C684</f>
        <v>0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f>IF(Y684=0,C684,"")</f>
        <v>16983.427185</v>
      </c>
      <c r="AA684" t="str">
        <f>IF(Y684=1,C684,"")</f>
        <v/>
      </c>
      <c r="AB684">
        <f>IF(Y684=0,Q684,"")</f>
        <v>0</v>
      </c>
      <c r="AC684" t="str">
        <f>IF(Y684=1,Q684,"")</f>
        <v/>
      </c>
    </row>
    <row r="685" spans="1:29" x14ac:dyDescent="0.5">
      <c r="A685">
        <v>2209</v>
      </c>
      <c r="B685">
        <v>1843.667064</v>
      </c>
      <c r="C685">
        <f>B685*9</f>
        <v>16593.003575999999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22.11874001</v>
      </c>
      <c r="L685">
        <v>65.636237170000001</v>
      </c>
      <c r="M685">
        <v>45.813061939999997</v>
      </c>
      <c r="N685">
        <v>13.882915499999999</v>
      </c>
      <c r="P685">
        <v>0</v>
      </c>
      <c r="Q685">
        <f>P685/C685</f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f>IF(Y685=0,C685,"")</f>
        <v>16593.003575999999</v>
      </c>
      <c r="AA685" t="str">
        <f>IF(Y685=1,C685,"")</f>
        <v/>
      </c>
      <c r="AB685">
        <f>IF(Y685=0,Q685,"")</f>
        <v>0</v>
      </c>
      <c r="AC685" t="str">
        <f>IF(Y685=1,Q685,"")</f>
        <v/>
      </c>
    </row>
    <row r="686" spans="1:29" x14ac:dyDescent="0.5">
      <c r="A686">
        <v>2215</v>
      </c>
      <c r="B686">
        <v>5253.3666219999996</v>
      </c>
      <c r="C686">
        <f>B686*9</f>
        <v>47280.299597999998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70.625398860000004</v>
      </c>
      <c r="L686">
        <v>137.9648153</v>
      </c>
      <c r="M686">
        <v>108.18944949999999</v>
      </c>
      <c r="N686">
        <v>11.844941</v>
      </c>
      <c r="P686">
        <v>0</v>
      </c>
      <c r="Q686">
        <f>P686/C686</f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f>IF(Y686=0,C686,"")</f>
        <v>47280.299597999998</v>
      </c>
      <c r="AA686" t="str">
        <f>IF(Y686=1,C686,"")</f>
        <v/>
      </c>
      <c r="AB686">
        <f>IF(Y686=0,Q686,"")</f>
        <v>0</v>
      </c>
      <c r="AC686" t="str">
        <f>IF(Y686=1,Q686,"")</f>
        <v/>
      </c>
    </row>
    <row r="687" spans="1:29" x14ac:dyDescent="0.5">
      <c r="A687">
        <v>2226</v>
      </c>
      <c r="B687">
        <v>1401.1869690000001</v>
      </c>
      <c r="C687">
        <f>B687*9</f>
        <v>12610.682721000001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34.851019970000003</v>
      </c>
      <c r="L687">
        <v>66.54289344</v>
      </c>
      <c r="M687">
        <v>51.465958929999999</v>
      </c>
      <c r="N687">
        <v>14.490332</v>
      </c>
      <c r="P687">
        <v>273.37670000000003</v>
      </c>
      <c r="Q687">
        <f>P687/C687</f>
        <v>2.1678183968958171E-2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f>IF(Y687=0,C687,"")</f>
        <v>12610.682721000001</v>
      </c>
      <c r="AA687" t="str">
        <f>IF(Y687=1,C687,"")</f>
        <v/>
      </c>
      <c r="AB687">
        <f>IF(Y687=0,Q687,"")</f>
        <v>2.1678183968958171E-2</v>
      </c>
      <c r="AC687" t="str">
        <f>IF(Y687=1,Q687,"")</f>
        <v/>
      </c>
    </row>
    <row r="688" spans="1:29" x14ac:dyDescent="0.5">
      <c r="A688">
        <v>2269</v>
      </c>
      <c r="B688">
        <v>1075.8339570000001</v>
      </c>
      <c r="C688">
        <f>B688*9</f>
        <v>9682.5056130000012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81.571773669999999</v>
      </c>
      <c r="L688">
        <v>101.9700646</v>
      </c>
      <c r="M688">
        <v>91.984693280000002</v>
      </c>
      <c r="N688">
        <v>13.164065000000001</v>
      </c>
      <c r="O688" t="s">
        <v>18</v>
      </c>
      <c r="P688">
        <v>0</v>
      </c>
      <c r="Q688">
        <f>P688/C688</f>
        <v>0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f>IF(Y688=0,C688,"")</f>
        <v>9682.5056130000012</v>
      </c>
      <c r="AA688" t="str">
        <f>IF(Y688=1,C688,"")</f>
        <v/>
      </c>
      <c r="AB688">
        <f>IF(Y688=0,Q688,"")</f>
        <v>0</v>
      </c>
      <c r="AC688" t="str">
        <f>IF(Y688=1,Q688,"")</f>
        <v/>
      </c>
    </row>
    <row r="689" spans="1:29" x14ac:dyDescent="0.5">
      <c r="A689">
        <v>2270</v>
      </c>
      <c r="B689">
        <v>3938.9404570000002</v>
      </c>
      <c r="C689">
        <f>B689*9</f>
        <v>35450.464113000002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2.9159999999999999</v>
      </c>
      <c r="L689">
        <v>34.269907420000003</v>
      </c>
      <c r="M689">
        <v>18.242187019999999</v>
      </c>
      <c r="N689">
        <v>16.211179999999999</v>
      </c>
      <c r="P689">
        <v>15426.259</v>
      </c>
      <c r="Q689">
        <f>P689/C689</f>
        <v>0.43514970497503452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f>IF(Y689=0,C689,"")</f>
        <v>35450.464113000002</v>
      </c>
      <c r="AA689" t="str">
        <f>IF(Y689=1,C689,"")</f>
        <v/>
      </c>
      <c r="AB689">
        <f>IF(Y689=0,Q689,"")</f>
        <v>0.43514970497503452</v>
      </c>
      <c r="AC689" t="str">
        <f>IF(Y689=1,Q689,"")</f>
        <v/>
      </c>
    </row>
    <row r="690" spans="1:29" x14ac:dyDescent="0.5">
      <c r="A690">
        <v>2277</v>
      </c>
      <c r="B690">
        <v>1262.369684</v>
      </c>
      <c r="C690">
        <f>B690*9</f>
        <v>11361.327155999999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90.140409899999995</v>
      </c>
      <c r="L690">
        <v>115.2972352</v>
      </c>
      <c r="M690">
        <v>103.4585343</v>
      </c>
      <c r="N690">
        <v>22.335761999999999</v>
      </c>
      <c r="O690" t="s">
        <v>18</v>
      </c>
      <c r="P690">
        <v>0</v>
      </c>
      <c r="Q690">
        <f>P690/C690</f>
        <v>0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f>IF(Y690=0,C690,"")</f>
        <v>11361.327155999999</v>
      </c>
      <c r="AA690" t="str">
        <f>IF(Y690=1,C690,"")</f>
        <v/>
      </c>
      <c r="AB690">
        <f>IF(Y690=0,Q690,"")</f>
        <v>0</v>
      </c>
      <c r="AC690" t="str">
        <f>IF(Y690=1,Q690,"")</f>
        <v/>
      </c>
    </row>
    <row r="691" spans="1:29" x14ac:dyDescent="0.5">
      <c r="A691">
        <v>2279</v>
      </c>
      <c r="B691">
        <v>19369.349269999999</v>
      </c>
      <c r="C691">
        <f>B691*9</f>
        <v>174324.14343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43.559536799999997</v>
      </c>
      <c r="L691">
        <v>107.667389</v>
      </c>
      <c r="M691">
        <v>74.689684049999997</v>
      </c>
      <c r="N691">
        <v>14.807383</v>
      </c>
      <c r="P691">
        <v>0</v>
      </c>
      <c r="Q691">
        <f>P691/C691</f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f>IF(Y691=0,C691,"")</f>
        <v>174324.14343</v>
      </c>
      <c r="AA691" t="str">
        <f>IF(Y691=1,C691,"")</f>
        <v/>
      </c>
      <c r="AB691">
        <f>IF(Y691=0,Q691,"")</f>
        <v>0</v>
      </c>
      <c r="AC691" t="str">
        <f>IF(Y691=1,Q691,"")</f>
        <v/>
      </c>
    </row>
    <row r="692" spans="1:29" x14ac:dyDescent="0.5">
      <c r="A692">
        <v>2280</v>
      </c>
      <c r="B692">
        <v>292605.14620000002</v>
      </c>
      <c r="C692">
        <f>B692*9</f>
        <v>2633446.3158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135.4180992</v>
      </c>
      <c r="M692">
        <v>65.185641070000003</v>
      </c>
      <c r="N692">
        <v>19.218336000000001</v>
      </c>
      <c r="P692">
        <v>179296.08799999999</v>
      </c>
      <c r="Q692">
        <f>P692/C692</f>
        <v>6.8084200890775562E-2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f>IF(Y692=0,C692,"")</f>
        <v>2633446.3158</v>
      </c>
      <c r="AA692" t="str">
        <f>IF(Y692=1,C692,"")</f>
        <v/>
      </c>
      <c r="AB692">
        <f>IF(Y692=0,Q692,"")</f>
        <v>6.8084200890775562E-2</v>
      </c>
      <c r="AC692" t="str">
        <f>IF(Y692=1,Q692,"")</f>
        <v/>
      </c>
    </row>
    <row r="693" spans="1:29" x14ac:dyDescent="0.5">
      <c r="A693">
        <v>2304</v>
      </c>
      <c r="B693">
        <v>5808.6357609999995</v>
      </c>
      <c r="C693">
        <f>B693*9</f>
        <v>52277.721848999994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36.437220480000001</v>
      </c>
      <c r="L693">
        <v>92.687605869999999</v>
      </c>
      <c r="M693">
        <v>62.86112876</v>
      </c>
      <c r="N693">
        <v>28.249639999999999</v>
      </c>
      <c r="P693">
        <v>0</v>
      </c>
      <c r="Q693">
        <f>P693/C693</f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f>IF(Y693=0,C693,"")</f>
        <v>52277.721848999994</v>
      </c>
      <c r="AA693" t="str">
        <f>IF(Y693=1,C693,"")</f>
        <v/>
      </c>
      <c r="AB693">
        <f>IF(Y693=0,Q693,"")</f>
        <v>0</v>
      </c>
      <c r="AC693" t="str">
        <f>IF(Y693=1,Q693,"")</f>
        <v/>
      </c>
    </row>
    <row r="694" spans="1:29" x14ac:dyDescent="0.5">
      <c r="A694">
        <v>2305</v>
      </c>
      <c r="B694">
        <v>1566.032494</v>
      </c>
      <c r="C694">
        <f>B694*9</f>
        <v>14094.292445999999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25.009538760000002</v>
      </c>
      <c r="L694">
        <v>47.548984070000003</v>
      </c>
      <c r="M694">
        <v>36.120042599999998</v>
      </c>
      <c r="N694">
        <v>26.932504999999999</v>
      </c>
      <c r="O694" t="s">
        <v>18</v>
      </c>
      <c r="P694">
        <v>0</v>
      </c>
      <c r="Q694">
        <f>P694/C694</f>
        <v>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f>IF(Y694=0,C694,"")</f>
        <v>14094.292445999999</v>
      </c>
      <c r="AA694" t="str">
        <f>IF(Y694=1,C694,"")</f>
        <v/>
      </c>
      <c r="AB694">
        <f>IF(Y694=0,Q694,"")</f>
        <v>0</v>
      </c>
      <c r="AC694" t="str">
        <f>IF(Y694=1,Q694,"")</f>
        <v/>
      </c>
    </row>
    <row r="695" spans="1:29" x14ac:dyDescent="0.5">
      <c r="A695">
        <v>2326</v>
      </c>
      <c r="B695">
        <v>2247.1047979999998</v>
      </c>
      <c r="C695">
        <f>B695*9</f>
        <v>20223.943181999999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77.243859020000002</v>
      </c>
      <c r="L695">
        <v>114.7065518</v>
      </c>
      <c r="M695">
        <v>96.782251650000006</v>
      </c>
      <c r="N695">
        <v>27.197856999999999</v>
      </c>
      <c r="O695" t="s">
        <v>18</v>
      </c>
      <c r="P695">
        <v>273.37670000000003</v>
      </c>
      <c r="Q695">
        <f>P695/C695</f>
        <v>1.3517477652098759E-2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f>IF(Y695=0,C695,"")</f>
        <v>20223.943181999999</v>
      </c>
      <c r="AA695" t="str">
        <f>IF(Y695=1,C695,"")</f>
        <v/>
      </c>
      <c r="AB695">
        <f>IF(Y695=0,Q695,"")</f>
        <v>1.3517477652098759E-2</v>
      </c>
      <c r="AC695" t="str">
        <f>IF(Y695=1,Q695,"")</f>
        <v/>
      </c>
    </row>
    <row r="696" spans="1:29" x14ac:dyDescent="0.5">
      <c r="A696">
        <v>20320</v>
      </c>
      <c r="B696">
        <v>3548.5168429999999</v>
      </c>
      <c r="C696">
        <f>B696*9</f>
        <v>31936.651587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49.091978019999999</v>
      </c>
      <c r="L696">
        <v>99.708985069999997</v>
      </c>
      <c r="M696">
        <v>73.782221609999993</v>
      </c>
      <c r="N696">
        <v>19.301794000000001</v>
      </c>
      <c r="P696">
        <v>1523.0989999999999</v>
      </c>
      <c r="Q696">
        <f>P696/C696</f>
        <v>4.7691255166524289E-2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f>IF(Y696=0,C696,"")</f>
        <v>31936.651587</v>
      </c>
      <c r="AA696" t="str">
        <f>IF(Y696=1,C696,"")</f>
        <v/>
      </c>
      <c r="AB696">
        <f>IF(Y696=0,Q696,"")</f>
        <v>4.7691255166524289E-2</v>
      </c>
      <c r="AC696" t="str">
        <f>IF(Y696=1,Q696,"")</f>
        <v/>
      </c>
    </row>
    <row r="697" spans="1:29" x14ac:dyDescent="0.5">
      <c r="A697">
        <v>20325</v>
      </c>
      <c r="B697">
        <v>1336.116366</v>
      </c>
      <c r="C697">
        <f>B697*9</f>
        <v>12025.047294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44.732569869999999</v>
      </c>
      <c r="L697">
        <v>67.533454019999994</v>
      </c>
      <c r="M697">
        <v>56.49725377</v>
      </c>
      <c r="N697">
        <v>10.706652</v>
      </c>
      <c r="P697">
        <v>234.3229</v>
      </c>
      <c r="Q697">
        <f>P697/C697</f>
        <v>1.9486235211475418E-2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f>IF(Y697=0,C697,"")</f>
        <v>12025.047294</v>
      </c>
      <c r="AA697" t="str">
        <f>IF(Y697=1,C697,"")</f>
        <v/>
      </c>
      <c r="AB697">
        <f>IF(Y697=0,Q697,"")</f>
        <v>1.9486235211475418E-2</v>
      </c>
      <c r="AC697" t="str">
        <f>IF(Y697=1,Q697,"")</f>
        <v/>
      </c>
    </row>
    <row r="698" spans="1:29" x14ac:dyDescent="0.5">
      <c r="A698">
        <v>20388</v>
      </c>
      <c r="B698">
        <v>3691.6721680000001</v>
      </c>
      <c r="C698">
        <f>B698*9</f>
        <v>33225.049511999998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193.35723229999999</v>
      </c>
      <c r="L698">
        <v>237.8582949</v>
      </c>
      <c r="M698">
        <v>215.98703649999999</v>
      </c>
      <c r="N698">
        <v>7.3179993999999997</v>
      </c>
      <c r="P698">
        <v>0</v>
      </c>
      <c r="Q698">
        <f>P698/C698</f>
        <v>0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f>IF(Y698=0,C698,"")</f>
        <v>33225.049511999998</v>
      </c>
      <c r="AA698" t="str">
        <f>IF(Y698=1,C698,"")</f>
        <v/>
      </c>
      <c r="AB698">
        <f>IF(Y698=0,Q698,"")</f>
        <v>0</v>
      </c>
      <c r="AC698" t="str">
        <f>IF(Y698=1,Q698,"")</f>
        <v/>
      </c>
    </row>
    <row r="699" spans="1:29" x14ac:dyDescent="0.5">
      <c r="A699">
        <v>20429</v>
      </c>
      <c r="B699">
        <v>91528.309129999994</v>
      </c>
      <c r="C699">
        <f>B699*9</f>
        <v>823754.7821699999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85.858717119999994</v>
      </c>
      <c r="M699">
        <v>37.795013849999997</v>
      </c>
      <c r="N699">
        <v>12.695848</v>
      </c>
      <c r="O699" t="s">
        <v>18</v>
      </c>
      <c r="P699">
        <v>28470.234899999999</v>
      </c>
      <c r="Q699">
        <f>P699/C699</f>
        <v>3.4561541269601447E-2</v>
      </c>
      <c r="R699">
        <v>0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f>IF(Y699=0,C699,"")</f>
        <v>823754.7821699999</v>
      </c>
      <c r="AA699" t="str">
        <f>IF(Y699=1,C699,"")</f>
        <v/>
      </c>
      <c r="AB699">
        <f>IF(Y699=0,Q699,"")</f>
        <v>3.4561541269601447E-2</v>
      </c>
      <c r="AC699" t="str">
        <f>IF(Y699=1,Q699,"")</f>
        <v/>
      </c>
    </row>
    <row r="700" spans="1:29" x14ac:dyDescent="0.5">
      <c r="A700">
        <v>20521</v>
      </c>
      <c r="B700">
        <v>3869.5318139999999</v>
      </c>
      <c r="C700">
        <f>B700*9</f>
        <v>34825.786326000001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58.847263120000001</v>
      </c>
      <c r="L700">
        <v>92.192216060000007</v>
      </c>
      <c r="M700">
        <v>75.968836550000006</v>
      </c>
      <c r="N700">
        <v>9.6606799999999993</v>
      </c>
      <c r="O700" t="s">
        <v>18</v>
      </c>
      <c r="P700">
        <v>0</v>
      </c>
      <c r="Q700">
        <f>P700/C700</f>
        <v>0</v>
      </c>
      <c r="R700">
        <v>0</v>
      </c>
      <c r="S700">
        <v>0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f>IF(Y700=0,C700,"")</f>
        <v>34825.786326000001</v>
      </c>
      <c r="AA700" t="str">
        <f>IF(Y700=1,C700,"")</f>
        <v/>
      </c>
      <c r="AB700">
        <f>IF(Y700=0,Q700,"")</f>
        <v>0</v>
      </c>
      <c r="AC700" t="str">
        <f>IF(Y700=1,Q700,"")</f>
        <v/>
      </c>
    </row>
    <row r="701" spans="1:29" x14ac:dyDescent="0.5">
      <c r="A701">
        <v>20557</v>
      </c>
      <c r="B701">
        <v>2923.8390610000001</v>
      </c>
      <c r="C701">
        <f>B701*9</f>
        <v>26314.551549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135.35346920000001</v>
      </c>
      <c r="L701">
        <v>180.1737804</v>
      </c>
      <c r="M701">
        <v>158.04218019999999</v>
      </c>
      <c r="N701">
        <v>14.918680999999999</v>
      </c>
      <c r="O701" t="s">
        <v>18</v>
      </c>
      <c r="P701">
        <v>0</v>
      </c>
      <c r="Q701">
        <f>P701/C701</f>
        <v>0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f>IF(Y701=0,C701,"")</f>
        <v>26314.551549</v>
      </c>
      <c r="AA701" t="str">
        <f>IF(Y701=1,C701,"")</f>
        <v/>
      </c>
      <c r="AB701">
        <f>IF(Y701=0,Q701,"")</f>
        <v>0</v>
      </c>
      <c r="AC701" t="str">
        <f>IF(Y701=1,Q701,"")</f>
        <v/>
      </c>
    </row>
    <row r="702" spans="1:29" x14ac:dyDescent="0.5">
      <c r="A702">
        <v>20564</v>
      </c>
      <c r="B702">
        <v>1080.1719969999999</v>
      </c>
      <c r="C702">
        <f>B702*9</f>
        <v>9721.5479729999988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14.42461059</v>
      </c>
      <c r="L702">
        <v>69.853479120000003</v>
      </c>
      <c r="M702">
        <v>44.652718649999997</v>
      </c>
      <c r="N702">
        <v>10.554266</v>
      </c>
      <c r="O702" t="s">
        <v>18</v>
      </c>
      <c r="P702">
        <v>0</v>
      </c>
      <c r="Q702">
        <f>P702/C702</f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f>IF(Y702=0,C702,"")</f>
        <v>9721.5479729999988</v>
      </c>
      <c r="AA702" t="str">
        <f>IF(Y702=1,C702,"")</f>
        <v/>
      </c>
      <c r="AB702">
        <f>IF(Y702=0,Q702,"")</f>
        <v>0</v>
      </c>
      <c r="AC702" t="str">
        <f>IF(Y702=1,Q702,"")</f>
        <v/>
      </c>
    </row>
    <row r="703" spans="1:29" x14ac:dyDescent="0.5">
      <c r="A703">
        <v>20592</v>
      </c>
      <c r="B703">
        <v>14011.86969</v>
      </c>
      <c r="C703">
        <f>B703*9</f>
        <v>126106.82720999999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59.637165009999997</v>
      </c>
      <c r="L703">
        <v>113.162733</v>
      </c>
      <c r="M703">
        <v>86.506891060000001</v>
      </c>
      <c r="N703">
        <v>20.979012000000001</v>
      </c>
      <c r="P703">
        <v>0</v>
      </c>
      <c r="Q703">
        <f>P703/C703</f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f>IF(Y703=0,C703,"")</f>
        <v>126106.82720999999</v>
      </c>
      <c r="AA703" t="str">
        <f>IF(Y703=1,C703,"")</f>
        <v/>
      </c>
      <c r="AB703">
        <f>IF(Y703=0,Q703,"")</f>
        <v>0</v>
      </c>
      <c r="AC703" t="str">
        <f>IF(Y703=1,Q703,"")</f>
        <v/>
      </c>
    </row>
    <row r="704" spans="1:29" x14ac:dyDescent="0.5">
      <c r="A704">
        <v>20608</v>
      </c>
      <c r="B704">
        <v>3925.926336</v>
      </c>
      <c r="C704">
        <f>B704*9</f>
        <v>35333.337024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57.208627040000003</v>
      </c>
      <c r="L704">
        <v>106.25947859999999</v>
      </c>
      <c r="M704">
        <v>79.685025199999998</v>
      </c>
      <c r="N704">
        <v>20.282858000000001</v>
      </c>
      <c r="P704">
        <v>0</v>
      </c>
      <c r="Q704">
        <f>P704/C704</f>
        <v>0</v>
      </c>
      <c r="R704">
        <v>1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f>IF(Y704=0,C704,"")</f>
        <v>35333.337024</v>
      </c>
      <c r="AA704" t="str">
        <f>IF(Y704=1,C704,"")</f>
        <v/>
      </c>
      <c r="AB704">
        <f>IF(Y704=0,Q704,"")</f>
        <v>0</v>
      </c>
      <c r="AC704" t="str">
        <f>IF(Y704=1,Q704,"")</f>
        <v/>
      </c>
    </row>
    <row r="705" spans="1:29" x14ac:dyDescent="0.5">
      <c r="A705">
        <v>20612</v>
      </c>
      <c r="B705">
        <v>91936.084910000005</v>
      </c>
      <c r="C705">
        <f>B705*9</f>
        <v>827424.76419000002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47.550976439999999</v>
      </c>
      <c r="L705">
        <v>168.57852589999999</v>
      </c>
      <c r="M705">
        <v>114.7319176</v>
      </c>
      <c r="N705">
        <v>16.102672999999999</v>
      </c>
      <c r="P705">
        <v>1054.4530999999999</v>
      </c>
      <c r="Q705">
        <f>P705/C705</f>
        <v>1.2743794307779116E-3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f>IF(Y705=0,C705,"")</f>
        <v>827424.76419000002</v>
      </c>
      <c r="AA705" t="str">
        <f>IF(Y705=1,C705,"")</f>
        <v/>
      </c>
      <c r="AB705">
        <f>IF(Y705=0,Q705,"")</f>
        <v>1.2743794307779116E-3</v>
      </c>
      <c r="AC705" t="str">
        <f>IF(Y705=1,Q705,"")</f>
        <v/>
      </c>
    </row>
    <row r="706" spans="1:29" x14ac:dyDescent="0.5">
      <c r="A706">
        <v>20676</v>
      </c>
      <c r="B706">
        <v>27832.865610000001</v>
      </c>
      <c r="C706">
        <f>B706*9</f>
        <v>250495.79049000001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68.945722810000007</v>
      </c>
      <c r="L706">
        <v>148.850291</v>
      </c>
      <c r="M706">
        <v>112.4190909</v>
      </c>
      <c r="N706">
        <v>14.253482999999999</v>
      </c>
      <c r="O706" t="s">
        <v>18</v>
      </c>
      <c r="P706">
        <v>4920.7812999999996</v>
      </c>
      <c r="Q706">
        <f>P706/C706</f>
        <v>1.9644167634012361E-2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f>IF(Y706=0,C706,"")</f>
        <v>250495.79049000001</v>
      </c>
      <c r="AA706" t="str">
        <f>IF(Y706=1,C706,"")</f>
        <v/>
      </c>
      <c r="AB706">
        <f>IF(Y706=0,Q706,"")</f>
        <v>1.9644167634012361E-2</v>
      </c>
      <c r="AC706" t="str">
        <f>IF(Y706=1,Q706,"")</f>
        <v/>
      </c>
    </row>
    <row r="707" spans="1:29" x14ac:dyDescent="0.5">
      <c r="A707">
        <v>20678</v>
      </c>
      <c r="B707">
        <v>3097.3606669999999</v>
      </c>
      <c r="C707">
        <f>B707*9</f>
        <v>27876.246003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62.262497070000002</v>
      </c>
      <c r="L707">
        <v>94.881340519999995</v>
      </c>
      <c r="M707">
        <v>79.053314760000006</v>
      </c>
      <c r="N707">
        <v>12.960437000000001</v>
      </c>
      <c r="P707">
        <v>0</v>
      </c>
      <c r="Q707">
        <f>P707/C707</f>
        <v>0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f>IF(Y707=0,C707,"")</f>
        <v>27876.246003</v>
      </c>
      <c r="AA707" t="str">
        <f>IF(Y707=1,C707,"")</f>
        <v/>
      </c>
      <c r="AB707">
        <f>IF(Y707=0,Q707,"")</f>
        <v>0</v>
      </c>
      <c r="AC707" t="str">
        <f>IF(Y707=1,Q707,"")</f>
        <v/>
      </c>
    </row>
    <row r="708" spans="1:29" x14ac:dyDescent="0.5">
      <c r="A708">
        <v>20684</v>
      </c>
      <c r="B708">
        <v>1900.061586</v>
      </c>
      <c r="C708">
        <f>B708*9</f>
        <v>17100.554274000002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71.744608170000006</v>
      </c>
      <c r="L708">
        <v>107.56252790000001</v>
      </c>
      <c r="M708">
        <v>90.402913789999999</v>
      </c>
      <c r="N708">
        <v>14.713251</v>
      </c>
      <c r="O708" t="s">
        <v>18</v>
      </c>
      <c r="P708">
        <v>0</v>
      </c>
      <c r="Q708">
        <f>P708/C708</f>
        <v>0</v>
      </c>
      <c r="R708">
        <v>0</v>
      </c>
      <c r="S708">
        <v>1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f>IF(Y708=0,C708,"")</f>
        <v>17100.554274000002</v>
      </c>
      <c r="AA708" t="str">
        <f>IF(Y708=1,C708,"")</f>
        <v/>
      </c>
      <c r="AB708">
        <f>IF(Y708=0,Q708,"")</f>
        <v>0</v>
      </c>
      <c r="AC708" t="str">
        <f>IF(Y708=1,Q708,"")</f>
        <v/>
      </c>
    </row>
    <row r="709" spans="1:29" x14ac:dyDescent="0.5">
      <c r="A709">
        <v>20791</v>
      </c>
      <c r="B709">
        <v>8736.8128629999992</v>
      </c>
      <c r="C709">
        <f>B709*9</f>
        <v>78631.315766999993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62.701545510000003</v>
      </c>
      <c r="L709">
        <v>120.44706189999999</v>
      </c>
      <c r="M709">
        <v>86.223026169999997</v>
      </c>
      <c r="N709">
        <v>18.103508000000001</v>
      </c>
      <c r="P709">
        <v>78.107600000000005</v>
      </c>
      <c r="Q709">
        <f>P709/C709</f>
        <v>9.9333960316075765E-4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f>IF(Y709=0,C709,"")</f>
        <v>78631.315766999993</v>
      </c>
      <c r="AA709" t="str">
        <f>IF(Y709=1,C709,"")</f>
        <v/>
      </c>
      <c r="AB709">
        <f>IF(Y709=0,Q709,"")</f>
        <v>9.9333960316075765E-4</v>
      </c>
      <c r="AC709" t="str">
        <f>IF(Y709=1,Q709,"")</f>
        <v/>
      </c>
    </row>
    <row r="710" spans="1:29" x14ac:dyDescent="0.5">
      <c r="A710">
        <v>20846</v>
      </c>
      <c r="B710">
        <v>1826.314903</v>
      </c>
      <c r="C710">
        <f>B710*9</f>
        <v>16436.834126999998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3.6591</v>
      </c>
      <c r="L710">
        <v>25.779152109999998</v>
      </c>
      <c r="M710">
        <v>14.11033915</v>
      </c>
      <c r="N710">
        <v>15.507168999999999</v>
      </c>
      <c r="O710" t="s">
        <v>18</v>
      </c>
      <c r="P710">
        <v>1640.2603999999999</v>
      </c>
      <c r="Q710">
        <f>P710/C710</f>
        <v>9.979174744518611E-2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f>IF(Y710=0,C710,"")</f>
        <v>16436.834126999998</v>
      </c>
      <c r="AA710" t="str">
        <f>IF(Y710=1,C710,"")</f>
        <v/>
      </c>
      <c r="AB710">
        <f>IF(Y710=0,Q710,"")</f>
        <v>9.979174744518611E-2</v>
      </c>
      <c r="AC710" t="str">
        <f>IF(Y710=1,Q710,"")</f>
        <v/>
      </c>
    </row>
    <row r="711" spans="1:29" x14ac:dyDescent="0.5">
      <c r="A711">
        <v>20880</v>
      </c>
      <c r="B711">
        <v>1414.2010889999999</v>
      </c>
      <c r="C711">
        <f>B711*9</f>
        <v>12727.809800999999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65.329538429999999</v>
      </c>
      <c r="L711">
        <v>98.381521570000004</v>
      </c>
      <c r="M711">
        <v>83.061062640000003</v>
      </c>
      <c r="N711">
        <v>14.176399</v>
      </c>
      <c r="O711" t="s">
        <v>18</v>
      </c>
      <c r="P711">
        <v>0</v>
      </c>
      <c r="Q711">
        <f>P711/C711</f>
        <v>0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f>IF(Y711=0,C711,"")</f>
        <v>12727.809800999999</v>
      </c>
      <c r="AA711" t="str">
        <f>IF(Y711=1,C711,"")</f>
        <v/>
      </c>
      <c r="AB711">
        <f>IF(Y711=0,Q711,"")</f>
        <v>0</v>
      </c>
      <c r="AC711" t="str">
        <f>IF(Y711=1,Q711,"")</f>
        <v/>
      </c>
    </row>
    <row r="712" spans="1:29" x14ac:dyDescent="0.5">
      <c r="A712">
        <v>20888</v>
      </c>
      <c r="B712">
        <v>2980.2335830000002</v>
      </c>
      <c r="C712">
        <f>B712*9</f>
        <v>26822.102247000003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49.161164540000001</v>
      </c>
      <c r="L712">
        <v>114.2150508</v>
      </c>
      <c r="M712">
        <v>84.559782470000002</v>
      </c>
      <c r="N712">
        <v>12.166159</v>
      </c>
      <c r="P712">
        <v>0</v>
      </c>
      <c r="Q712">
        <f>P712/C712</f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f>IF(Y712=0,C712,"")</f>
        <v>26822.102247000003</v>
      </c>
      <c r="AA712" t="str">
        <f>IF(Y712=1,C712,"")</f>
        <v/>
      </c>
      <c r="AB712">
        <f>IF(Y712=0,Q712,"")</f>
        <v>0</v>
      </c>
      <c r="AC712" t="str">
        <f>IF(Y712=1,Q712,"")</f>
        <v/>
      </c>
    </row>
    <row r="713" spans="1:29" x14ac:dyDescent="0.5">
      <c r="A713">
        <v>20936</v>
      </c>
      <c r="B713">
        <v>5517.9870709999996</v>
      </c>
      <c r="C713">
        <f>B713*9</f>
        <v>49661.883638999992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77.143263320000003</v>
      </c>
      <c r="L713">
        <v>117.2072536</v>
      </c>
      <c r="M713">
        <v>97.134555800000001</v>
      </c>
      <c r="N713">
        <v>15.453032</v>
      </c>
      <c r="P713">
        <v>117.1615</v>
      </c>
      <c r="Q713">
        <f>P713/C713</f>
        <v>2.3591835712810511E-3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f>IF(Y713=0,C713,"")</f>
        <v>49661.883638999992</v>
      </c>
      <c r="AA713" t="str">
        <f>IF(Y713=1,C713,"")</f>
        <v/>
      </c>
      <c r="AB713">
        <f>IF(Y713=0,Q713,"")</f>
        <v>2.3591835712810511E-3</v>
      </c>
      <c r="AC713" t="str">
        <f>IF(Y713=1,Q713,"")</f>
        <v/>
      </c>
    </row>
    <row r="714" spans="1:29" x14ac:dyDescent="0.5">
      <c r="A714">
        <v>20940</v>
      </c>
      <c r="B714">
        <v>4485.5335160000004</v>
      </c>
      <c r="C714">
        <f>B714*9</f>
        <v>40369.801644000006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75.259322109999999</v>
      </c>
      <c r="L714">
        <v>111.6033207</v>
      </c>
      <c r="M714">
        <v>96.684691419999993</v>
      </c>
      <c r="N714">
        <v>18.528010999999999</v>
      </c>
      <c r="P714">
        <v>0</v>
      </c>
      <c r="Q714">
        <f>P714/C714</f>
        <v>0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f>IF(Y714=0,C714,"")</f>
        <v>40369.801644000006</v>
      </c>
      <c r="AA714" t="str">
        <f>IF(Y714=1,C714,"")</f>
        <v/>
      </c>
      <c r="AB714">
        <f>IF(Y714=0,Q714,"")</f>
        <v>0</v>
      </c>
      <c r="AC714" t="str">
        <f>IF(Y714=1,Q714,"")</f>
        <v/>
      </c>
    </row>
    <row r="715" spans="1:29" x14ac:dyDescent="0.5">
      <c r="A715">
        <v>20950</v>
      </c>
      <c r="B715">
        <v>2229.752637</v>
      </c>
      <c r="C715">
        <f>B715*9</f>
        <v>20067.773733000002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47.635118900000002</v>
      </c>
      <c r="L715">
        <v>115.9455557</v>
      </c>
      <c r="M715">
        <v>80.863334699999996</v>
      </c>
      <c r="N715">
        <v>14.893623</v>
      </c>
      <c r="O715" t="s">
        <v>18</v>
      </c>
      <c r="P715">
        <v>0</v>
      </c>
      <c r="Q715">
        <f>P715/C715</f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f>IF(Y715=0,C715,"")</f>
        <v>20067.773733000002</v>
      </c>
      <c r="AA715" t="str">
        <f>IF(Y715=1,C715,"")</f>
        <v/>
      </c>
      <c r="AB715">
        <f>IF(Y715=0,Q715,"")</f>
        <v>0</v>
      </c>
      <c r="AC715" t="str">
        <f>IF(Y715=1,Q715,"")</f>
        <v/>
      </c>
    </row>
    <row r="716" spans="1:29" x14ac:dyDescent="0.5">
      <c r="A716">
        <v>21048</v>
      </c>
      <c r="B716">
        <v>3674.3200069999998</v>
      </c>
      <c r="C716">
        <f>B716*9</f>
        <v>33068.880062999997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19.069926949999999</v>
      </c>
      <c r="L716">
        <v>58.847263120000001</v>
      </c>
      <c r="M716">
        <v>38.120547049999999</v>
      </c>
      <c r="N716">
        <v>12.308548</v>
      </c>
      <c r="O716" t="s">
        <v>18</v>
      </c>
      <c r="P716">
        <v>0</v>
      </c>
      <c r="Q716">
        <f>P716/C716</f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f>IF(Y716=0,C716,"")</f>
        <v>33068.880062999997</v>
      </c>
      <c r="AA716" t="str">
        <f>IF(Y716=1,C716,"")</f>
        <v/>
      </c>
      <c r="AB716">
        <f>IF(Y716=0,Q716,"")</f>
        <v>0</v>
      </c>
      <c r="AC716" t="str">
        <f>IF(Y716=1,Q716,"")</f>
        <v/>
      </c>
    </row>
    <row r="717" spans="1:29" x14ac:dyDescent="0.5">
      <c r="A717">
        <v>21064</v>
      </c>
      <c r="B717">
        <v>54182.121480000002</v>
      </c>
      <c r="C717">
        <f>B717*9</f>
        <v>487639.09331999999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12.957713999999999</v>
      </c>
      <c r="L717">
        <v>115.2080891</v>
      </c>
      <c r="M717">
        <v>61.645548730000002</v>
      </c>
      <c r="N717">
        <v>111.05186500000001</v>
      </c>
      <c r="P717">
        <v>50769.966200000003</v>
      </c>
      <c r="Q717">
        <f>P717/C717</f>
        <v>0.10411381469508964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f>IF(Y717=0,C717,"")</f>
        <v>487639.09331999999</v>
      </c>
      <c r="AA717" t="str">
        <f>IF(Y717=1,C717,"")</f>
        <v/>
      </c>
      <c r="AB717">
        <f>IF(Y717=0,Q717,"")</f>
        <v>0.10411381469508964</v>
      </c>
      <c r="AC717" t="str">
        <f>IF(Y717=1,Q717,"")</f>
        <v/>
      </c>
    </row>
    <row r="718" spans="1:29" x14ac:dyDescent="0.5">
      <c r="A718">
        <v>21069</v>
      </c>
      <c r="B718">
        <v>1934.765907</v>
      </c>
      <c r="C718">
        <f>B718*9</f>
        <v>17412.893163000001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84.263611069999996</v>
      </c>
      <c r="L718">
        <v>112.5522254</v>
      </c>
      <c r="M718">
        <v>99.996074160000006</v>
      </c>
      <c r="N718">
        <v>11.099513999999999</v>
      </c>
      <c r="O718" t="s">
        <v>18</v>
      </c>
      <c r="P718">
        <v>0</v>
      </c>
      <c r="Q718">
        <f>P718/C718</f>
        <v>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f>IF(Y718=0,C718,"")</f>
        <v>17412.893163000001</v>
      </c>
      <c r="AA718" t="str">
        <f>IF(Y718=1,C718,"")</f>
        <v/>
      </c>
      <c r="AB718">
        <f>IF(Y718=0,Q718,"")</f>
        <v>0</v>
      </c>
      <c r="AC718" t="str">
        <f>IF(Y718=1,Q718,"")</f>
        <v/>
      </c>
    </row>
    <row r="719" spans="1:29" x14ac:dyDescent="0.5">
      <c r="A719">
        <v>21078</v>
      </c>
      <c r="B719">
        <v>3453.07996</v>
      </c>
      <c r="C719">
        <f>B719*9</f>
        <v>31077.719639999999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21.69733201</v>
      </c>
      <c r="L719">
        <v>58.717749320000003</v>
      </c>
      <c r="M719">
        <v>39.95798233</v>
      </c>
      <c r="N719">
        <v>23.500948000000001</v>
      </c>
      <c r="P719">
        <v>0</v>
      </c>
      <c r="Q719">
        <f>P719/C719</f>
        <v>0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f>IF(Y719=0,C719,"")</f>
        <v>31077.719639999999</v>
      </c>
      <c r="AA719" t="str">
        <f>IF(Y719=1,C719,"")</f>
        <v/>
      </c>
      <c r="AB719">
        <f>IF(Y719=0,Q719,"")</f>
        <v>0</v>
      </c>
      <c r="AC719" t="str">
        <f>IF(Y719=1,Q719,"")</f>
        <v/>
      </c>
    </row>
    <row r="720" spans="1:29" x14ac:dyDescent="0.5">
      <c r="A720">
        <v>21112</v>
      </c>
      <c r="B720">
        <v>1479.2716909999999</v>
      </c>
      <c r="C720">
        <f>B720*9</f>
        <v>13313.445218999999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44.895279479999999</v>
      </c>
      <c r="L720">
        <v>77.289446119999994</v>
      </c>
      <c r="M720">
        <v>60.679661439999997</v>
      </c>
      <c r="N720">
        <v>11.336183999999999</v>
      </c>
      <c r="O720" t="s">
        <v>18</v>
      </c>
      <c r="P720">
        <v>0</v>
      </c>
      <c r="Q720">
        <f>P720/C720</f>
        <v>0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f>IF(Y720=0,C720,"")</f>
        <v>13313.445218999999</v>
      </c>
      <c r="AA720" t="str">
        <f>IF(Y720=1,C720,"")</f>
        <v/>
      </c>
      <c r="AB720">
        <f>IF(Y720=0,Q720,"")</f>
        <v>0</v>
      </c>
      <c r="AC720" t="str">
        <f>IF(Y720=1,Q720,"")</f>
        <v/>
      </c>
    </row>
    <row r="721" spans="1:29" x14ac:dyDescent="0.5">
      <c r="A721">
        <v>21136</v>
      </c>
      <c r="B721">
        <v>13382.853859999999</v>
      </c>
      <c r="C721">
        <f>B721*9</f>
        <v>120445.68474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16.718895419999999</v>
      </c>
      <c r="L721">
        <v>77.355417650000007</v>
      </c>
      <c r="M721">
        <v>48.747364210000001</v>
      </c>
      <c r="N721">
        <v>10.281393</v>
      </c>
      <c r="P721">
        <v>0</v>
      </c>
      <c r="Q721">
        <f>P721/C721</f>
        <v>0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f>IF(Y721=0,C721,"")</f>
        <v>120445.68474</v>
      </c>
      <c r="AA721" t="str">
        <f>IF(Y721=1,C721,"")</f>
        <v/>
      </c>
      <c r="AB721">
        <f>IF(Y721=0,Q721,"")</f>
        <v>0</v>
      </c>
      <c r="AC721" t="str">
        <f>IF(Y721=1,Q721,"")</f>
        <v/>
      </c>
    </row>
    <row r="722" spans="1:29" x14ac:dyDescent="0.5">
      <c r="A722">
        <v>21143</v>
      </c>
      <c r="B722">
        <v>1396.8489279999999</v>
      </c>
      <c r="C722">
        <f>B722*9</f>
        <v>12571.640351999999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67.126016890000002</v>
      </c>
      <c r="L722">
        <v>117.25644939999999</v>
      </c>
      <c r="M722">
        <v>93.427711840000001</v>
      </c>
      <c r="N722">
        <v>14.415357999999999</v>
      </c>
      <c r="P722">
        <v>820.13019999999995</v>
      </c>
      <c r="Q722">
        <f>P722/C722</f>
        <v>6.523653055899957E-2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f>IF(Y722=0,C722,"")</f>
        <v>12571.640351999999</v>
      </c>
      <c r="AA722" t="str">
        <f>IF(Y722=1,C722,"")</f>
        <v/>
      </c>
      <c r="AB722">
        <f>IF(Y722=0,Q722,"")</f>
        <v>6.523653055899957E-2</v>
      </c>
      <c r="AC722" t="str">
        <f>IF(Y722=1,Q722,"")</f>
        <v/>
      </c>
    </row>
    <row r="723" spans="1:29" x14ac:dyDescent="0.5">
      <c r="A723">
        <v>21144</v>
      </c>
      <c r="B723">
        <v>3435.7277989999998</v>
      </c>
      <c r="C723">
        <f>B723*9</f>
        <v>30921.550190999998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49.99938822</v>
      </c>
      <c r="L723">
        <v>78.125236400000006</v>
      </c>
      <c r="M723">
        <v>64.627602100000004</v>
      </c>
      <c r="N723">
        <v>17.716076000000001</v>
      </c>
      <c r="P723">
        <v>0</v>
      </c>
      <c r="Q723">
        <f>P723/C723</f>
        <v>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f>IF(Y723=0,C723,"")</f>
        <v>30921.550190999998</v>
      </c>
      <c r="AA723" t="str">
        <f>IF(Y723=1,C723,"")</f>
        <v/>
      </c>
      <c r="AB723">
        <f>IF(Y723=0,Q723,"")</f>
        <v>0</v>
      </c>
      <c r="AC723" t="str">
        <f>IF(Y723=1,Q723,"")</f>
        <v/>
      </c>
    </row>
    <row r="724" spans="1:29" x14ac:dyDescent="0.5">
      <c r="A724">
        <v>21146</v>
      </c>
      <c r="B724">
        <v>2485.6970059999999</v>
      </c>
      <c r="C724">
        <f>B724*9</f>
        <v>22371.273053999998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78.283850790000002</v>
      </c>
      <c r="L724">
        <v>136.4923321</v>
      </c>
      <c r="M724">
        <v>113.8758005</v>
      </c>
      <c r="N724">
        <v>18.120760000000001</v>
      </c>
      <c r="P724">
        <v>0</v>
      </c>
      <c r="Q724">
        <f>P724/C724</f>
        <v>0</v>
      </c>
      <c r="R724">
        <v>1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f>IF(Y724=0,C724,"")</f>
        <v>22371.273053999998</v>
      </c>
      <c r="AA724" t="str">
        <f>IF(Y724=1,C724,"")</f>
        <v/>
      </c>
      <c r="AB724">
        <f>IF(Y724=0,Q724,"")</f>
        <v>0</v>
      </c>
      <c r="AC724" t="str">
        <f>IF(Y724=1,Q724,"")</f>
        <v/>
      </c>
    </row>
    <row r="725" spans="1:29" x14ac:dyDescent="0.5">
      <c r="A725">
        <v>21189</v>
      </c>
      <c r="B725">
        <v>1084.5100379999999</v>
      </c>
      <c r="C725">
        <f>B725*9</f>
        <v>9760.5903419999995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111.36312289999999</v>
      </c>
      <c r="L725">
        <v>135.7116608</v>
      </c>
      <c r="M725">
        <v>123.76683</v>
      </c>
      <c r="N725">
        <v>22.330152999999999</v>
      </c>
      <c r="O725" t="s">
        <v>18</v>
      </c>
      <c r="P725">
        <v>0</v>
      </c>
      <c r="Q725">
        <f>P725/C725</f>
        <v>0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f>IF(Y725=0,C725,"")</f>
        <v>9760.5903419999995</v>
      </c>
      <c r="AA725" t="str">
        <f>IF(Y725=1,C725,"")</f>
        <v/>
      </c>
      <c r="AB725">
        <f>IF(Y725=0,Q725,"")</f>
        <v>0</v>
      </c>
      <c r="AC725" t="str">
        <f>IF(Y725=1,Q725,"")</f>
        <v/>
      </c>
    </row>
    <row r="726" spans="1:29" x14ac:dyDescent="0.5">
      <c r="A726">
        <v>21204</v>
      </c>
      <c r="B726">
        <v>20584.000510000002</v>
      </c>
      <c r="C726">
        <f>B726*9</f>
        <v>185256.00459000003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31.074093220000002</v>
      </c>
      <c r="L726">
        <v>113.3476395</v>
      </c>
      <c r="M726">
        <v>74.815195810000006</v>
      </c>
      <c r="N726">
        <v>12.390238999999999</v>
      </c>
      <c r="P726">
        <v>16871.2503</v>
      </c>
      <c r="Q726">
        <f>P726/C726</f>
        <v>9.1069924223717694E-2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f>IF(Y726=0,C726,"")</f>
        <v>185256.00459000003</v>
      </c>
      <c r="AA726" t="str">
        <f>IF(Y726=1,C726,"")</f>
        <v/>
      </c>
      <c r="AB726">
        <f>IF(Y726=0,Q726,"")</f>
        <v>9.1069924223717694E-2</v>
      </c>
      <c r="AC726" t="str">
        <f>IF(Y726=1,Q726,"")</f>
        <v/>
      </c>
    </row>
    <row r="727" spans="1:29" x14ac:dyDescent="0.5">
      <c r="A727">
        <v>21207</v>
      </c>
      <c r="B727">
        <v>1453.2434499999999</v>
      </c>
      <c r="C727">
        <f>B727*9</f>
        <v>13079.191049999999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15.47108353</v>
      </c>
      <c r="L727">
        <v>58.89114928</v>
      </c>
      <c r="M727">
        <v>36.56369222</v>
      </c>
      <c r="N727">
        <v>22.680340000000001</v>
      </c>
      <c r="O727" t="s">
        <v>18</v>
      </c>
      <c r="P727">
        <v>0</v>
      </c>
      <c r="Q727">
        <f>P727/C727</f>
        <v>0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f>IF(Y727=0,C727,"")</f>
        <v>13079.191049999999</v>
      </c>
      <c r="AA727" t="str">
        <f>IF(Y727=1,C727,"")</f>
        <v/>
      </c>
      <c r="AB727">
        <f>IF(Y727=0,Q727,"")</f>
        <v>0</v>
      </c>
      <c r="AC727" t="str">
        <f>IF(Y727=1,Q727,"")</f>
        <v/>
      </c>
    </row>
    <row r="728" spans="1:29" x14ac:dyDescent="0.5">
      <c r="A728">
        <v>21216</v>
      </c>
      <c r="B728">
        <v>1123.5523989999999</v>
      </c>
      <c r="C728">
        <f>B728*9</f>
        <v>10111.971591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104.01116450000001</v>
      </c>
      <c r="L728">
        <v>124.3017328</v>
      </c>
      <c r="M728">
        <v>113.1304433</v>
      </c>
      <c r="N728">
        <v>16.115781999999999</v>
      </c>
      <c r="P728">
        <v>0</v>
      </c>
      <c r="Q728">
        <f>P728/C728</f>
        <v>0</v>
      </c>
      <c r="R728">
        <v>1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f>IF(Y728=0,C728,"")</f>
        <v>10111.971591</v>
      </c>
      <c r="AA728" t="str">
        <f>IF(Y728=1,C728,"")</f>
        <v/>
      </c>
      <c r="AB728">
        <f>IF(Y728=0,Q728,"")</f>
        <v>0</v>
      </c>
      <c r="AC728" t="str">
        <f>IF(Y728=1,Q728,"")</f>
        <v/>
      </c>
    </row>
    <row r="729" spans="1:29" x14ac:dyDescent="0.5">
      <c r="A729">
        <v>21220</v>
      </c>
      <c r="B729">
        <v>1626.765056</v>
      </c>
      <c r="C729">
        <f>B729*9</f>
        <v>14640.885504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67.557424190000006</v>
      </c>
      <c r="L729">
        <v>88.268779129999999</v>
      </c>
      <c r="M729">
        <v>78.419620629999997</v>
      </c>
      <c r="N729">
        <v>13.333518</v>
      </c>
      <c r="O729" t="s">
        <v>18</v>
      </c>
      <c r="P729">
        <v>0</v>
      </c>
      <c r="Q729">
        <f>P729/C729</f>
        <v>0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f>IF(Y729=0,C729,"")</f>
        <v>14640.885504</v>
      </c>
      <c r="AA729" t="str">
        <f>IF(Y729=1,C729,"")</f>
        <v/>
      </c>
      <c r="AB729">
        <f>IF(Y729=0,Q729,"")</f>
        <v>0</v>
      </c>
      <c r="AC729" t="str">
        <f>IF(Y729=1,Q729,"")</f>
        <v/>
      </c>
    </row>
    <row r="730" spans="1:29" x14ac:dyDescent="0.5">
      <c r="A730">
        <v>21229</v>
      </c>
      <c r="B730">
        <v>1366.482647</v>
      </c>
      <c r="C730">
        <f>B730*9</f>
        <v>12298.343823000001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74.149378440000007</v>
      </c>
      <c r="L730">
        <v>96.504539600000001</v>
      </c>
      <c r="M730">
        <v>85.002201369999995</v>
      </c>
      <c r="N730">
        <v>17.64554</v>
      </c>
      <c r="O730" t="s">
        <v>18</v>
      </c>
      <c r="P730">
        <v>0</v>
      </c>
      <c r="Q730">
        <f>P730/C730</f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f>IF(Y730=0,C730,"")</f>
        <v>12298.343823000001</v>
      </c>
      <c r="AA730" t="str">
        <f>IF(Y730=1,C730,"")</f>
        <v/>
      </c>
      <c r="AB730">
        <f>IF(Y730=0,Q730,"")</f>
        <v>0</v>
      </c>
      <c r="AC730" t="str">
        <f>IF(Y730=1,Q730,"")</f>
        <v/>
      </c>
    </row>
    <row r="731" spans="1:29" x14ac:dyDescent="0.5">
      <c r="A731">
        <v>21230</v>
      </c>
      <c r="B731">
        <v>2932.5151420000002</v>
      </c>
      <c r="C731">
        <f>B731*9</f>
        <v>26392.636278000002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27.4112215</v>
      </c>
      <c r="L731">
        <v>64.791626379999997</v>
      </c>
      <c r="M731">
        <v>46.903050559999997</v>
      </c>
      <c r="N731">
        <v>15.238816999999999</v>
      </c>
      <c r="O731" t="s">
        <v>18</v>
      </c>
      <c r="P731">
        <v>0</v>
      </c>
      <c r="Q731">
        <f>P731/C731</f>
        <v>0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f>IF(Y731=0,C731,"")</f>
        <v>26392.636278000002</v>
      </c>
      <c r="AA731" t="str">
        <f>IF(Y731=1,C731,"")</f>
        <v/>
      </c>
      <c r="AB731">
        <f>IF(Y731=0,Q731,"")</f>
        <v>0</v>
      </c>
      <c r="AC731" t="str">
        <f>IF(Y731=1,Q731,"")</f>
        <v/>
      </c>
    </row>
    <row r="732" spans="1:29" x14ac:dyDescent="0.5">
      <c r="A732">
        <v>21272</v>
      </c>
      <c r="B732">
        <v>33602.459009999999</v>
      </c>
      <c r="C732">
        <f>B732*9</f>
        <v>302422.13108999998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6.884855613</v>
      </c>
      <c r="L732">
        <v>103.4880139</v>
      </c>
      <c r="M732">
        <v>63.278026269999998</v>
      </c>
      <c r="N732">
        <v>22.793230000000001</v>
      </c>
      <c r="P732">
        <v>4803.6198999999997</v>
      </c>
      <c r="Q732">
        <f>P732/C732</f>
        <v>1.5883823986976853E-2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f>IF(Y732=0,C732,"")</f>
        <v>302422.13108999998</v>
      </c>
      <c r="AA732" t="str">
        <f>IF(Y732=1,C732,"")</f>
        <v/>
      </c>
      <c r="AB732">
        <f>IF(Y732=0,Q732,"")</f>
        <v>1.5883823986976853E-2</v>
      </c>
      <c r="AC732" t="str">
        <f>IF(Y732=1,Q732,"")</f>
        <v/>
      </c>
    </row>
    <row r="733" spans="1:29" x14ac:dyDescent="0.5">
      <c r="A733">
        <v>21282</v>
      </c>
      <c r="B733">
        <v>1722.2019399999999</v>
      </c>
      <c r="C733">
        <f>B733*9</f>
        <v>15499.817459999998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39.331548040000001</v>
      </c>
      <c r="L733">
        <v>60.0629031</v>
      </c>
      <c r="M733">
        <v>48.512482540000001</v>
      </c>
      <c r="N733">
        <v>15.338502</v>
      </c>
      <c r="P733">
        <v>0</v>
      </c>
      <c r="Q733">
        <f>P733/C733</f>
        <v>0</v>
      </c>
      <c r="R733">
        <v>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f>IF(Y733=0,C733,"")</f>
        <v>15499.817459999998</v>
      </c>
      <c r="AA733" t="str">
        <f>IF(Y733=1,C733,"")</f>
        <v/>
      </c>
      <c r="AB733">
        <f>IF(Y733=0,Q733,"")</f>
        <v>0</v>
      </c>
      <c r="AC733" t="str">
        <f>IF(Y733=1,Q733,"")</f>
        <v/>
      </c>
    </row>
    <row r="734" spans="1:29" x14ac:dyDescent="0.5">
      <c r="A734">
        <v>21331</v>
      </c>
      <c r="B734">
        <v>353853.9351</v>
      </c>
      <c r="C734">
        <f>B734*9</f>
        <v>3184685.4158999999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111.9135151</v>
      </c>
      <c r="M734">
        <v>44.838263619999999</v>
      </c>
      <c r="N734">
        <v>19.55058</v>
      </c>
      <c r="P734">
        <v>503286.58</v>
      </c>
      <c r="Q734">
        <f>P734/C734</f>
        <v>0.15803337355936928</v>
      </c>
      <c r="R734">
        <v>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f>IF(Y734=0,C734,"")</f>
        <v>3184685.4158999999</v>
      </c>
      <c r="AA734" t="str">
        <f>IF(Y734=1,C734,"")</f>
        <v/>
      </c>
      <c r="AB734">
        <f>IF(Y734=0,Q734,"")</f>
        <v>0.15803337355936928</v>
      </c>
      <c r="AC734" t="str">
        <f>IF(Y734=1,Q734,"")</f>
        <v/>
      </c>
    </row>
    <row r="735" spans="1:29" x14ac:dyDescent="0.5">
      <c r="A735">
        <v>21336</v>
      </c>
      <c r="B735">
        <v>1266.7077240000001</v>
      </c>
      <c r="C735">
        <f>B735*9</f>
        <v>11400.369516000001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8.7479999999999993</v>
      </c>
      <c r="L735">
        <v>31.157771350000001</v>
      </c>
      <c r="M735">
        <v>20.09435049</v>
      </c>
      <c r="N735">
        <v>15.001756</v>
      </c>
      <c r="O735" t="s">
        <v>18</v>
      </c>
      <c r="P735">
        <v>390.53820000000002</v>
      </c>
      <c r="Q735">
        <f>P735/C735</f>
        <v>3.4256626458633116E-2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f>IF(Y735=0,C735,"")</f>
        <v>11400.369516000001</v>
      </c>
      <c r="AA735" t="str">
        <f>IF(Y735=1,C735,"")</f>
        <v/>
      </c>
      <c r="AB735">
        <f>IF(Y735=0,Q735,"")</f>
        <v>3.4256626458633116E-2</v>
      </c>
      <c r="AC735" t="str">
        <f>IF(Y735=1,Q735,"")</f>
        <v/>
      </c>
    </row>
    <row r="736" spans="1:29" x14ac:dyDescent="0.5">
      <c r="A736">
        <v>21376</v>
      </c>
      <c r="B736">
        <v>1726.53998</v>
      </c>
      <c r="C736">
        <f>B736*9</f>
        <v>15538.85982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70.925751629999993</v>
      </c>
      <c r="L736">
        <v>102.70781030000001</v>
      </c>
      <c r="M736">
        <v>86.80415327</v>
      </c>
      <c r="N736">
        <v>23.457751999999999</v>
      </c>
      <c r="O736" t="s">
        <v>18</v>
      </c>
      <c r="P736">
        <v>0</v>
      </c>
      <c r="Q736">
        <f>P736/C736</f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f>IF(Y736=0,C736,"")</f>
        <v>15538.85982</v>
      </c>
      <c r="AA736" t="str">
        <f>IF(Y736=1,C736,"")</f>
        <v/>
      </c>
      <c r="AB736">
        <f>IF(Y736=0,Q736,"")</f>
        <v>0</v>
      </c>
      <c r="AC736" t="str">
        <f>IF(Y736=1,Q736,"")</f>
        <v/>
      </c>
    </row>
    <row r="737" spans="1:29" x14ac:dyDescent="0.5">
      <c r="A737">
        <v>21425</v>
      </c>
      <c r="B737">
        <v>1275.3838040000001</v>
      </c>
      <c r="C737">
        <f>B737*9</f>
        <v>11478.454236000001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25.87374423</v>
      </c>
      <c r="L737">
        <v>50.532117249999999</v>
      </c>
      <c r="M737">
        <v>38.935424750000003</v>
      </c>
      <c r="N737">
        <v>12.855795000000001</v>
      </c>
      <c r="P737">
        <v>0</v>
      </c>
      <c r="Q737">
        <f>P737/C737</f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f>IF(Y737=0,C737,"")</f>
        <v>11478.454236000001</v>
      </c>
      <c r="AA737" t="str">
        <f>IF(Y737=1,C737,"")</f>
        <v/>
      </c>
      <c r="AB737">
        <f>IF(Y737=0,Q737,"")</f>
        <v>0</v>
      </c>
      <c r="AC737" t="str">
        <f>IF(Y737=1,Q737,"")</f>
        <v/>
      </c>
    </row>
    <row r="738" spans="1:29" x14ac:dyDescent="0.5">
      <c r="A738">
        <v>21502</v>
      </c>
      <c r="B738">
        <v>174554.05960000001</v>
      </c>
      <c r="C738">
        <f>B738*9</f>
        <v>1570986.5364000001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29.527549499999999</v>
      </c>
      <c r="L738">
        <v>112.82877619999999</v>
      </c>
      <c r="M738">
        <v>77.289364710000001</v>
      </c>
      <c r="N738">
        <v>16.616648000000001</v>
      </c>
      <c r="O738" t="s">
        <v>18</v>
      </c>
      <c r="P738">
        <v>18316.241699999999</v>
      </c>
      <c r="Q738">
        <f>P738/C738</f>
        <v>1.1659069810981734E-2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f>IF(Y738=0,C738,"")</f>
        <v>1570986.5364000001</v>
      </c>
      <c r="AA738" t="str">
        <f>IF(Y738=1,C738,"")</f>
        <v/>
      </c>
      <c r="AB738">
        <f>IF(Y738=0,Q738,"")</f>
        <v>1.1659069810981734E-2</v>
      </c>
      <c r="AC738" t="str">
        <f>IF(Y738=1,Q738,"")</f>
        <v/>
      </c>
    </row>
    <row r="739" spans="1:29" x14ac:dyDescent="0.5">
      <c r="A739">
        <v>21527</v>
      </c>
      <c r="B739">
        <v>52616.08898</v>
      </c>
      <c r="C739">
        <f>B739*9</f>
        <v>473544.80082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47.82973878</v>
      </c>
      <c r="L739">
        <v>119.15645790000001</v>
      </c>
      <c r="M739">
        <v>87.731817199999995</v>
      </c>
      <c r="N739">
        <v>18.428146000000002</v>
      </c>
      <c r="P739">
        <v>6170.5036</v>
      </c>
      <c r="Q739">
        <f>P739/C739</f>
        <v>1.3030453695859458E-2</v>
      </c>
      <c r="R739">
        <v>1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f>IF(Y739=0,C739,"")</f>
        <v>473544.80082</v>
      </c>
      <c r="AA739" t="str">
        <f>IF(Y739=1,C739,"")</f>
        <v/>
      </c>
      <c r="AB739">
        <f>IF(Y739=0,Q739,"")</f>
        <v>1.3030453695859458E-2</v>
      </c>
      <c r="AC739" t="str">
        <f>IF(Y739=1,Q739,"")</f>
        <v/>
      </c>
    </row>
    <row r="740" spans="1:29" x14ac:dyDescent="0.5">
      <c r="A740">
        <v>21537</v>
      </c>
      <c r="B740">
        <v>137351.02720000001</v>
      </c>
      <c r="C740">
        <f>B740*9</f>
        <v>1236159.2448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5.174748846</v>
      </c>
      <c r="L740">
        <v>90.188295080000003</v>
      </c>
      <c r="M740">
        <v>49.87131909</v>
      </c>
      <c r="N740">
        <v>18.745609999999999</v>
      </c>
      <c r="P740">
        <v>129775.844</v>
      </c>
      <c r="Q740">
        <f>P740/C740</f>
        <v>0.10498311163865998</v>
      </c>
      <c r="R740">
        <v>1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f>IF(Y740=0,C740,"")</f>
        <v>1236159.2448</v>
      </c>
      <c r="AA740" t="str">
        <f>IF(Y740=1,C740,"")</f>
        <v/>
      </c>
      <c r="AB740">
        <f>IF(Y740=0,Q740,"")</f>
        <v>0.10498311163865998</v>
      </c>
      <c r="AC740" t="str">
        <f>IF(Y740=1,Q740,"")</f>
        <v/>
      </c>
    </row>
    <row r="741" spans="1:29" x14ac:dyDescent="0.5">
      <c r="A741">
        <v>21548</v>
      </c>
      <c r="B741">
        <v>1249.3555630000001</v>
      </c>
      <c r="C741">
        <f>B741*9</f>
        <v>11244.200067000002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66.313679469999997</v>
      </c>
      <c r="L741">
        <v>94.015462679999999</v>
      </c>
      <c r="M741">
        <v>78.774507740000004</v>
      </c>
      <c r="N741">
        <v>15.782505</v>
      </c>
      <c r="O741" t="s">
        <v>18</v>
      </c>
      <c r="P741">
        <v>0</v>
      </c>
      <c r="Q741">
        <f>P741/C741</f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f>IF(Y741=0,C741,"")</f>
        <v>11244.200067000002</v>
      </c>
      <c r="AA741" t="str">
        <f>IF(Y741=1,C741,"")</f>
        <v/>
      </c>
      <c r="AB741">
        <f>IF(Y741=0,Q741,"")</f>
        <v>0</v>
      </c>
      <c r="AC741" t="str">
        <f>IF(Y741=1,Q741,"")</f>
        <v/>
      </c>
    </row>
    <row r="742" spans="1:29" x14ac:dyDescent="0.5">
      <c r="A742">
        <v>21651</v>
      </c>
      <c r="B742">
        <v>10411.29636</v>
      </c>
      <c r="C742">
        <f>B742*9</f>
        <v>93701.66724000001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36.689718990000003</v>
      </c>
      <c r="L742">
        <v>75.65938586</v>
      </c>
      <c r="M742">
        <v>56.976089899999998</v>
      </c>
      <c r="N742">
        <v>28.755175000000001</v>
      </c>
      <c r="O742" t="s">
        <v>18</v>
      </c>
      <c r="P742">
        <v>273.37670000000003</v>
      </c>
      <c r="Q742">
        <f>P742/C742</f>
        <v>2.9175222603008187E-3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f>IF(Y742=0,C742,"")</f>
        <v>93701.66724000001</v>
      </c>
      <c r="AA742" t="str">
        <f>IF(Y742=1,C742,"")</f>
        <v/>
      </c>
      <c r="AB742">
        <f>IF(Y742=0,Q742,"")</f>
        <v>2.9175222603008187E-3</v>
      </c>
      <c r="AC742" t="str">
        <f>IF(Y742=1,Q742,"")</f>
        <v/>
      </c>
    </row>
    <row r="743" spans="1:29" x14ac:dyDescent="0.5">
      <c r="A743">
        <v>21661</v>
      </c>
      <c r="B743">
        <v>1028.1155160000001</v>
      </c>
      <c r="C743">
        <f>B743*9</f>
        <v>9253.0396440000004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57.489146400000003</v>
      </c>
      <c r="L743">
        <v>82.127437319999999</v>
      </c>
      <c r="M743">
        <v>70.914505829999996</v>
      </c>
      <c r="N743">
        <v>45.263885000000002</v>
      </c>
      <c r="O743" t="s">
        <v>18</v>
      </c>
      <c r="P743">
        <v>0</v>
      </c>
      <c r="Q743">
        <f>P743/C743</f>
        <v>0</v>
      </c>
      <c r="R743">
        <v>1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f>IF(Y743=0,C743,"")</f>
        <v>9253.0396440000004</v>
      </c>
      <c r="AA743" t="str">
        <f>IF(Y743=1,C743,"")</f>
        <v/>
      </c>
      <c r="AB743">
        <f>IF(Y743=0,Q743,"")</f>
        <v>0</v>
      </c>
      <c r="AC743" t="str">
        <f>IF(Y743=1,Q743,"")</f>
        <v/>
      </c>
    </row>
    <row r="744" spans="1:29" x14ac:dyDescent="0.5">
      <c r="A744">
        <v>21662</v>
      </c>
      <c r="B744">
        <v>1435.89129</v>
      </c>
      <c r="C744">
        <f>B744*9</f>
        <v>12923.02161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3.6591</v>
      </c>
      <c r="L744">
        <v>34.21625341</v>
      </c>
      <c r="M744">
        <v>19.938785899999999</v>
      </c>
      <c r="N744">
        <v>12.454321</v>
      </c>
      <c r="O744" t="s">
        <v>18</v>
      </c>
      <c r="P744">
        <v>39.053800000000003</v>
      </c>
      <c r="Q744">
        <f>P744/C744</f>
        <v>3.0220331729368674E-3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f>IF(Y744=0,C744,"")</f>
        <v>12923.02161</v>
      </c>
      <c r="AA744" t="str">
        <f>IF(Y744=1,C744,"")</f>
        <v/>
      </c>
      <c r="AB744">
        <f>IF(Y744=0,Q744,"")</f>
        <v>3.0220331729368674E-3</v>
      </c>
      <c r="AC744" t="str">
        <f>IF(Y744=1,Q744,"")</f>
        <v/>
      </c>
    </row>
    <row r="745" spans="1:29" x14ac:dyDescent="0.5">
      <c r="A745">
        <v>21701</v>
      </c>
      <c r="B745">
        <v>1349.1304869999999</v>
      </c>
      <c r="C745">
        <f>B745*9</f>
        <v>12142.174383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151.89530719999999</v>
      </c>
      <c r="L745">
        <v>175.75523699999999</v>
      </c>
      <c r="M745">
        <v>163.8863782</v>
      </c>
      <c r="N745">
        <v>8.7391690000000004</v>
      </c>
      <c r="O745" t="s">
        <v>18</v>
      </c>
      <c r="P745">
        <v>0</v>
      </c>
      <c r="Q745">
        <f>P745/C745</f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f>IF(Y745=0,C745,"")</f>
        <v>12142.174383</v>
      </c>
      <c r="AA745" t="str">
        <f>IF(Y745=1,C745,"")</f>
        <v/>
      </c>
      <c r="AB745">
        <f>IF(Y745=0,Q745,"")</f>
        <v>0</v>
      </c>
      <c r="AC745" t="str">
        <f>IF(Y745=1,Q745,"")</f>
        <v/>
      </c>
    </row>
    <row r="746" spans="1:29" x14ac:dyDescent="0.5">
      <c r="A746">
        <v>21808</v>
      </c>
      <c r="B746">
        <v>1249.3555630000001</v>
      </c>
      <c r="C746">
        <f>B746*9</f>
        <v>11244.200067000002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61.759378609999999</v>
      </c>
      <c r="L746">
        <v>93.351004599999996</v>
      </c>
      <c r="M746">
        <v>77.190615140000006</v>
      </c>
      <c r="N746">
        <v>12.980198</v>
      </c>
      <c r="P746">
        <v>0</v>
      </c>
      <c r="Q746">
        <f>P746/C746</f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f>IF(Y746=0,C746,"")</f>
        <v>11244.200067000002</v>
      </c>
      <c r="AA746" t="str">
        <f>IF(Y746=1,C746,"")</f>
        <v/>
      </c>
      <c r="AB746">
        <f>IF(Y746=0,Q746,"")</f>
        <v>0</v>
      </c>
      <c r="AC746" t="str">
        <f>IF(Y746=1,Q746,"")</f>
        <v/>
      </c>
    </row>
    <row r="747" spans="1:29" x14ac:dyDescent="0.5">
      <c r="A747">
        <v>21869</v>
      </c>
      <c r="B747">
        <v>165183.8928</v>
      </c>
      <c r="C747">
        <f>B747*9</f>
        <v>1486655.0352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112.05911930000001</v>
      </c>
      <c r="M747">
        <v>53.087373939999999</v>
      </c>
      <c r="N747">
        <v>22.252047000000001</v>
      </c>
      <c r="P747">
        <v>113646.617</v>
      </c>
      <c r="Q747">
        <f>P747/C747</f>
        <v>7.6444510871152491E-2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f>IF(Y747=0,C747,"")</f>
        <v>1486655.0352</v>
      </c>
      <c r="AA747" t="str">
        <f>IF(Y747=1,C747,"")</f>
        <v/>
      </c>
      <c r="AB747">
        <f>IF(Y747=0,Q747,"")</f>
        <v>7.6444510871152491E-2</v>
      </c>
      <c r="AC747" t="str">
        <f>IF(Y747=1,Q747,"")</f>
        <v/>
      </c>
    </row>
    <row r="748" spans="1:29" x14ac:dyDescent="0.5">
      <c r="A748">
        <v>21961</v>
      </c>
      <c r="B748">
        <v>1101.862198</v>
      </c>
      <c r="C748">
        <f>B748*9</f>
        <v>9916.759782000001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72.335921760000005</v>
      </c>
      <c r="L748">
        <v>123.8928578</v>
      </c>
      <c r="M748">
        <v>97.306648800000005</v>
      </c>
      <c r="N748">
        <v>13.932947</v>
      </c>
      <c r="O748" t="s">
        <v>18</v>
      </c>
      <c r="P748">
        <v>0</v>
      </c>
      <c r="Q748">
        <f>P748/C748</f>
        <v>0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f>IF(Y748=0,C748,"")</f>
        <v>9916.759782000001</v>
      </c>
      <c r="AA748" t="str">
        <f>IF(Y748=1,C748,"")</f>
        <v/>
      </c>
      <c r="AB748">
        <f>IF(Y748=0,Q748,"")</f>
        <v>0</v>
      </c>
      <c r="AC748" t="str">
        <f>IF(Y748=1,Q748,"")</f>
        <v/>
      </c>
    </row>
    <row r="749" spans="1:29" x14ac:dyDescent="0.5">
      <c r="A749">
        <v>22011</v>
      </c>
      <c r="B749">
        <v>1683.159578</v>
      </c>
      <c r="C749">
        <f>B749*9</f>
        <v>15148.436202000001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49.480825230000001</v>
      </c>
      <c r="L749">
        <v>103.7262722</v>
      </c>
      <c r="M749">
        <v>77.5610882</v>
      </c>
      <c r="N749">
        <v>23.678497</v>
      </c>
      <c r="O749" t="s">
        <v>18</v>
      </c>
      <c r="P749">
        <v>0</v>
      </c>
      <c r="Q749">
        <f>P749/C749</f>
        <v>0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f>IF(Y749=0,C749,"")</f>
        <v>15148.436202000001</v>
      </c>
      <c r="AA749" t="str">
        <f>IF(Y749=1,C749,"")</f>
        <v/>
      </c>
      <c r="AB749">
        <f>IF(Y749=0,Q749,"")</f>
        <v>0</v>
      </c>
      <c r="AC749" t="str">
        <f>IF(Y749=1,Q749,"")</f>
        <v/>
      </c>
    </row>
    <row r="750" spans="1:29" x14ac:dyDescent="0.5">
      <c r="A750">
        <v>22060</v>
      </c>
      <c r="B750">
        <v>1934.765907</v>
      </c>
      <c r="C750">
        <f>B750*9</f>
        <v>17412.893163000001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52.702614259999997</v>
      </c>
      <c r="L750">
        <v>99.477724749999993</v>
      </c>
      <c r="M750">
        <v>81.048085979999996</v>
      </c>
      <c r="N750">
        <v>14.031203</v>
      </c>
      <c r="P750">
        <v>781.07640000000004</v>
      </c>
      <c r="Q750">
        <f>P750/C750</f>
        <v>4.485621043490233E-2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f>IF(Y750=0,C750,"")</f>
        <v>17412.893163000001</v>
      </c>
      <c r="AA750" t="str">
        <f>IF(Y750=1,C750,"")</f>
        <v/>
      </c>
      <c r="AB750">
        <f>IF(Y750=0,Q750,"")</f>
        <v>4.485621043490233E-2</v>
      </c>
      <c r="AC750" t="str">
        <f>IF(Y750=1,Q750,"")</f>
        <v/>
      </c>
    </row>
    <row r="751" spans="1:29" x14ac:dyDescent="0.5">
      <c r="A751">
        <v>22117</v>
      </c>
      <c r="B751">
        <v>1344.792447</v>
      </c>
      <c r="C751">
        <f>B751*9</f>
        <v>12103.132023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71.05806201</v>
      </c>
      <c r="L751">
        <v>98.216345939999997</v>
      </c>
      <c r="M751">
        <v>85.298294859999999</v>
      </c>
      <c r="N751">
        <v>61.397263000000002</v>
      </c>
      <c r="O751" t="s">
        <v>18</v>
      </c>
      <c r="P751">
        <v>0</v>
      </c>
      <c r="Q751">
        <f>P751/C751</f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f>IF(Y751=0,C751,"")</f>
        <v>12103.132023</v>
      </c>
      <c r="AA751" t="str">
        <f>IF(Y751=1,C751,"")</f>
        <v/>
      </c>
      <c r="AB751">
        <f>IF(Y751=0,Q751,"")</f>
        <v>0</v>
      </c>
      <c r="AC751" t="str">
        <f>IF(Y751=1,Q751,"")</f>
        <v/>
      </c>
    </row>
    <row r="752" spans="1:29" x14ac:dyDescent="0.5">
      <c r="A752">
        <v>22122</v>
      </c>
      <c r="B752">
        <v>110012.6982</v>
      </c>
      <c r="C752">
        <f>B752*9</f>
        <v>990114.28379999998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10.34949769</v>
      </c>
      <c r="L752">
        <v>101.9660129</v>
      </c>
      <c r="M752">
        <v>61.057935569999998</v>
      </c>
      <c r="N752">
        <v>11.395312000000001</v>
      </c>
      <c r="O752" t="s">
        <v>18</v>
      </c>
      <c r="P752">
        <v>7107.7952999999998</v>
      </c>
      <c r="Q752">
        <f>P752/C752</f>
        <v>7.1787625088294881E-3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f>IF(Y752=0,C752,"")</f>
        <v>990114.28379999998</v>
      </c>
      <c r="AA752" t="str">
        <f>IF(Y752=1,C752,"")</f>
        <v/>
      </c>
      <c r="AB752">
        <f>IF(Y752=0,Q752,"")</f>
        <v>7.1787625088294881E-3</v>
      </c>
      <c r="AC752" t="str">
        <f>IF(Y752=1,Q752,"")</f>
        <v/>
      </c>
    </row>
    <row r="753" spans="1:29" x14ac:dyDescent="0.5">
      <c r="A753">
        <v>22168</v>
      </c>
      <c r="B753">
        <v>2819.7260980000001</v>
      </c>
      <c r="C753">
        <f>B753*9</f>
        <v>25377.534882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62.822068450000003</v>
      </c>
      <c r="L753">
        <v>113.1307375</v>
      </c>
      <c r="M753">
        <v>90.482956009999995</v>
      </c>
      <c r="N753">
        <v>119.86766</v>
      </c>
      <c r="O753" t="s">
        <v>18</v>
      </c>
      <c r="P753">
        <v>0</v>
      </c>
      <c r="Q753">
        <f>P753/C753</f>
        <v>0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f>IF(Y753=0,C753,"")</f>
        <v>25377.534882</v>
      </c>
      <c r="AA753" t="str">
        <f>IF(Y753=1,C753,"")</f>
        <v/>
      </c>
      <c r="AB753">
        <f>IF(Y753=0,Q753,"")</f>
        <v>0</v>
      </c>
      <c r="AC753" t="str">
        <f>IF(Y753=1,Q753,"")</f>
        <v/>
      </c>
    </row>
    <row r="754" spans="1:29" x14ac:dyDescent="0.5">
      <c r="A754">
        <v>22224</v>
      </c>
      <c r="B754">
        <v>1015.101395</v>
      </c>
      <c r="C754">
        <f>B754*9</f>
        <v>9135.9125550000008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91.102945669999997</v>
      </c>
      <c r="L754">
        <v>123.38120790000001</v>
      </c>
      <c r="M754">
        <v>106.55195209999999</v>
      </c>
      <c r="N754">
        <v>12.020243000000001</v>
      </c>
      <c r="P754">
        <v>0</v>
      </c>
      <c r="Q754">
        <f>P754/C754</f>
        <v>0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f>IF(Y754=0,C754,"")</f>
        <v>9135.9125550000008</v>
      </c>
      <c r="AA754" t="str">
        <f>IF(Y754=1,C754,"")</f>
        <v/>
      </c>
      <c r="AB754">
        <f>IF(Y754=0,Q754,"")</f>
        <v>0</v>
      </c>
      <c r="AC754" t="str">
        <f>IF(Y754=1,Q754,"")</f>
        <v/>
      </c>
    </row>
    <row r="755" spans="1:29" x14ac:dyDescent="0.5">
      <c r="A755">
        <v>22227</v>
      </c>
      <c r="B755">
        <v>1318.7642060000001</v>
      </c>
      <c r="C755">
        <f>B755*9</f>
        <v>11868.877854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59.707593240000001</v>
      </c>
      <c r="L755">
        <v>101.0937969</v>
      </c>
      <c r="M755">
        <v>80.441923669999994</v>
      </c>
      <c r="N755">
        <v>13.112716000000001</v>
      </c>
      <c r="O755" t="s">
        <v>18</v>
      </c>
      <c r="P755">
        <v>0</v>
      </c>
      <c r="Q755">
        <f>P755/C755</f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f>IF(Y755=0,C755,"")</f>
        <v>11868.877854</v>
      </c>
      <c r="AA755" t="str">
        <f>IF(Y755=1,C755,"")</f>
        <v/>
      </c>
      <c r="AB755">
        <f>IF(Y755=0,Q755,"")</f>
        <v>0</v>
      </c>
      <c r="AC755" t="str">
        <f>IF(Y755=1,Q755,"")</f>
        <v/>
      </c>
    </row>
    <row r="756" spans="1:29" x14ac:dyDescent="0.5">
      <c r="A756">
        <v>22228</v>
      </c>
      <c r="B756">
        <v>4459.5052750000004</v>
      </c>
      <c r="C756">
        <f>B756*9</f>
        <v>40135.547475000007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20.095500789999999</v>
      </c>
      <c r="L756">
        <v>66.704904959999993</v>
      </c>
      <c r="M756">
        <v>44.28221104</v>
      </c>
      <c r="N756">
        <v>14.537148</v>
      </c>
      <c r="O756" t="s">
        <v>18</v>
      </c>
      <c r="P756">
        <v>0</v>
      </c>
      <c r="Q756">
        <f>P756/C756</f>
        <v>0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f>IF(Y756=0,C756,"")</f>
        <v>40135.547475000007</v>
      </c>
      <c r="AA756" t="str">
        <f>IF(Y756=1,C756,"")</f>
        <v/>
      </c>
      <c r="AB756">
        <f>IF(Y756=0,Q756,"")</f>
        <v>0</v>
      </c>
      <c r="AC756" t="str">
        <f>IF(Y756=1,Q756,"")</f>
        <v/>
      </c>
    </row>
    <row r="757" spans="1:29" x14ac:dyDescent="0.5">
      <c r="A757">
        <v>22250</v>
      </c>
      <c r="B757">
        <v>2437.9785649999999</v>
      </c>
      <c r="C757">
        <f>B757*9</f>
        <v>21941.807085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49.721357869999999</v>
      </c>
      <c r="L757">
        <v>82.379561879999997</v>
      </c>
      <c r="M757">
        <v>68.730097090000001</v>
      </c>
      <c r="N757">
        <v>11.557024999999999</v>
      </c>
      <c r="P757">
        <v>0</v>
      </c>
      <c r="Q757">
        <f>P757/C757</f>
        <v>0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f>IF(Y757=0,C757,"")</f>
        <v>21941.807085</v>
      </c>
      <c r="AA757" t="str">
        <f>IF(Y757=1,C757,"")</f>
        <v/>
      </c>
      <c r="AB757">
        <f>IF(Y757=0,Q757,"")</f>
        <v>0</v>
      </c>
      <c r="AC757" t="str">
        <f>IF(Y757=1,Q757,"")</f>
        <v/>
      </c>
    </row>
    <row r="758" spans="1:29" x14ac:dyDescent="0.5">
      <c r="A758">
        <v>22287</v>
      </c>
      <c r="B758">
        <v>2646.2044919999998</v>
      </c>
      <c r="C758">
        <f>B758*9</f>
        <v>23815.840428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72.826090239999999</v>
      </c>
      <c r="L758">
        <v>112.8422099</v>
      </c>
      <c r="M758">
        <v>92.842045499999998</v>
      </c>
      <c r="N758">
        <v>18.978024999999999</v>
      </c>
      <c r="P758">
        <v>0</v>
      </c>
      <c r="Q758">
        <f>P758/C758</f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f>IF(Y758=0,C758,"")</f>
        <v>23815.840428</v>
      </c>
      <c r="AA758" t="str">
        <f>IF(Y758=1,C758,"")</f>
        <v/>
      </c>
      <c r="AB758">
        <f>IF(Y758=0,Q758,"")</f>
        <v>0</v>
      </c>
      <c r="AC758" t="str">
        <f>IF(Y758=1,Q758,"")</f>
        <v/>
      </c>
    </row>
    <row r="759" spans="1:29" x14ac:dyDescent="0.5">
      <c r="A759">
        <v>22337</v>
      </c>
      <c r="B759">
        <v>5283.7329030000001</v>
      </c>
      <c r="C759">
        <f>B759*9</f>
        <v>47553.596126999997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68.291789780000002</v>
      </c>
      <c r="L759">
        <v>119.2352607</v>
      </c>
      <c r="M759">
        <v>102.8528149</v>
      </c>
      <c r="N759">
        <v>19.533878000000001</v>
      </c>
      <c r="P759">
        <v>0</v>
      </c>
      <c r="Q759">
        <f>P759/C759</f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f>IF(Y759=0,C759,"")</f>
        <v>47553.596126999997</v>
      </c>
      <c r="AA759" t="str">
        <f>IF(Y759=1,C759,"")</f>
        <v/>
      </c>
      <c r="AB759">
        <f>IF(Y759=0,Q759,"")</f>
        <v>0</v>
      </c>
      <c r="AC759" t="str">
        <f>IF(Y759=1,Q759,"")</f>
        <v/>
      </c>
    </row>
    <row r="760" spans="1:29" x14ac:dyDescent="0.5">
      <c r="A760">
        <v>22406</v>
      </c>
      <c r="B760">
        <v>3223.1638320000002</v>
      </c>
      <c r="C760">
        <f>B760*9</f>
        <v>29008.474488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2.9159999999999999</v>
      </c>
      <c r="L760">
        <v>68.915114270000004</v>
      </c>
      <c r="M760">
        <v>22.54814228</v>
      </c>
      <c r="N760">
        <v>19.932718000000001</v>
      </c>
      <c r="O760" t="s">
        <v>18</v>
      </c>
      <c r="P760">
        <v>14449.913500000001</v>
      </c>
      <c r="Q760">
        <f>P760/C760</f>
        <v>0.49812731469135091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f>IF(Y760=0,C760,"")</f>
        <v>29008.474488</v>
      </c>
      <c r="AA760" t="str">
        <f>IF(Y760=1,C760,"")</f>
        <v/>
      </c>
      <c r="AB760">
        <f>IF(Y760=0,Q760,"")</f>
        <v>0.49812731469135091</v>
      </c>
      <c r="AC760" t="str">
        <f>IF(Y760=1,Q760,"")</f>
        <v/>
      </c>
    </row>
    <row r="761" spans="1:29" x14ac:dyDescent="0.5">
      <c r="A761">
        <v>22553</v>
      </c>
      <c r="B761">
        <v>1045.467676</v>
      </c>
      <c r="C761">
        <f>B761*9</f>
        <v>9409.2090840000001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29.527549499999999</v>
      </c>
      <c r="L761">
        <v>58.482802300000003</v>
      </c>
      <c r="M761">
        <v>44.535634930000001</v>
      </c>
      <c r="N761">
        <v>28.506945000000002</v>
      </c>
      <c r="O761" t="s">
        <v>18</v>
      </c>
      <c r="P761">
        <v>0</v>
      </c>
      <c r="Q761">
        <f>P761/C761</f>
        <v>0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f>IF(Y761=0,C761,"")</f>
        <v>9409.2090840000001</v>
      </c>
      <c r="AA761" t="str">
        <f>IF(Y761=1,C761,"")</f>
        <v/>
      </c>
      <c r="AB761">
        <f>IF(Y761=0,Q761,"")</f>
        <v>0</v>
      </c>
      <c r="AC761" t="str">
        <f>IF(Y761=1,Q761,"")</f>
        <v/>
      </c>
    </row>
    <row r="762" spans="1:29" x14ac:dyDescent="0.5">
      <c r="A762">
        <v>22562</v>
      </c>
      <c r="B762">
        <v>27147.455259999999</v>
      </c>
      <c r="C762">
        <f>B762*9</f>
        <v>244327.09733999998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46.984458160000003</v>
      </c>
      <c r="L762">
        <v>126.94178429999999</v>
      </c>
      <c r="M762">
        <v>79.034619640000003</v>
      </c>
      <c r="N762">
        <v>13.979202000000001</v>
      </c>
      <c r="P762">
        <v>1444.9912999999999</v>
      </c>
      <c r="Q762">
        <f>P762/C762</f>
        <v>5.9141671788830825E-3</v>
      </c>
      <c r="R762">
        <v>1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f>IF(Y762=0,C762,"")</f>
        <v>244327.09733999998</v>
      </c>
      <c r="AA762" t="str">
        <f>IF(Y762=1,C762,"")</f>
        <v/>
      </c>
      <c r="AB762">
        <f>IF(Y762=0,Q762,"")</f>
        <v>5.9141671788830825E-3</v>
      </c>
      <c r="AC762" t="str">
        <f>IF(Y762=1,Q762,"")</f>
        <v/>
      </c>
    </row>
    <row r="763" spans="1:29" x14ac:dyDescent="0.5">
      <c r="A763">
        <v>22564</v>
      </c>
      <c r="B763">
        <v>5609.0859149999997</v>
      </c>
      <c r="C763">
        <f>B763*9</f>
        <v>50481.773235000001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106.59449290000001</v>
      </c>
      <c r="L763">
        <v>181.0589497</v>
      </c>
      <c r="M763">
        <v>140.8823898</v>
      </c>
      <c r="N763">
        <v>18.272967999999999</v>
      </c>
      <c r="P763">
        <v>78.107600000000005</v>
      </c>
      <c r="Q763">
        <f>P763/C763</f>
        <v>1.5472435890157377E-3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f>IF(Y763=0,C763,"")</f>
        <v>50481.773235000001</v>
      </c>
      <c r="AA763" t="str">
        <f>IF(Y763=1,C763,"")</f>
        <v/>
      </c>
      <c r="AB763">
        <f>IF(Y763=0,Q763,"")</f>
        <v>1.5472435890157377E-3</v>
      </c>
      <c r="AC763" t="str">
        <f>IF(Y763=1,Q763,"")</f>
        <v/>
      </c>
    </row>
    <row r="764" spans="1:29" x14ac:dyDescent="0.5">
      <c r="A764">
        <v>22640</v>
      </c>
      <c r="B764">
        <v>1119.2143590000001</v>
      </c>
      <c r="C764">
        <f>B764*9</f>
        <v>10072.929231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114.05417799999999</v>
      </c>
      <c r="L764">
        <v>138.27184070000001</v>
      </c>
      <c r="M764">
        <v>127.05658200000001</v>
      </c>
      <c r="N764">
        <v>11.081434</v>
      </c>
      <c r="O764" t="s">
        <v>18</v>
      </c>
      <c r="P764">
        <v>0</v>
      </c>
      <c r="Q764">
        <f>P764/C764</f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f>IF(Y764=0,C764,"")</f>
        <v>10072.929231</v>
      </c>
      <c r="AA764" t="str">
        <f>IF(Y764=1,C764,"")</f>
        <v/>
      </c>
      <c r="AB764">
        <f>IF(Y764=0,Q764,"")</f>
        <v>0</v>
      </c>
      <c r="AC764" t="str">
        <f>IF(Y764=1,Q764,"")</f>
        <v/>
      </c>
    </row>
    <row r="765" spans="1:29" x14ac:dyDescent="0.5">
      <c r="A765">
        <v>22644</v>
      </c>
      <c r="B765">
        <v>1184.2849610000001</v>
      </c>
      <c r="C765">
        <f>B765*9</f>
        <v>10658.564649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84.985797559999995</v>
      </c>
      <c r="L765">
        <v>114.3453993</v>
      </c>
      <c r="M765">
        <v>99.674497779999996</v>
      </c>
      <c r="N765">
        <v>124.16064</v>
      </c>
      <c r="O765" t="s">
        <v>18</v>
      </c>
      <c r="P765">
        <v>0</v>
      </c>
      <c r="Q765">
        <f>P765/C765</f>
        <v>0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f>IF(Y765=0,C765,"")</f>
        <v>10658.564649</v>
      </c>
      <c r="AA765" t="str">
        <f>IF(Y765=1,C765,"")</f>
        <v/>
      </c>
      <c r="AB765">
        <f>IF(Y765=0,Q765,"")</f>
        <v>0</v>
      </c>
      <c r="AC765" t="str">
        <f>IF(Y765=1,Q765,"")</f>
        <v/>
      </c>
    </row>
    <row r="766" spans="1:29" x14ac:dyDescent="0.5">
      <c r="A766">
        <v>22655</v>
      </c>
      <c r="B766">
        <v>2021.5267100000001</v>
      </c>
      <c r="C766">
        <f>B766*9</f>
        <v>18193.740389999999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59.579180440000002</v>
      </c>
      <c r="L766">
        <v>118.6170948</v>
      </c>
      <c r="M766">
        <v>91.390024550000007</v>
      </c>
      <c r="N766">
        <v>8.0841919999999998</v>
      </c>
      <c r="P766">
        <v>0</v>
      </c>
      <c r="Q766">
        <f>P766/C766</f>
        <v>0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f>IF(Y766=0,C766,"")</f>
        <v>18193.740389999999</v>
      </c>
      <c r="AA766" t="str">
        <f>IF(Y766=1,C766,"")</f>
        <v/>
      </c>
      <c r="AB766">
        <f>IF(Y766=0,Q766,"")</f>
        <v>0</v>
      </c>
      <c r="AC766" t="str">
        <f>IF(Y766=1,Q766,"")</f>
        <v/>
      </c>
    </row>
    <row r="767" spans="1:29" x14ac:dyDescent="0.5">
      <c r="A767">
        <v>22658</v>
      </c>
      <c r="B767">
        <v>13486.966829999999</v>
      </c>
      <c r="C767">
        <f>B767*9</f>
        <v>121382.70147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88.493679220000004</v>
      </c>
      <c r="L767">
        <v>160.5692521</v>
      </c>
      <c r="M767">
        <v>125.7562502</v>
      </c>
      <c r="N767">
        <v>31.106027999999998</v>
      </c>
      <c r="P767">
        <v>1562.1528000000001</v>
      </c>
      <c r="Q767">
        <f>P767/C767</f>
        <v>1.2869649308193142E-2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f>IF(Y767=0,C767,"")</f>
        <v>121382.70147</v>
      </c>
      <c r="AA767" t="str">
        <f>IF(Y767=1,C767,"")</f>
        <v/>
      </c>
      <c r="AB767">
        <f>IF(Y767=0,Q767,"")</f>
        <v>1.2869649308193142E-2</v>
      </c>
      <c r="AC767" t="str">
        <f>IF(Y767=1,Q767,"")</f>
        <v/>
      </c>
    </row>
    <row r="768" spans="1:29" x14ac:dyDescent="0.5">
      <c r="A768">
        <v>22671</v>
      </c>
      <c r="B768">
        <v>1110.5382790000001</v>
      </c>
      <c r="C768">
        <f>B768*9</f>
        <v>9994.8445110000011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38.523969309999998</v>
      </c>
      <c r="L768">
        <v>59.165633960000001</v>
      </c>
      <c r="M768">
        <v>49.283155100000002</v>
      </c>
      <c r="N768">
        <v>14.860991</v>
      </c>
      <c r="O768" t="s">
        <v>18</v>
      </c>
      <c r="P768">
        <v>0</v>
      </c>
      <c r="Q768">
        <f>P768/C768</f>
        <v>0</v>
      </c>
      <c r="R768">
        <v>0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f>IF(Y768=0,C768,"")</f>
        <v>9994.8445110000011</v>
      </c>
      <c r="AA768" t="str">
        <f>IF(Y768=1,C768,"")</f>
        <v/>
      </c>
      <c r="AB768">
        <f>IF(Y768=0,Q768,"")</f>
        <v>0</v>
      </c>
      <c r="AC768" t="str">
        <f>IF(Y768=1,Q768,"")</f>
        <v/>
      </c>
    </row>
    <row r="769" spans="1:29" x14ac:dyDescent="0.5">
      <c r="A769">
        <v>22706</v>
      </c>
      <c r="B769">
        <v>2004.17455</v>
      </c>
      <c r="C769">
        <f>B769*9</f>
        <v>18037.570950000001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88.555942400000006</v>
      </c>
      <c r="L769">
        <v>128.63991659999999</v>
      </c>
      <c r="M769">
        <v>104.1830059</v>
      </c>
      <c r="N769">
        <v>14.505362</v>
      </c>
      <c r="P769">
        <v>0</v>
      </c>
      <c r="Q769">
        <f>P769/C769</f>
        <v>0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f>IF(Y769=0,C769,"")</f>
        <v>18037.570950000001</v>
      </c>
      <c r="AA769" t="str">
        <f>IF(Y769=1,C769,"")</f>
        <v/>
      </c>
      <c r="AB769">
        <f>IF(Y769=0,Q769,"")</f>
        <v>0</v>
      </c>
      <c r="AC769" t="str">
        <f>IF(Y769=1,Q769,"")</f>
        <v/>
      </c>
    </row>
    <row r="770" spans="1:29" x14ac:dyDescent="0.5">
      <c r="A770">
        <v>22712</v>
      </c>
      <c r="B770">
        <v>55670.06925</v>
      </c>
      <c r="C770">
        <f>B770*9</f>
        <v>501030.62325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75.490618620000006</v>
      </c>
      <c r="M770">
        <v>38.84360393</v>
      </c>
      <c r="N770">
        <v>15.952268</v>
      </c>
      <c r="P770">
        <v>42568.663999999997</v>
      </c>
      <c r="Q770">
        <f>P770/C770</f>
        <v>8.4962199962694593E-2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f>IF(Y770=0,C770,"")</f>
        <v>501030.62325</v>
      </c>
      <c r="AA770" t="str">
        <f>IF(Y770=1,C770,"")</f>
        <v/>
      </c>
      <c r="AB770">
        <f>IF(Y770=0,Q770,"")</f>
        <v>8.4962199962694593E-2</v>
      </c>
      <c r="AC770" t="str">
        <f>IF(Y770=1,Q770,"")</f>
        <v/>
      </c>
    </row>
    <row r="771" spans="1:29" x14ac:dyDescent="0.5">
      <c r="A771">
        <v>22793</v>
      </c>
      <c r="B771">
        <v>22635.893499999998</v>
      </c>
      <c r="C771">
        <f>B771*9</f>
        <v>203723.04149999999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71.453523169999997</v>
      </c>
      <c r="L771">
        <v>145.129493</v>
      </c>
      <c r="M771">
        <v>107.58603600000001</v>
      </c>
      <c r="N771">
        <v>12.911396</v>
      </c>
      <c r="P771">
        <v>10739.800499999999</v>
      </c>
      <c r="Q771">
        <f>P771/C771</f>
        <v>5.2717652460534267E-2</v>
      </c>
      <c r="R771">
        <v>0</v>
      </c>
      <c r="S771">
        <v>0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f>IF(Y771=0,C771,"")</f>
        <v>203723.04149999999</v>
      </c>
      <c r="AA771" t="str">
        <f>IF(Y771=1,C771,"")</f>
        <v/>
      </c>
      <c r="AB771">
        <f>IF(Y771=0,Q771,"")</f>
        <v>5.2717652460534267E-2</v>
      </c>
      <c r="AC771" t="str">
        <f>IF(Y771=1,Q771,"")</f>
        <v/>
      </c>
    </row>
    <row r="772" spans="1:29" x14ac:dyDescent="0.5">
      <c r="A772">
        <v>22813</v>
      </c>
      <c r="B772">
        <v>1739.5541000000001</v>
      </c>
      <c r="C772">
        <f>B772*9</f>
        <v>15655.9869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46.217823780000003</v>
      </c>
      <c r="L772">
        <v>76.363962509999993</v>
      </c>
      <c r="M772">
        <v>61.115111200000001</v>
      </c>
      <c r="N772">
        <v>9.2651149999999998</v>
      </c>
      <c r="O772" t="s">
        <v>18</v>
      </c>
      <c r="P772">
        <v>0</v>
      </c>
      <c r="Q772">
        <f>P772/C772</f>
        <v>0</v>
      </c>
      <c r="R772">
        <v>0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f>IF(Y772=0,C772,"")</f>
        <v>15655.9869</v>
      </c>
      <c r="AA772" t="str">
        <f>IF(Y772=1,C772,"")</f>
        <v/>
      </c>
      <c r="AB772">
        <f>IF(Y772=0,Q772,"")</f>
        <v>0</v>
      </c>
      <c r="AC772" t="str">
        <f>IF(Y772=1,Q772,"")</f>
        <v/>
      </c>
    </row>
    <row r="773" spans="1:29" x14ac:dyDescent="0.5">
      <c r="A773">
        <v>22846</v>
      </c>
      <c r="B773">
        <v>1010.763355</v>
      </c>
      <c r="C773">
        <f>B773*9</f>
        <v>9096.8701949999995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6.884855613</v>
      </c>
      <c r="L773">
        <v>33.062745030000002</v>
      </c>
      <c r="M773">
        <v>18.322229530000001</v>
      </c>
      <c r="N773">
        <v>137.72939</v>
      </c>
      <c r="O773" t="s">
        <v>18</v>
      </c>
      <c r="P773">
        <v>5037.9427999999998</v>
      </c>
      <c r="Q773">
        <f>P773/C773</f>
        <v>0.55381056253490935</v>
      </c>
      <c r="R773">
        <v>0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f>IF(Y773=0,C773,"")</f>
        <v>9096.8701949999995</v>
      </c>
      <c r="AA773" t="str">
        <f>IF(Y773=1,C773,"")</f>
        <v/>
      </c>
      <c r="AB773">
        <f>IF(Y773=0,Q773,"")</f>
        <v>0.55381056253490935</v>
      </c>
      <c r="AC773" t="str">
        <f>IF(Y773=1,Q773,"")</f>
        <v/>
      </c>
    </row>
    <row r="774" spans="1:29" x14ac:dyDescent="0.5">
      <c r="A774">
        <v>22880</v>
      </c>
      <c r="B774">
        <v>1861.019225</v>
      </c>
      <c r="C774">
        <f>B774*9</f>
        <v>16749.173025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76.928172099999998</v>
      </c>
      <c r="L774">
        <v>110.2695896</v>
      </c>
      <c r="M774">
        <v>93.307468470000003</v>
      </c>
      <c r="N774">
        <v>10.016989000000001</v>
      </c>
      <c r="P774">
        <v>0</v>
      </c>
      <c r="Q774">
        <f>P774/C774</f>
        <v>0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f>IF(Y774=0,C774,"")</f>
        <v>16749.173025</v>
      </c>
      <c r="AA774" t="str">
        <f>IF(Y774=1,C774,"")</f>
        <v/>
      </c>
      <c r="AB774">
        <f>IF(Y774=0,Q774,"")</f>
        <v>0</v>
      </c>
      <c r="AC774" t="str">
        <f>IF(Y774=1,Q774,"")</f>
        <v/>
      </c>
    </row>
    <row r="775" spans="1:29" x14ac:dyDescent="0.5">
      <c r="A775">
        <v>22883</v>
      </c>
      <c r="B775">
        <v>7617.5985039999996</v>
      </c>
      <c r="C775">
        <f>B775*9</f>
        <v>68558.386535999991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25.781712500000001</v>
      </c>
      <c r="L775">
        <v>101.2102708</v>
      </c>
      <c r="M775">
        <v>67.055510949999999</v>
      </c>
      <c r="N775">
        <v>12.58381</v>
      </c>
      <c r="P775">
        <v>0</v>
      </c>
      <c r="Q775">
        <f>P775/C775</f>
        <v>0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f>IF(Y775=0,C775,"")</f>
        <v>68558.386535999991</v>
      </c>
      <c r="AA775" t="str">
        <f>IF(Y775=1,C775,"")</f>
        <v/>
      </c>
      <c r="AB775">
        <f>IF(Y775=0,Q775,"")</f>
        <v>0</v>
      </c>
      <c r="AC775" t="str">
        <f>IF(Y775=1,Q775,"")</f>
        <v/>
      </c>
    </row>
    <row r="776" spans="1:29" x14ac:dyDescent="0.5">
      <c r="A776">
        <v>22884</v>
      </c>
      <c r="B776">
        <v>1453.2434499999999</v>
      </c>
      <c r="C776">
        <f>B776*9</f>
        <v>13079.191049999999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138.7911484</v>
      </c>
      <c r="L776">
        <v>166.63976890000001</v>
      </c>
      <c r="M776">
        <v>153.13618700000001</v>
      </c>
      <c r="N776">
        <v>8.8436330000000005</v>
      </c>
      <c r="P776">
        <v>0</v>
      </c>
      <c r="Q776">
        <f>P776/C776</f>
        <v>0</v>
      </c>
      <c r="R776">
        <v>1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f>IF(Y776=0,C776,"")</f>
        <v>13079.191049999999</v>
      </c>
      <c r="AA776" t="str">
        <f>IF(Y776=1,C776,"")</f>
        <v/>
      </c>
      <c r="AB776">
        <f>IF(Y776=0,Q776,"")</f>
        <v>0</v>
      </c>
      <c r="AC776" t="str">
        <f>IF(Y776=1,Q776,"")</f>
        <v/>
      </c>
    </row>
    <row r="777" spans="1:29" x14ac:dyDescent="0.5">
      <c r="A777">
        <v>22935</v>
      </c>
      <c r="B777">
        <v>1492.2858120000001</v>
      </c>
      <c r="C777">
        <f>B777*9</f>
        <v>13430.572308000001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105.7283936</v>
      </c>
      <c r="L777">
        <v>131.0217988</v>
      </c>
      <c r="M777">
        <v>116.9318593</v>
      </c>
      <c r="N777">
        <v>11.528269</v>
      </c>
      <c r="O777" t="s">
        <v>18</v>
      </c>
      <c r="P777">
        <v>0</v>
      </c>
      <c r="Q777">
        <f>P777/C777</f>
        <v>0</v>
      </c>
      <c r="R777">
        <v>0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f>IF(Y777=0,C777,"")</f>
        <v>13430.572308000001</v>
      </c>
      <c r="AA777" t="str">
        <f>IF(Y777=1,C777,"")</f>
        <v/>
      </c>
      <c r="AB777">
        <f>IF(Y777=0,Q777,"")</f>
        <v>0</v>
      </c>
      <c r="AC777" t="str">
        <f>IF(Y777=1,Q777,"")</f>
        <v/>
      </c>
    </row>
    <row r="778" spans="1:29" x14ac:dyDescent="0.5">
      <c r="A778">
        <v>22960</v>
      </c>
      <c r="B778">
        <v>1271.045764</v>
      </c>
      <c r="C778">
        <f>B778*9</f>
        <v>11439.411876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69.949249879999996</v>
      </c>
      <c r="L778">
        <v>96.981690950000001</v>
      </c>
      <c r="M778">
        <v>85.016994999999994</v>
      </c>
      <c r="N778">
        <v>8.7926444999999998</v>
      </c>
      <c r="P778">
        <v>0</v>
      </c>
      <c r="Q778">
        <f>P778/C778</f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f>IF(Y778=0,C778,"")</f>
        <v>11439.411876</v>
      </c>
      <c r="AA778" t="str">
        <f>IF(Y778=1,C778,"")</f>
        <v/>
      </c>
      <c r="AB778">
        <f>IF(Y778=0,Q778,"")</f>
        <v>0</v>
      </c>
      <c r="AC778" t="str">
        <f>IF(Y778=1,Q778,"")</f>
        <v/>
      </c>
    </row>
    <row r="779" spans="1:29" x14ac:dyDescent="0.5">
      <c r="A779">
        <v>22973</v>
      </c>
      <c r="B779">
        <v>1201.6371220000001</v>
      </c>
      <c r="C779">
        <f>B779*9</f>
        <v>10814.734098000001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13.193072669999999</v>
      </c>
      <c r="L779">
        <v>34.835530839999997</v>
      </c>
      <c r="M779">
        <v>24.782329560000001</v>
      </c>
      <c r="N779">
        <v>38.690426000000002</v>
      </c>
      <c r="O779" t="s">
        <v>18</v>
      </c>
      <c r="P779">
        <v>0</v>
      </c>
      <c r="Q779">
        <f>P779/C779</f>
        <v>0</v>
      </c>
      <c r="R779">
        <v>0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f>IF(Y779=0,C779,"")</f>
        <v>10814.734098000001</v>
      </c>
      <c r="AA779" t="str">
        <f>IF(Y779=1,C779,"")</f>
        <v/>
      </c>
      <c r="AB779">
        <f>IF(Y779=0,Q779,"")</f>
        <v>0</v>
      </c>
      <c r="AC779" t="str">
        <f>IF(Y779=1,Q779,"")</f>
        <v/>
      </c>
    </row>
    <row r="780" spans="1:29" x14ac:dyDescent="0.5">
      <c r="A780">
        <v>23001</v>
      </c>
      <c r="B780">
        <v>2134.3157540000002</v>
      </c>
      <c r="C780">
        <f>B780*9</f>
        <v>19208.841786000001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68.0631944</v>
      </c>
      <c r="L780">
        <v>104.5324103</v>
      </c>
      <c r="M780">
        <v>84.962155839999994</v>
      </c>
      <c r="N780">
        <v>17.566006000000002</v>
      </c>
      <c r="O780" t="s">
        <v>18</v>
      </c>
      <c r="P780">
        <v>0</v>
      </c>
      <c r="Q780">
        <f>P780/C780</f>
        <v>0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f>IF(Y780=0,C780,"")</f>
        <v>19208.841786000001</v>
      </c>
      <c r="AA780" t="str">
        <f>IF(Y780=1,C780,"")</f>
        <v/>
      </c>
      <c r="AB780">
        <f>IF(Y780=0,Q780,"")</f>
        <v>0</v>
      </c>
      <c r="AC780" t="str">
        <f>IF(Y780=1,Q780,"")</f>
        <v/>
      </c>
    </row>
    <row r="781" spans="1:29" x14ac:dyDescent="0.5">
      <c r="A781">
        <v>23020</v>
      </c>
      <c r="B781">
        <v>95588.71471</v>
      </c>
      <c r="C781">
        <f>B781*9</f>
        <v>860298.43238999997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17.874535760000001</v>
      </c>
      <c r="L781">
        <v>155.4609026</v>
      </c>
      <c r="M781">
        <v>98.180691789999997</v>
      </c>
      <c r="N781">
        <v>14.241645</v>
      </c>
      <c r="P781">
        <v>10583.585300000001</v>
      </c>
      <c r="Q781">
        <f>P781/C781</f>
        <v>1.2302225485402411E-2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f>IF(Y781=0,C781,"")</f>
        <v>860298.43238999997</v>
      </c>
      <c r="AA781" t="str">
        <f>IF(Y781=1,C781,"")</f>
        <v/>
      </c>
      <c r="AB781">
        <f>IF(Y781=0,Q781,"")</f>
        <v>1.2302225485402411E-2</v>
      </c>
      <c r="AC781" t="str">
        <f>IF(Y781=1,Q781,"")</f>
        <v/>
      </c>
    </row>
    <row r="782" spans="1:29" x14ac:dyDescent="0.5">
      <c r="A782">
        <v>23039</v>
      </c>
      <c r="B782">
        <v>3214.4877510000001</v>
      </c>
      <c r="C782">
        <f>B782*9</f>
        <v>28930.389759000002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42.929358559999997</v>
      </c>
      <c r="L782">
        <v>90.158017009999995</v>
      </c>
      <c r="M782">
        <v>68.135458760000006</v>
      </c>
      <c r="N782">
        <v>13.626652</v>
      </c>
      <c r="P782">
        <v>0</v>
      </c>
      <c r="Q782">
        <f>P782/C782</f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f>IF(Y782=0,C782,"")</f>
        <v>28930.389759000002</v>
      </c>
      <c r="AA782" t="str">
        <f>IF(Y782=1,C782,"")</f>
        <v/>
      </c>
      <c r="AB782">
        <f>IF(Y782=0,Q782,"")</f>
        <v>0</v>
      </c>
      <c r="AC782" t="str">
        <f>IF(Y782=1,Q782,"")</f>
        <v/>
      </c>
    </row>
    <row r="783" spans="1:29" x14ac:dyDescent="0.5">
      <c r="A783">
        <v>23084</v>
      </c>
      <c r="B783">
        <v>6220.7495760000002</v>
      </c>
      <c r="C783">
        <f>B783*9</f>
        <v>55986.746184000003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24.144600830000002</v>
      </c>
      <c r="L783">
        <v>84.637668919999996</v>
      </c>
      <c r="M783">
        <v>57.363317680000002</v>
      </c>
      <c r="N783">
        <v>11.19079</v>
      </c>
      <c r="P783">
        <v>0</v>
      </c>
      <c r="Q783">
        <f>P783/C783</f>
        <v>0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f>IF(Y783=0,C783,"")</f>
        <v>55986.746184000003</v>
      </c>
      <c r="AA783" t="str">
        <f>IF(Y783=1,C783,"")</f>
        <v/>
      </c>
      <c r="AB783">
        <f>IF(Y783=0,Q783,"")</f>
        <v>0</v>
      </c>
      <c r="AC783" t="str">
        <f>IF(Y783=1,Q783,"")</f>
        <v/>
      </c>
    </row>
    <row r="784" spans="1:29" x14ac:dyDescent="0.5">
      <c r="A784">
        <v>23118</v>
      </c>
      <c r="B784">
        <v>5027.7885340000003</v>
      </c>
      <c r="C784">
        <f>B784*9</f>
        <v>45250.096806000001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77.885473050000002</v>
      </c>
      <c r="L784">
        <v>126.2814411</v>
      </c>
      <c r="M784">
        <v>102.65449889999999</v>
      </c>
      <c r="N784">
        <v>9.4327480000000001</v>
      </c>
      <c r="O784" t="s">
        <v>18</v>
      </c>
      <c r="P784">
        <v>0</v>
      </c>
      <c r="Q784">
        <f>P784/C784</f>
        <v>0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f>IF(Y784=0,C784,"")</f>
        <v>45250.096806000001</v>
      </c>
      <c r="AA784" t="str">
        <f>IF(Y784=1,C784,"")</f>
        <v/>
      </c>
      <c r="AB784">
        <f>IF(Y784=0,Q784,"")</f>
        <v>0</v>
      </c>
      <c r="AC784" t="str">
        <f>IF(Y784=1,Q784,"")</f>
        <v/>
      </c>
    </row>
    <row r="785" spans="1:29" x14ac:dyDescent="0.5">
      <c r="A785">
        <v>23139</v>
      </c>
      <c r="B785">
        <v>1279.7218439999999</v>
      </c>
      <c r="C785">
        <f>B785*9</f>
        <v>11517.496595999999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36.50680028</v>
      </c>
      <c r="L785">
        <v>64.904954189999998</v>
      </c>
      <c r="M785">
        <v>52.12994312</v>
      </c>
      <c r="N785">
        <v>11.567852</v>
      </c>
      <c r="O785" t="s">
        <v>18</v>
      </c>
      <c r="P785">
        <v>0</v>
      </c>
      <c r="Q785">
        <f>P785/C785</f>
        <v>0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f>IF(Y785=0,C785,"")</f>
        <v>11517.496595999999</v>
      </c>
      <c r="AA785" t="str">
        <f>IF(Y785=1,C785,"")</f>
        <v/>
      </c>
      <c r="AB785">
        <f>IF(Y785=0,Q785,"")</f>
        <v>0</v>
      </c>
      <c r="AC785" t="str">
        <f>IF(Y785=1,Q785,"")</f>
        <v/>
      </c>
    </row>
    <row r="786" spans="1:29" x14ac:dyDescent="0.5">
      <c r="A786">
        <v>23141</v>
      </c>
      <c r="B786">
        <v>86847.563810000007</v>
      </c>
      <c r="C786">
        <f>B786*9</f>
        <v>781628.07429000002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93.363057389999994</v>
      </c>
      <c r="M786">
        <v>52.443447380000002</v>
      </c>
      <c r="N786">
        <v>20.014731999999999</v>
      </c>
      <c r="O786" t="s">
        <v>18</v>
      </c>
      <c r="P786">
        <v>43896.493900000001</v>
      </c>
      <c r="Q786">
        <f>P786/C786</f>
        <v>5.6160334235529907E-2</v>
      </c>
      <c r="R786">
        <v>0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f>IF(Y786=0,C786,"")</f>
        <v>781628.07429000002</v>
      </c>
      <c r="AA786" t="str">
        <f>IF(Y786=1,C786,"")</f>
        <v/>
      </c>
      <c r="AB786">
        <f>IF(Y786=0,Q786,"")</f>
        <v>5.6160334235529907E-2</v>
      </c>
      <c r="AC786" t="str">
        <f>IF(Y786=1,Q786,"")</f>
        <v/>
      </c>
    </row>
    <row r="787" spans="1:29" x14ac:dyDescent="0.5">
      <c r="A787">
        <v>23247</v>
      </c>
      <c r="B787">
        <v>4298.997789</v>
      </c>
      <c r="C787">
        <f>B787*9</f>
        <v>38690.980101000001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61.712134310000003</v>
      </c>
      <c r="L787">
        <v>107.6958884</v>
      </c>
      <c r="M787">
        <v>85.679582300000007</v>
      </c>
      <c r="N787">
        <v>12.796754</v>
      </c>
      <c r="P787">
        <v>0</v>
      </c>
      <c r="Q787">
        <f>P787/C787</f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f>IF(Y787=0,C787,"")</f>
        <v>38690.980101000001</v>
      </c>
      <c r="AA787" t="str">
        <f>IF(Y787=1,C787,"")</f>
        <v/>
      </c>
      <c r="AB787">
        <f>IF(Y787=0,Q787,"")</f>
        <v>0</v>
      </c>
      <c r="AC787" t="str">
        <f>IF(Y787=1,Q787,"")</f>
        <v/>
      </c>
    </row>
    <row r="788" spans="1:29" x14ac:dyDescent="0.5">
      <c r="A788">
        <v>23270</v>
      </c>
      <c r="B788">
        <v>5170.943859</v>
      </c>
      <c r="C788">
        <f>B788*9</f>
        <v>46538.494730999999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21.559426599999998</v>
      </c>
      <c r="L788">
        <v>78.564208809999997</v>
      </c>
      <c r="M788">
        <v>52.701515530000002</v>
      </c>
      <c r="N788">
        <v>12.132171</v>
      </c>
      <c r="O788" t="s">
        <v>18</v>
      </c>
      <c r="P788">
        <v>0</v>
      </c>
      <c r="Q788">
        <f>P788/C788</f>
        <v>0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f>IF(Y788=0,C788,"")</f>
        <v>46538.494730999999</v>
      </c>
      <c r="AA788" t="str">
        <f>IF(Y788=1,C788,"")</f>
        <v/>
      </c>
      <c r="AB788">
        <f>IF(Y788=0,Q788,"")</f>
        <v>0</v>
      </c>
      <c r="AC788" t="str">
        <f>IF(Y788=1,Q788,"")</f>
        <v/>
      </c>
    </row>
    <row r="789" spans="1:29" x14ac:dyDescent="0.5">
      <c r="A789">
        <v>23293</v>
      </c>
      <c r="B789">
        <v>179803.0882</v>
      </c>
      <c r="C789">
        <f>B789*9</f>
        <v>1618227.7938000001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101.52778960000001</v>
      </c>
      <c r="M789">
        <v>58.413282649999999</v>
      </c>
      <c r="N789">
        <v>12.942767</v>
      </c>
      <c r="P789">
        <v>94822.675399999993</v>
      </c>
      <c r="Q789">
        <f>P789/C789</f>
        <v>5.8596617709384929E-2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f>IF(Y789=0,C789,"")</f>
        <v>1618227.7938000001</v>
      </c>
      <c r="AA789" t="str">
        <f>IF(Y789=1,C789,"")</f>
        <v/>
      </c>
      <c r="AB789">
        <f>IF(Y789=0,Q789,"")</f>
        <v>5.8596617709384929E-2</v>
      </c>
      <c r="AC789" t="str">
        <f>IF(Y789=1,Q789,"")</f>
        <v/>
      </c>
    </row>
    <row r="790" spans="1:29" x14ac:dyDescent="0.5">
      <c r="A790">
        <v>23312</v>
      </c>
      <c r="B790">
        <v>3383.6713169999998</v>
      </c>
      <c r="C790">
        <f>B790*9</f>
        <v>30453.041852999999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144.96110680000001</v>
      </c>
      <c r="L790">
        <v>189.83534330000001</v>
      </c>
      <c r="M790">
        <v>170.2152121</v>
      </c>
      <c r="N790">
        <v>14.113883</v>
      </c>
      <c r="P790">
        <v>4998.8890000000001</v>
      </c>
      <c r="Q790">
        <f>P790/C790</f>
        <v>0.16415072832888608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f>IF(Y790=0,C790,"")</f>
        <v>30453.041852999999</v>
      </c>
      <c r="AA790" t="str">
        <f>IF(Y790=1,C790,"")</f>
        <v/>
      </c>
      <c r="AB790">
        <f>IF(Y790=0,Q790,"")</f>
        <v>0.16415072832888608</v>
      </c>
      <c r="AC790" t="str">
        <f>IF(Y790=1,Q790,"")</f>
        <v/>
      </c>
    </row>
    <row r="791" spans="1:29" x14ac:dyDescent="0.5">
      <c r="A791">
        <v>23348</v>
      </c>
      <c r="B791">
        <v>3409.6995579999998</v>
      </c>
      <c r="C791">
        <f>B791*9</f>
        <v>30687.296021999999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60.085601580000002</v>
      </c>
      <c r="L791">
        <v>93.207467699999995</v>
      </c>
      <c r="M791">
        <v>79.597376089999997</v>
      </c>
      <c r="N791">
        <v>31.560143</v>
      </c>
      <c r="O791" t="s">
        <v>18</v>
      </c>
      <c r="P791">
        <v>0</v>
      </c>
      <c r="Q791">
        <f>P791/C791</f>
        <v>0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f>IF(Y791=0,C791,"")</f>
        <v>30687.296021999999</v>
      </c>
      <c r="AA791" t="str">
        <f>IF(Y791=1,C791,"")</f>
        <v/>
      </c>
      <c r="AB791">
        <f>IF(Y791=0,Q791,"")</f>
        <v>0</v>
      </c>
      <c r="AC791" t="str">
        <f>IF(Y791=1,Q791,"")</f>
        <v/>
      </c>
    </row>
    <row r="792" spans="1:29" x14ac:dyDescent="0.5">
      <c r="A792">
        <v>23373</v>
      </c>
      <c r="B792">
        <v>84934.488110000006</v>
      </c>
      <c r="C792">
        <f>B792*9</f>
        <v>764410.39299000008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105.10404219999999</v>
      </c>
      <c r="M792">
        <v>60.341039700000003</v>
      </c>
      <c r="N792">
        <v>18.42811</v>
      </c>
      <c r="P792">
        <v>9451.0244999999995</v>
      </c>
      <c r="Q792">
        <f>P792/C792</f>
        <v>1.2363809527801169E-2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f>IF(Y792=0,C792,"")</f>
        <v>764410.39299000008</v>
      </c>
      <c r="AA792" t="str">
        <f>IF(Y792=1,C792,"")</f>
        <v/>
      </c>
      <c r="AB792">
        <f>IF(Y792=0,Q792,"")</f>
        <v>1.2363809527801169E-2</v>
      </c>
      <c r="AC792" t="str">
        <f>IF(Y792=1,Q792,"")</f>
        <v/>
      </c>
    </row>
    <row r="793" spans="1:29" x14ac:dyDescent="0.5">
      <c r="A793">
        <v>23382</v>
      </c>
      <c r="B793">
        <v>2333.865601</v>
      </c>
      <c r="C793">
        <f>B793*9</f>
        <v>21004.790409000001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11.978003510000001</v>
      </c>
      <c r="L793">
        <v>46.348138390000003</v>
      </c>
      <c r="M793">
        <v>29.10221924</v>
      </c>
      <c r="N793">
        <v>36.177394999999997</v>
      </c>
      <c r="O793" t="s">
        <v>18</v>
      </c>
      <c r="P793">
        <v>312.43060000000003</v>
      </c>
      <c r="Q793">
        <f>P793/C793</f>
        <v>1.4874254582713272E-2</v>
      </c>
      <c r="R793">
        <v>0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f>IF(Y793=0,C793,"")</f>
        <v>21004.790409000001</v>
      </c>
      <c r="AA793" t="str">
        <f>IF(Y793=1,C793,"")</f>
        <v/>
      </c>
      <c r="AB793">
        <f>IF(Y793=0,Q793,"")</f>
        <v>1.4874254582713272E-2</v>
      </c>
      <c r="AC793" t="str">
        <f>IF(Y793=1,Q793,"")</f>
        <v/>
      </c>
    </row>
    <row r="794" spans="1:29" x14ac:dyDescent="0.5">
      <c r="A794">
        <v>23383</v>
      </c>
      <c r="B794">
        <v>1921.7517869999999</v>
      </c>
      <c r="C794">
        <f>B794*9</f>
        <v>17295.766082999999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103.29065300000001</v>
      </c>
      <c r="L794">
        <v>135.0873283</v>
      </c>
      <c r="M794">
        <v>120.0896738</v>
      </c>
      <c r="N794">
        <v>13.8056135</v>
      </c>
      <c r="O794" t="s">
        <v>18</v>
      </c>
      <c r="P794">
        <v>0</v>
      </c>
      <c r="Q794">
        <f>P794/C794</f>
        <v>0</v>
      </c>
      <c r="R794">
        <v>0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f>IF(Y794=0,C794,"")</f>
        <v>17295.766082999999</v>
      </c>
      <c r="AA794" t="str">
        <f>IF(Y794=1,C794,"")</f>
        <v/>
      </c>
      <c r="AB794">
        <f>IF(Y794=0,Q794,"")</f>
        <v>0</v>
      </c>
      <c r="AC794" t="str">
        <f>IF(Y794=1,Q794,"")</f>
        <v/>
      </c>
    </row>
    <row r="795" spans="1:29" x14ac:dyDescent="0.5">
      <c r="A795">
        <v>23430</v>
      </c>
      <c r="B795">
        <v>91129.209440000006</v>
      </c>
      <c r="C795">
        <f>B795*9</f>
        <v>820162.88496000005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4.6788961100000002</v>
      </c>
      <c r="L795">
        <v>105.32283889999999</v>
      </c>
      <c r="M795">
        <v>62.879894399999998</v>
      </c>
      <c r="N795">
        <v>19.475446999999999</v>
      </c>
      <c r="O795" t="s">
        <v>18</v>
      </c>
      <c r="P795">
        <v>3905.3820000000001</v>
      </c>
      <c r="Q795">
        <f>P795/C795</f>
        <v>4.7617151075916688E-3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f>IF(Y795=0,C795,"")</f>
        <v>820162.88496000005</v>
      </c>
      <c r="AA795" t="str">
        <f>IF(Y795=1,C795,"")</f>
        <v/>
      </c>
      <c r="AB795">
        <f>IF(Y795=0,Q795,"")</f>
        <v>4.7617151075916688E-3</v>
      </c>
      <c r="AC795" t="str">
        <f>IF(Y795=1,Q795,"")</f>
        <v/>
      </c>
    </row>
    <row r="796" spans="1:29" x14ac:dyDescent="0.5">
      <c r="A796">
        <v>23439</v>
      </c>
      <c r="B796">
        <v>3027.952025</v>
      </c>
      <c r="C796">
        <f>B796*9</f>
        <v>27251.568224999999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56.621673940000001</v>
      </c>
      <c r="L796">
        <v>98.813509300000007</v>
      </c>
      <c r="M796">
        <v>79.422779590000005</v>
      </c>
      <c r="N796">
        <v>10.512627</v>
      </c>
      <c r="O796" t="s">
        <v>18</v>
      </c>
      <c r="P796">
        <v>312.43060000000003</v>
      </c>
      <c r="Q796">
        <f>P796/C796</f>
        <v>1.1464683331999329E-2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f>IF(Y796=0,C796,"")</f>
        <v>27251.568224999999</v>
      </c>
      <c r="AA796" t="str">
        <f>IF(Y796=1,C796,"")</f>
        <v/>
      </c>
      <c r="AB796">
        <f>IF(Y796=0,Q796,"")</f>
        <v>1.1464683331999329E-2</v>
      </c>
      <c r="AC796" t="str">
        <f>IF(Y796=1,Q796,"")</f>
        <v/>
      </c>
    </row>
    <row r="797" spans="1:29" x14ac:dyDescent="0.5">
      <c r="A797">
        <v>23505</v>
      </c>
      <c r="B797">
        <v>109587.57030000001</v>
      </c>
      <c r="C797">
        <f>B797*9</f>
        <v>986288.13270000007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4.6788961100000002</v>
      </c>
      <c r="L797">
        <v>119.574347</v>
      </c>
      <c r="M797">
        <v>63.792719849999997</v>
      </c>
      <c r="N797">
        <v>14.570002000000001</v>
      </c>
      <c r="P797">
        <v>28118.750499999998</v>
      </c>
      <c r="Q797">
        <f>P797/C797</f>
        <v>2.8509671330044176E-2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f>IF(Y797=0,C797,"")</f>
        <v>986288.13270000007</v>
      </c>
      <c r="AA797" t="str">
        <f>IF(Y797=1,C797,"")</f>
        <v/>
      </c>
      <c r="AB797">
        <f>IF(Y797=0,Q797,"")</f>
        <v>2.8509671330044176E-2</v>
      </c>
      <c r="AC797" t="str">
        <f>IF(Y797=1,Q797,"")</f>
        <v/>
      </c>
    </row>
    <row r="798" spans="1:29" x14ac:dyDescent="0.5">
      <c r="A798">
        <v>23531</v>
      </c>
      <c r="B798">
        <v>60645.801299999999</v>
      </c>
      <c r="C798">
        <f>B798*9</f>
        <v>545812.21169999999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99.635828849999996</v>
      </c>
      <c r="M798">
        <v>35.458181009999997</v>
      </c>
      <c r="N798">
        <v>19.136896</v>
      </c>
      <c r="P798">
        <v>88261.633600000001</v>
      </c>
      <c r="Q798">
        <f>P798/C798</f>
        <v>0.16170696021090875</v>
      </c>
      <c r="R798">
        <v>1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f>IF(Y798=0,C798,"")</f>
        <v>545812.21169999999</v>
      </c>
      <c r="AA798" t="str">
        <f>IF(Y798=1,C798,"")</f>
        <v/>
      </c>
      <c r="AB798">
        <f>IF(Y798=0,Q798,"")</f>
        <v>0.16170696021090875</v>
      </c>
      <c r="AC798" t="str">
        <f>IF(Y798=1,Q798,"")</f>
        <v/>
      </c>
    </row>
    <row r="799" spans="1:29" x14ac:dyDescent="0.5">
      <c r="A799">
        <v>23576</v>
      </c>
      <c r="B799">
        <v>2377.2460019999999</v>
      </c>
      <c r="C799">
        <f>B799*9</f>
        <v>21395.214017999999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90.289872059999993</v>
      </c>
      <c r="L799">
        <v>120.7300666</v>
      </c>
      <c r="M799">
        <v>104.5629107</v>
      </c>
      <c r="N799">
        <v>19.733868000000001</v>
      </c>
      <c r="P799">
        <v>0</v>
      </c>
      <c r="Q799">
        <f>P799/C799</f>
        <v>0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f>IF(Y799=0,C799,"")</f>
        <v>21395.214017999999</v>
      </c>
      <c r="AA799" t="str">
        <f>IF(Y799=1,C799,"")</f>
        <v/>
      </c>
      <c r="AB799">
        <f>IF(Y799=0,Q799,"")</f>
        <v>0</v>
      </c>
      <c r="AC799" t="str">
        <f>IF(Y799=1,Q799,"")</f>
        <v/>
      </c>
    </row>
    <row r="800" spans="1:29" x14ac:dyDescent="0.5">
      <c r="A800">
        <v>23579</v>
      </c>
      <c r="B800">
        <v>1019.439435</v>
      </c>
      <c r="C800">
        <f>B800*9</f>
        <v>9174.9549150000003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82.299408729999996</v>
      </c>
      <c r="L800">
        <v>108.8319364</v>
      </c>
      <c r="M800">
        <v>97.650546820000002</v>
      </c>
      <c r="N800">
        <v>35.316153999999997</v>
      </c>
      <c r="O800" t="s">
        <v>18</v>
      </c>
      <c r="P800">
        <v>0</v>
      </c>
      <c r="Q800">
        <f>P800/C800</f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f>IF(Y800=0,C800,"")</f>
        <v>9174.9549150000003</v>
      </c>
      <c r="AA800" t="str">
        <f>IF(Y800=1,C800,"")</f>
        <v/>
      </c>
      <c r="AB800">
        <f>IF(Y800=0,Q800,"")</f>
        <v>0</v>
      </c>
      <c r="AC800" t="str">
        <f>IF(Y800=1,Q800,"")</f>
        <v/>
      </c>
    </row>
    <row r="801" spans="1:29" x14ac:dyDescent="0.5">
      <c r="A801">
        <v>23628</v>
      </c>
      <c r="B801">
        <v>6055.9040500000001</v>
      </c>
      <c r="C801">
        <f>B801*9</f>
        <v>54503.136449999998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31.2633641</v>
      </c>
      <c r="L801">
        <v>82.583652689999994</v>
      </c>
      <c r="M801">
        <v>59.85052546</v>
      </c>
      <c r="N801">
        <v>14.263536</v>
      </c>
      <c r="P801">
        <v>0</v>
      </c>
      <c r="Q801">
        <f>P801/C801</f>
        <v>0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f>IF(Y801=0,C801,"")</f>
        <v>54503.136449999998</v>
      </c>
      <c r="AA801" t="str">
        <f>IF(Y801=1,C801,"")</f>
        <v/>
      </c>
      <c r="AB801">
        <f>IF(Y801=0,Q801,"")</f>
        <v>0</v>
      </c>
      <c r="AC801" t="str">
        <f>IF(Y801=1,Q801,"")</f>
        <v/>
      </c>
    </row>
    <row r="802" spans="1:29" x14ac:dyDescent="0.5">
      <c r="A802">
        <v>23635</v>
      </c>
      <c r="B802">
        <v>1036.791596</v>
      </c>
      <c r="C802">
        <f>B802*9</f>
        <v>9331.1243639999993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53.106758149999997</v>
      </c>
      <c r="L802">
        <v>76.882481990000002</v>
      </c>
      <c r="M802">
        <v>65.64819688</v>
      </c>
      <c r="N802">
        <v>16.26641</v>
      </c>
      <c r="O802" t="s">
        <v>18</v>
      </c>
      <c r="P802">
        <v>0</v>
      </c>
      <c r="Q802">
        <f>P802/C802</f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f>IF(Y802=0,C802,"")</f>
        <v>9331.1243639999993</v>
      </c>
      <c r="AA802" t="str">
        <f>IF(Y802=1,C802,"")</f>
        <v/>
      </c>
      <c r="AB802">
        <f>IF(Y802=0,Q802,"")</f>
        <v>0</v>
      </c>
      <c r="AC802" t="str">
        <f>IF(Y802=1,Q802,"")</f>
        <v/>
      </c>
    </row>
    <row r="803" spans="1:29" x14ac:dyDescent="0.5">
      <c r="A803">
        <v>2391</v>
      </c>
      <c r="B803">
        <v>1192.961041</v>
      </c>
      <c r="C803">
        <f>B803*9</f>
        <v>10736.649369000001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79.590158979999998</v>
      </c>
      <c r="L803">
        <v>113.6389288</v>
      </c>
      <c r="M803">
        <v>99.084490759999994</v>
      </c>
      <c r="N803">
        <v>14.094001</v>
      </c>
      <c r="P803">
        <v>0</v>
      </c>
      <c r="Q803">
        <f>P803/C803</f>
        <v>0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>IF(Y803=0,C803,"")</f>
        <v>10736.649369000001</v>
      </c>
      <c r="AA803" t="str">
        <f>IF(Y803=1,C803,"")</f>
        <v/>
      </c>
      <c r="AB803">
        <f>IF(Y803=0,Q803,"")</f>
        <v>0</v>
      </c>
      <c r="AC803" t="str">
        <f>IF(Y803=1,Q803,"")</f>
        <v/>
      </c>
    </row>
    <row r="804" spans="1:29" x14ac:dyDescent="0.5">
      <c r="A804">
        <v>2408</v>
      </c>
      <c r="B804">
        <v>1696.1736989999999</v>
      </c>
      <c r="C804">
        <f>B804*9</f>
        <v>15265.563290999999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76.841099999999997</v>
      </c>
      <c r="L804">
        <v>101.5784177</v>
      </c>
      <c r="M804">
        <v>88.637466660000001</v>
      </c>
      <c r="N804">
        <v>13.496077</v>
      </c>
      <c r="O804" t="s">
        <v>18</v>
      </c>
      <c r="P804">
        <v>0</v>
      </c>
      <c r="Q804">
        <f>P804/C804</f>
        <v>0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0</v>
      </c>
      <c r="Z804">
        <f>IF(Y804=0,C804,"")</f>
        <v>15265.563290999999</v>
      </c>
      <c r="AA804" t="str">
        <f>IF(Y804=1,C804,"")</f>
        <v/>
      </c>
      <c r="AB804">
        <f>IF(Y804=0,Q804,"")</f>
        <v>0</v>
      </c>
      <c r="AC804" t="str">
        <f>IF(Y804=1,Q804,"")</f>
        <v/>
      </c>
    </row>
    <row r="805" spans="1:29" x14ac:dyDescent="0.5">
      <c r="A805">
        <v>2438</v>
      </c>
      <c r="B805">
        <v>3656.9678469999999</v>
      </c>
      <c r="C805">
        <f>B805*9</f>
        <v>32912.710622999999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59.073229019999999</v>
      </c>
      <c r="L805">
        <v>102.5789042</v>
      </c>
      <c r="M805">
        <v>82.429942710000006</v>
      </c>
      <c r="N805">
        <v>13.602062</v>
      </c>
      <c r="P805">
        <v>195.26910000000001</v>
      </c>
      <c r="Q805">
        <f>P805/C805</f>
        <v>5.9329388647661983E-3</v>
      </c>
      <c r="R805">
        <v>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f>IF(Y805=0,C805,"")</f>
        <v>32912.710622999999</v>
      </c>
      <c r="AA805" t="str">
        <f>IF(Y805=1,C805,"")</f>
        <v/>
      </c>
      <c r="AB805">
        <f>IF(Y805=0,Q805,"")</f>
        <v>5.9329388647661983E-3</v>
      </c>
      <c r="AC805" t="str">
        <f>IF(Y805=1,Q805,"")</f>
        <v/>
      </c>
    </row>
    <row r="806" spans="1:29" x14ac:dyDescent="0.5">
      <c r="A806">
        <v>2448</v>
      </c>
      <c r="B806">
        <v>1618.088976</v>
      </c>
      <c r="C806">
        <f>B806*9</f>
        <v>14562.800783999999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22.11874001</v>
      </c>
      <c r="M806">
        <v>10.95289013</v>
      </c>
      <c r="N806">
        <v>18.536148000000001</v>
      </c>
      <c r="O806" t="s">
        <v>18</v>
      </c>
      <c r="P806">
        <v>7576.4411</v>
      </c>
      <c r="Q806">
        <f>P806/C806</f>
        <v>0.52025988766694919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f>IF(Y806=0,C806,"")</f>
        <v>14562.800783999999</v>
      </c>
      <c r="AA806" t="str">
        <f>IF(Y806=1,C806,"")</f>
        <v/>
      </c>
      <c r="AB806">
        <f>IF(Y806=0,Q806,"")</f>
        <v>0.52025988766694919</v>
      </c>
      <c r="AC806" t="str">
        <f>IF(Y806=1,Q806,"")</f>
        <v/>
      </c>
    </row>
    <row r="807" spans="1:29" x14ac:dyDescent="0.5">
      <c r="A807">
        <v>2462</v>
      </c>
      <c r="B807">
        <v>1548.6803339999999</v>
      </c>
      <c r="C807">
        <f>B807*9</f>
        <v>13938.123006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71.783930330000004</v>
      </c>
      <c r="L807">
        <v>96.595552159999997</v>
      </c>
      <c r="M807">
        <v>84.693327929999995</v>
      </c>
      <c r="N807">
        <v>13.379462999999999</v>
      </c>
      <c r="O807" t="s">
        <v>18</v>
      </c>
      <c r="P807">
        <v>0</v>
      </c>
      <c r="Q807">
        <f>P807/C807</f>
        <v>0</v>
      </c>
      <c r="R807">
        <v>0</v>
      </c>
      <c r="S807">
        <v>0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0</v>
      </c>
      <c r="Z807">
        <f>IF(Y807=0,C807,"")</f>
        <v>13938.123006</v>
      </c>
      <c r="AA807" t="str">
        <f>IF(Y807=1,C807,"")</f>
        <v/>
      </c>
      <c r="AB807">
        <f>IF(Y807=0,Q807,"")</f>
        <v>0</v>
      </c>
      <c r="AC807" t="str">
        <f>IF(Y807=1,Q807,"")</f>
        <v/>
      </c>
    </row>
    <row r="808" spans="1:29" x14ac:dyDescent="0.5">
      <c r="A808">
        <v>2493</v>
      </c>
      <c r="B808">
        <v>1184.2849610000001</v>
      </c>
      <c r="C808">
        <f>B808*9</f>
        <v>10658.564649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34.689527929999997</v>
      </c>
      <c r="L808">
        <v>64.388197910000002</v>
      </c>
      <c r="M808">
        <v>48.284281290000003</v>
      </c>
      <c r="N808">
        <v>18.623736999999998</v>
      </c>
      <c r="O808" t="s">
        <v>18</v>
      </c>
      <c r="P808">
        <v>0</v>
      </c>
      <c r="Q808">
        <f>P808/C808</f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f>IF(Y808=0,C808,"")</f>
        <v>10658.564649</v>
      </c>
      <c r="AA808" t="str">
        <f>IF(Y808=1,C808,"")</f>
        <v/>
      </c>
      <c r="AB808">
        <f>IF(Y808=0,Q808,"")</f>
        <v>0</v>
      </c>
      <c r="AC808" t="str">
        <f>IF(Y808=1,Q808,"")</f>
        <v/>
      </c>
    </row>
    <row r="809" spans="1:29" x14ac:dyDescent="0.5">
      <c r="A809">
        <v>2499</v>
      </c>
      <c r="B809">
        <v>6073.2562109999999</v>
      </c>
      <c r="C809">
        <f>B809*9</f>
        <v>54659.305898999999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2.9159999999999999</v>
      </c>
      <c r="L809">
        <v>33.103094120000002</v>
      </c>
      <c r="M809">
        <v>17.758738019999999</v>
      </c>
      <c r="N809">
        <v>73.307040000000001</v>
      </c>
      <c r="P809">
        <v>34953.169000000002</v>
      </c>
      <c r="Q809">
        <f>P809/C809</f>
        <v>0.63947334173227177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f>IF(Y809=0,C809,"")</f>
        <v>54659.305898999999</v>
      </c>
      <c r="AA809" t="str">
        <f>IF(Y809=1,C809,"")</f>
        <v/>
      </c>
      <c r="AB809">
        <f>IF(Y809=0,Q809,"")</f>
        <v>0.63947334173227177</v>
      </c>
      <c r="AC809" t="str">
        <f>IF(Y809=1,Q809,"")</f>
        <v/>
      </c>
    </row>
    <row r="810" spans="1:29" x14ac:dyDescent="0.5">
      <c r="A810">
        <v>2524</v>
      </c>
      <c r="B810">
        <v>39506.531649999997</v>
      </c>
      <c r="C810">
        <f>B810*9</f>
        <v>355558.78485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62.08371674</v>
      </c>
      <c r="L810">
        <v>138.38506899999999</v>
      </c>
      <c r="M810">
        <v>101.2084885</v>
      </c>
      <c r="N810">
        <v>13.749015999999999</v>
      </c>
      <c r="O810" t="s">
        <v>18</v>
      </c>
      <c r="P810">
        <v>117.1615</v>
      </c>
      <c r="Q810">
        <f>P810/C810</f>
        <v>3.295137259776244E-4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f>IF(Y810=0,C810,"")</f>
        <v>355558.78485</v>
      </c>
      <c r="AA810" t="str">
        <f>IF(Y810=1,C810,"")</f>
        <v/>
      </c>
      <c r="AB810">
        <f>IF(Y810=0,Q810,"")</f>
        <v>3.295137259776244E-4</v>
      </c>
      <c r="AC810" t="str">
        <f>IF(Y810=1,Q810,"")</f>
        <v/>
      </c>
    </row>
    <row r="811" spans="1:29" x14ac:dyDescent="0.5">
      <c r="A811">
        <v>2526</v>
      </c>
      <c r="B811">
        <v>1470.595611</v>
      </c>
      <c r="C811">
        <f>B811*9</f>
        <v>13235.360499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44.921424299999998</v>
      </c>
      <c r="L811">
        <v>71.583415209999998</v>
      </c>
      <c r="M811">
        <v>58.811045909999997</v>
      </c>
      <c r="N811">
        <v>20.604310999999999</v>
      </c>
      <c r="O811" t="s">
        <v>18</v>
      </c>
      <c r="P811">
        <v>0</v>
      </c>
      <c r="Q811">
        <f>P811/C811</f>
        <v>0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f>IF(Y811=0,C811,"")</f>
        <v>13235.360499</v>
      </c>
      <c r="AA811" t="str">
        <f>IF(Y811=1,C811,"")</f>
        <v/>
      </c>
      <c r="AB811">
        <f>IF(Y811=0,Q811,"")</f>
        <v>0</v>
      </c>
      <c r="AC811" t="str">
        <f>IF(Y811=1,Q811,"")</f>
        <v/>
      </c>
    </row>
    <row r="812" spans="1:29" x14ac:dyDescent="0.5">
      <c r="A812">
        <v>2535</v>
      </c>
      <c r="B812">
        <v>19221.855909999998</v>
      </c>
      <c r="C812">
        <f>B812*9</f>
        <v>172996.70318999997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32.012484630000003</v>
      </c>
      <c r="L812">
        <v>104.4425147</v>
      </c>
      <c r="M812">
        <v>69.249058610000006</v>
      </c>
      <c r="N812">
        <v>18.485056</v>
      </c>
      <c r="P812">
        <v>156.21530000000001</v>
      </c>
      <c r="Q812">
        <f>P812/C812</f>
        <v>9.029958208419199E-4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>IF(Y812=0,C812,"")</f>
        <v>172996.70318999997</v>
      </c>
      <c r="AA812" t="str">
        <f>IF(Y812=1,C812,"")</f>
        <v/>
      </c>
      <c r="AB812">
        <f>IF(Y812=0,Q812,"")</f>
        <v>9.029958208419199E-4</v>
      </c>
      <c r="AC812" t="str">
        <f>IF(Y812=1,Q812,"")</f>
        <v/>
      </c>
    </row>
    <row r="813" spans="1:29" x14ac:dyDescent="0.5">
      <c r="A813">
        <v>2577</v>
      </c>
      <c r="B813">
        <v>1609.412896</v>
      </c>
      <c r="C813">
        <f>B813*9</f>
        <v>14484.716064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20.279369419999998</v>
      </c>
      <c r="L813">
        <v>60.418925479999999</v>
      </c>
      <c r="M813">
        <v>40.976632889999998</v>
      </c>
      <c r="N813">
        <v>13.574018499999999</v>
      </c>
      <c r="P813">
        <v>0</v>
      </c>
      <c r="Q813">
        <f>P813/C813</f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f>IF(Y813=0,C813,"")</f>
        <v>14484.716064</v>
      </c>
      <c r="AA813" t="str">
        <f>IF(Y813=1,C813,"")</f>
        <v/>
      </c>
      <c r="AB813">
        <f>IF(Y813=0,Q813,"")</f>
        <v>0</v>
      </c>
      <c r="AC813" t="str">
        <f>IF(Y813=1,Q813,"")</f>
        <v/>
      </c>
    </row>
    <row r="814" spans="1:29" x14ac:dyDescent="0.5">
      <c r="A814">
        <v>2578</v>
      </c>
      <c r="B814">
        <v>3040.9661449999999</v>
      </c>
      <c r="C814">
        <f>B814*9</f>
        <v>27368.695304999997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8.6860877300000006</v>
      </c>
      <c r="L814">
        <v>72.12305293</v>
      </c>
      <c r="M814">
        <v>40.084243200000003</v>
      </c>
      <c r="N814">
        <v>7.3179990000000004</v>
      </c>
      <c r="P814">
        <v>0</v>
      </c>
      <c r="Q814">
        <f>P814/C814</f>
        <v>0</v>
      </c>
      <c r="R814">
        <v>1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f>IF(Y814=0,C814,"")</f>
        <v>27368.695304999997</v>
      </c>
      <c r="AA814" t="str">
        <f>IF(Y814=1,C814,"")</f>
        <v/>
      </c>
      <c r="AB814">
        <f>IF(Y814=0,Q814,"")</f>
        <v>0</v>
      </c>
      <c r="AC814" t="str">
        <f>IF(Y814=1,Q814,"")</f>
        <v/>
      </c>
    </row>
    <row r="815" spans="1:29" x14ac:dyDescent="0.5">
      <c r="A815">
        <v>2593</v>
      </c>
      <c r="B815">
        <v>3696.0102080000001</v>
      </c>
      <c r="C815">
        <f>B815*9</f>
        <v>33264.091872000005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57.219865130000002</v>
      </c>
      <c r="L815">
        <v>90.484720370000005</v>
      </c>
      <c r="M815">
        <v>76.671104330000006</v>
      </c>
      <c r="N815">
        <v>24.278020000000001</v>
      </c>
      <c r="P815">
        <v>0</v>
      </c>
      <c r="Q815">
        <f>P815/C815</f>
        <v>0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f>IF(Y815=0,C815,"")</f>
        <v>33264.091872000005</v>
      </c>
      <c r="AA815" t="str">
        <f>IF(Y815=1,C815,"")</f>
        <v/>
      </c>
      <c r="AB815">
        <f>IF(Y815=0,Q815,"")</f>
        <v>0</v>
      </c>
      <c r="AC815" t="str">
        <f>IF(Y815=1,Q815,"")</f>
        <v/>
      </c>
    </row>
    <row r="816" spans="1:29" x14ac:dyDescent="0.5">
      <c r="A816">
        <v>2599</v>
      </c>
      <c r="B816">
        <v>1088.848078</v>
      </c>
      <c r="C816">
        <f>B816*9</f>
        <v>9799.632701999999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82.64717358</v>
      </c>
      <c r="L816">
        <v>123.2427363</v>
      </c>
      <c r="M816">
        <v>106.61440140000001</v>
      </c>
      <c r="N816">
        <v>13.960404</v>
      </c>
      <c r="P816">
        <v>0</v>
      </c>
      <c r="Q816">
        <f>P816/C816</f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f>IF(Y816=0,C816,"")</f>
        <v>9799.632701999999</v>
      </c>
      <c r="AA816" t="str">
        <f>IF(Y816=1,C816,"")</f>
        <v/>
      </c>
      <c r="AB816">
        <f>IF(Y816=0,Q816,"")</f>
        <v>0</v>
      </c>
      <c r="AC816" t="str">
        <f>IF(Y816=1,Q816,"")</f>
        <v/>
      </c>
    </row>
    <row r="817" spans="1:29" x14ac:dyDescent="0.5">
      <c r="A817">
        <v>2622</v>
      </c>
      <c r="B817">
        <v>2008.51259</v>
      </c>
      <c r="C817">
        <f>B817*9</f>
        <v>18076.613310000001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56.879303290000003</v>
      </c>
      <c r="L817">
        <v>89.499435430000005</v>
      </c>
      <c r="M817">
        <v>76.093217199999998</v>
      </c>
      <c r="N817">
        <v>15.29247</v>
      </c>
      <c r="O817" t="s">
        <v>18</v>
      </c>
      <c r="P817">
        <v>0</v>
      </c>
      <c r="Q817">
        <f>P817/C817</f>
        <v>0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f>IF(Y817=0,C817,"")</f>
        <v>18076.613310000001</v>
      </c>
      <c r="AA817" t="str">
        <f>IF(Y817=1,C817,"")</f>
        <v/>
      </c>
      <c r="AB817">
        <f>IF(Y817=0,Q817,"")</f>
        <v>0</v>
      </c>
      <c r="AC817" t="str">
        <f>IF(Y817=1,Q817,"")</f>
        <v/>
      </c>
    </row>
    <row r="818" spans="1:29" x14ac:dyDescent="0.5">
      <c r="A818">
        <v>2623</v>
      </c>
      <c r="B818">
        <v>34062.291259999998</v>
      </c>
      <c r="C818">
        <f>B818*9</f>
        <v>306560.62133999995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18.295500000000001</v>
      </c>
      <c r="L818">
        <v>138.17163160000001</v>
      </c>
      <c r="M818">
        <v>85.087228580000001</v>
      </c>
      <c r="N818">
        <v>19.672523000000002</v>
      </c>
      <c r="P818">
        <v>3202.4133000000002</v>
      </c>
      <c r="Q818">
        <f>P818/C818</f>
        <v>1.0446264383214016E-2</v>
      </c>
      <c r="R818">
        <v>1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f>IF(Y818=0,C818,"")</f>
        <v>306560.62133999995</v>
      </c>
      <c r="AA818" t="str">
        <f>IF(Y818=1,C818,"")</f>
        <v/>
      </c>
      <c r="AB818">
        <f>IF(Y818=0,Q818,"")</f>
        <v>1.0446264383214016E-2</v>
      </c>
      <c r="AC818" t="str">
        <f>IF(Y818=1,Q818,"")</f>
        <v/>
      </c>
    </row>
    <row r="819" spans="1:29" x14ac:dyDescent="0.5">
      <c r="A819">
        <v>2630</v>
      </c>
      <c r="B819">
        <v>1192.961041</v>
      </c>
      <c r="C819">
        <f>B819*9</f>
        <v>10736.649369000001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37.878531369999997</v>
      </c>
      <c r="L819">
        <v>64.904954189999998</v>
      </c>
      <c r="M819">
        <v>50.888096879999999</v>
      </c>
      <c r="N819">
        <v>18.761925000000002</v>
      </c>
      <c r="P819">
        <v>0</v>
      </c>
      <c r="Q819">
        <f>P819/C819</f>
        <v>0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f>IF(Y819=0,C819,"")</f>
        <v>10736.649369000001</v>
      </c>
      <c r="AA819" t="str">
        <f>IF(Y819=1,C819,"")</f>
        <v/>
      </c>
      <c r="AB819">
        <f>IF(Y819=0,Q819,"")</f>
        <v>0</v>
      </c>
      <c r="AC819" t="str">
        <f>IF(Y819=1,Q819,"")</f>
        <v/>
      </c>
    </row>
    <row r="820" spans="1:29" x14ac:dyDescent="0.5">
      <c r="A820">
        <v>2634</v>
      </c>
      <c r="B820">
        <v>35775.81712</v>
      </c>
      <c r="C820">
        <f>B820*9</f>
        <v>321982.35408000002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41.015383370000002</v>
      </c>
      <c r="L820">
        <v>97.740288140000004</v>
      </c>
      <c r="M820">
        <v>72.610734690000001</v>
      </c>
      <c r="N820">
        <v>13.140347</v>
      </c>
      <c r="P820">
        <v>0</v>
      </c>
      <c r="Q820">
        <f>P820/C820</f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f>IF(Y820=0,C820,"")</f>
        <v>321982.35408000002</v>
      </c>
      <c r="AA820" t="str">
        <f>IF(Y820=1,C820,"")</f>
        <v/>
      </c>
      <c r="AB820">
        <f>IF(Y820=0,Q820,"")</f>
        <v>0</v>
      </c>
      <c r="AC820" t="str">
        <f>IF(Y820=1,Q820,"")</f>
        <v/>
      </c>
    </row>
    <row r="821" spans="1:29" x14ac:dyDescent="0.5">
      <c r="A821">
        <v>2662</v>
      </c>
      <c r="B821">
        <v>12758.176079999999</v>
      </c>
      <c r="C821">
        <f>B821*9</f>
        <v>114823.58472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62.082190769999997</v>
      </c>
      <c r="L821">
        <v>105.46621810000001</v>
      </c>
      <c r="M821">
        <v>87.223275360000002</v>
      </c>
      <c r="N821">
        <v>27.282935999999999</v>
      </c>
      <c r="P821">
        <v>0</v>
      </c>
      <c r="Q821">
        <f>P821/C821</f>
        <v>0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f>IF(Y821=0,C821,"")</f>
        <v>114823.58472</v>
      </c>
      <c r="AA821" t="str">
        <f>IF(Y821=1,C821,"")</f>
        <v/>
      </c>
      <c r="AB821">
        <f>IF(Y821=0,Q821,"")</f>
        <v>0</v>
      </c>
      <c r="AC821" t="str">
        <f>IF(Y821=1,Q821,"")</f>
        <v/>
      </c>
    </row>
    <row r="822" spans="1:29" x14ac:dyDescent="0.5">
      <c r="A822">
        <v>23752</v>
      </c>
      <c r="B822">
        <v>36491.59375</v>
      </c>
      <c r="C822">
        <f>B822*9</f>
        <v>328424.34375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48.063961569999996</v>
      </c>
      <c r="L822">
        <v>124.3166007</v>
      </c>
      <c r="M822">
        <v>83.869299979999994</v>
      </c>
      <c r="N822">
        <v>13.944376999999999</v>
      </c>
      <c r="P822">
        <v>4061.5972999999999</v>
      </c>
      <c r="Q822">
        <f>P822/C822</f>
        <v>1.2366919131584624E-2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f>IF(Y822=0,C822,"")</f>
        <v>328424.34375</v>
      </c>
      <c r="AA822" t="str">
        <f>IF(Y822=1,C822,"")</f>
        <v/>
      </c>
      <c r="AB822">
        <f>IF(Y822=0,Q822,"")</f>
        <v>1.2366919131584624E-2</v>
      </c>
      <c r="AC822" t="str">
        <f>IF(Y822=1,Q822,"")</f>
        <v/>
      </c>
    </row>
    <row r="823" spans="1:29" x14ac:dyDescent="0.5">
      <c r="A823">
        <v>23755</v>
      </c>
      <c r="B823">
        <v>2173.358115</v>
      </c>
      <c r="C823">
        <f>B823*9</f>
        <v>19560.223034999999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47.639699389999997</v>
      </c>
      <c r="L823">
        <v>76.764288460000003</v>
      </c>
      <c r="M823">
        <v>63.410985490000002</v>
      </c>
      <c r="N823">
        <v>25.987701000000001</v>
      </c>
      <c r="O823" t="s">
        <v>18</v>
      </c>
      <c r="P823">
        <v>0</v>
      </c>
      <c r="Q823">
        <f>P823/C823</f>
        <v>0</v>
      </c>
      <c r="R823">
        <v>0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0</v>
      </c>
      <c r="Z823">
        <f>IF(Y823=0,C823,"")</f>
        <v>19560.223034999999</v>
      </c>
      <c r="AA823" t="str">
        <f>IF(Y823=1,C823,"")</f>
        <v/>
      </c>
      <c r="AB823">
        <f>IF(Y823=0,Q823,"")</f>
        <v>0</v>
      </c>
      <c r="AC823" t="str">
        <f>IF(Y823=1,Q823,"")</f>
        <v/>
      </c>
    </row>
    <row r="824" spans="1:29" x14ac:dyDescent="0.5">
      <c r="A824">
        <v>23817</v>
      </c>
      <c r="B824">
        <v>24210.602080000001</v>
      </c>
      <c r="C824">
        <f>B824*9</f>
        <v>217895.41872000002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72.821515930000004</v>
      </c>
      <c r="M824">
        <v>39.085074349999999</v>
      </c>
      <c r="N824">
        <v>23.839393999999999</v>
      </c>
      <c r="P824">
        <v>10232.100899999999</v>
      </c>
      <c r="Q824">
        <f>P824/C824</f>
        <v>4.6958770221545841E-2</v>
      </c>
      <c r="R824">
        <v>1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f>IF(Y824=0,C824,"")</f>
        <v>217895.41872000002</v>
      </c>
      <c r="AA824" t="str">
        <f>IF(Y824=1,C824,"")</f>
        <v/>
      </c>
      <c r="AB824">
        <f>IF(Y824=0,Q824,"")</f>
        <v>4.6958770221545841E-2</v>
      </c>
      <c r="AC824" t="str">
        <f>IF(Y824=1,Q824,"")</f>
        <v/>
      </c>
    </row>
    <row r="825" spans="1:29" x14ac:dyDescent="0.5">
      <c r="A825">
        <v>23819</v>
      </c>
      <c r="B825">
        <v>32144.877509999998</v>
      </c>
      <c r="C825">
        <f>B825*9</f>
        <v>289303.89759000001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11.57109019</v>
      </c>
      <c r="L825">
        <v>112.4756855</v>
      </c>
      <c r="M825">
        <v>70.018634140000003</v>
      </c>
      <c r="N825">
        <v>14.024622000000001</v>
      </c>
      <c r="P825">
        <v>2187.0138999999999</v>
      </c>
      <c r="Q825">
        <f>P825/C825</f>
        <v>7.5595728858773442E-3</v>
      </c>
      <c r="R825">
        <v>1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f>IF(Y825=0,C825,"")</f>
        <v>289303.89759000001</v>
      </c>
      <c r="AA825" t="str">
        <f>IF(Y825=1,C825,"")</f>
        <v/>
      </c>
      <c r="AB825">
        <f>IF(Y825=0,Q825,"")</f>
        <v>7.5595728858773442E-3</v>
      </c>
      <c r="AC825" t="str">
        <f>IF(Y825=1,Q825,"")</f>
        <v/>
      </c>
    </row>
    <row r="826" spans="1:29" x14ac:dyDescent="0.5">
      <c r="A826">
        <v>23864</v>
      </c>
      <c r="B826">
        <v>1084.5100379999999</v>
      </c>
      <c r="C826">
        <f>B826*9</f>
        <v>9760.5903419999995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26.497859330000001</v>
      </c>
      <c r="L826">
        <v>79.577747849999994</v>
      </c>
      <c r="M826">
        <v>54.897765919999998</v>
      </c>
      <c r="N826">
        <v>9.1637190000000004</v>
      </c>
      <c r="O826" t="s">
        <v>18</v>
      </c>
      <c r="P826">
        <v>0</v>
      </c>
      <c r="Q826">
        <f>P826/C826</f>
        <v>0</v>
      </c>
      <c r="R826">
        <v>1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f>IF(Y826=0,C826,"")</f>
        <v>9760.5903419999995</v>
      </c>
      <c r="AA826" t="str">
        <f>IF(Y826=1,C826,"")</f>
        <v/>
      </c>
      <c r="AB826">
        <f>IF(Y826=0,Q826,"")</f>
        <v>0</v>
      </c>
      <c r="AC826" t="str">
        <f>IF(Y826=1,Q826,"")</f>
        <v/>
      </c>
    </row>
    <row r="827" spans="1:29" x14ac:dyDescent="0.5">
      <c r="A827">
        <v>23905</v>
      </c>
      <c r="B827">
        <v>303098.8653</v>
      </c>
      <c r="C827">
        <f>B827*9</f>
        <v>2727889.7877000002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12.957713999999999</v>
      </c>
      <c r="L827">
        <v>130.37437220000001</v>
      </c>
      <c r="M827">
        <v>83.880885030000002</v>
      </c>
      <c r="N827">
        <v>17.677624000000002</v>
      </c>
      <c r="P827">
        <v>117512.94500000001</v>
      </c>
      <c r="Q827">
        <f>P827/C827</f>
        <v>4.3078333123963988E-2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f>IF(Y827=0,C827,"")</f>
        <v>2727889.7877000002</v>
      </c>
      <c r="AA827" t="str">
        <f>IF(Y827=1,C827,"")</f>
        <v/>
      </c>
      <c r="AB827">
        <f>IF(Y827=0,Q827,"")</f>
        <v>4.3078333123963988E-2</v>
      </c>
      <c r="AC827" t="str">
        <f>IF(Y827=1,Q827,"")</f>
        <v/>
      </c>
    </row>
    <row r="828" spans="1:29" x14ac:dyDescent="0.5">
      <c r="A828">
        <v>23959</v>
      </c>
      <c r="B828">
        <v>1518.3140530000001</v>
      </c>
      <c r="C828">
        <f>B828*9</f>
        <v>13664.826477000001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5.9397880110000001</v>
      </c>
      <c r="L828">
        <v>26.058263190000002</v>
      </c>
      <c r="M828">
        <v>15.87571586</v>
      </c>
      <c r="N828">
        <v>25.169643000000001</v>
      </c>
      <c r="O828" t="s">
        <v>18</v>
      </c>
      <c r="P828">
        <v>0</v>
      </c>
      <c r="Q828">
        <f>P828/C828</f>
        <v>0</v>
      </c>
      <c r="R828">
        <v>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f>IF(Y828=0,C828,"")</f>
        <v>13664.826477000001</v>
      </c>
      <c r="AA828" t="str">
        <f>IF(Y828=1,C828,"")</f>
        <v/>
      </c>
      <c r="AB828">
        <f>IF(Y828=0,Q828,"")</f>
        <v>0</v>
      </c>
      <c r="AC828" t="str">
        <f>IF(Y828=1,Q828,"")</f>
        <v/>
      </c>
    </row>
    <row r="829" spans="1:29" x14ac:dyDescent="0.5">
      <c r="A829">
        <v>23993</v>
      </c>
      <c r="B829">
        <v>1661.469378</v>
      </c>
      <c r="C829">
        <f>B829*9</f>
        <v>14953.224402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84.021003530000002</v>
      </c>
      <c r="L829">
        <v>118.45291779999999</v>
      </c>
      <c r="M829">
        <v>103.7116067</v>
      </c>
      <c r="N829">
        <v>15.877995500000001</v>
      </c>
      <c r="O829" t="s">
        <v>18</v>
      </c>
      <c r="P829">
        <v>39.053800000000003</v>
      </c>
      <c r="Q829">
        <f>P829/C829</f>
        <v>2.61173101868093E-3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0</v>
      </c>
      <c r="Z829">
        <f>IF(Y829=0,C829,"")</f>
        <v>14953.224402</v>
      </c>
      <c r="AA829" t="str">
        <f>IF(Y829=1,C829,"")</f>
        <v/>
      </c>
      <c r="AB829">
        <f>IF(Y829=0,Q829,"")</f>
        <v>2.61173101868093E-3</v>
      </c>
      <c r="AC829" t="str">
        <f>IF(Y829=1,Q829,"")</f>
        <v/>
      </c>
    </row>
    <row r="830" spans="1:29" x14ac:dyDescent="0.5">
      <c r="A830">
        <v>24062</v>
      </c>
      <c r="B830">
        <v>1466.2575710000001</v>
      </c>
      <c r="C830">
        <f>B830*9</f>
        <v>13196.318139000001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64.165603910000002</v>
      </c>
      <c r="L830">
        <v>89.769359510000001</v>
      </c>
      <c r="M830">
        <v>75.044760819999993</v>
      </c>
      <c r="N830">
        <v>8.5661470000000008</v>
      </c>
      <c r="O830" t="s">
        <v>18</v>
      </c>
      <c r="P830">
        <v>0</v>
      </c>
      <c r="Q830">
        <f>P830/C830</f>
        <v>0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f>IF(Y830=0,C830,"")</f>
        <v>13196.318139000001</v>
      </c>
      <c r="AA830" t="str">
        <f>IF(Y830=1,C830,"")</f>
        <v/>
      </c>
      <c r="AB830">
        <f>IF(Y830=0,Q830,"")</f>
        <v>0</v>
      </c>
      <c r="AC830" t="str">
        <f>IF(Y830=1,Q830,"")</f>
        <v/>
      </c>
    </row>
    <row r="831" spans="1:29" x14ac:dyDescent="0.5">
      <c r="A831">
        <v>24184</v>
      </c>
      <c r="B831">
        <v>4043.0534200000002</v>
      </c>
      <c r="C831">
        <f>B831*9</f>
        <v>36387.480779999998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27.269578339999999</v>
      </c>
      <c r="L831">
        <v>59.058793790000003</v>
      </c>
      <c r="M831">
        <v>45.130078640000001</v>
      </c>
      <c r="N831">
        <v>17.035302999999999</v>
      </c>
      <c r="P831">
        <v>0</v>
      </c>
      <c r="Q831">
        <f>P831/C831</f>
        <v>0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f>IF(Y831=0,C831,"")</f>
        <v>36387.480779999998</v>
      </c>
      <c r="AA831" t="str">
        <f>IF(Y831=1,C831,"")</f>
        <v/>
      </c>
      <c r="AB831">
        <f>IF(Y831=0,Q831,"")</f>
        <v>0</v>
      </c>
      <c r="AC831" t="str">
        <f>IF(Y831=1,Q831,"")</f>
        <v/>
      </c>
    </row>
    <row r="832" spans="1:29" x14ac:dyDescent="0.5">
      <c r="A832">
        <v>24203</v>
      </c>
      <c r="B832">
        <v>1583.3846550000001</v>
      </c>
      <c r="C832">
        <f>B832*9</f>
        <v>14250.461895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45.634758509999998</v>
      </c>
      <c r="L832">
        <v>81.340832890000001</v>
      </c>
      <c r="M832">
        <v>64.598684259999999</v>
      </c>
      <c r="N832">
        <v>20.329695000000001</v>
      </c>
      <c r="O832" t="s">
        <v>18</v>
      </c>
      <c r="P832">
        <v>0</v>
      </c>
      <c r="Q832">
        <f>P832/C832</f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f>IF(Y832=0,C832,"")</f>
        <v>14250.461895</v>
      </c>
      <c r="AA832" t="str">
        <f>IF(Y832=1,C832,"")</f>
        <v/>
      </c>
      <c r="AB832">
        <f>IF(Y832=0,Q832,"")</f>
        <v>0</v>
      </c>
      <c r="AC832" t="str">
        <f>IF(Y832=1,Q832,"")</f>
        <v/>
      </c>
    </row>
    <row r="833" spans="1:29" x14ac:dyDescent="0.5">
      <c r="A833">
        <v>24220</v>
      </c>
      <c r="B833">
        <v>5752.241239</v>
      </c>
      <c r="C833">
        <f>B833*9</f>
        <v>51770.171151000002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73.353495789999997</v>
      </c>
      <c r="L833">
        <v>121.9563691</v>
      </c>
      <c r="M833">
        <v>97.752132349999997</v>
      </c>
      <c r="N833">
        <v>12.226027</v>
      </c>
      <c r="P833">
        <v>0</v>
      </c>
      <c r="Q833">
        <f>P833/C833</f>
        <v>0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f>IF(Y833=0,C833,"")</f>
        <v>51770.171151000002</v>
      </c>
      <c r="AA833" t="str">
        <f>IF(Y833=1,C833,"")</f>
        <v/>
      </c>
      <c r="AB833">
        <f>IF(Y833=0,Q833,"")</f>
        <v>0</v>
      </c>
      <c r="AC833" t="str">
        <f>IF(Y833=1,Q833,"")</f>
        <v/>
      </c>
    </row>
    <row r="834" spans="1:29" x14ac:dyDescent="0.5">
      <c r="A834">
        <v>24244</v>
      </c>
      <c r="B834">
        <v>4654.7170809999998</v>
      </c>
      <c r="C834">
        <f>B834*9</f>
        <v>41892.453729000001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65.965363359999998</v>
      </c>
      <c r="L834">
        <v>92.824401080000001</v>
      </c>
      <c r="M834">
        <v>79.384033049999999</v>
      </c>
      <c r="N834">
        <v>18.172143999999999</v>
      </c>
      <c r="P834">
        <v>0</v>
      </c>
      <c r="Q834">
        <f>P834/C834</f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f>IF(Y834=0,C834,"")</f>
        <v>41892.453729000001</v>
      </c>
      <c r="AA834" t="str">
        <f>IF(Y834=1,C834,"")</f>
        <v/>
      </c>
      <c r="AB834">
        <f>IF(Y834=0,Q834,"")</f>
        <v>0</v>
      </c>
      <c r="AC834" t="str">
        <f>IF(Y834=1,Q834,"")</f>
        <v/>
      </c>
    </row>
    <row r="835" spans="1:29" x14ac:dyDescent="0.5">
      <c r="A835">
        <v>24296</v>
      </c>
      <c r="B835">
        <v>2221.0765569999999</v>
      </c>
      <c r="C835">
        <f>B835*9</f>
        <v>19989.689012999999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42.672072159999999</v>
      </c>
      <c r="L835">
        <v>74.68823458</v>
      </c>
      <c r="M835">
        <v>58.685394819999999</v>
      </c>
      <c r="N835">
        <v>14.748984999999999</v>
      </c>
      <c r="O835" t="s">
        <v>18</v>
      </c>
      <c r="P835">
        <v>0</v>
      </c>
      <c r="Q835">
        <f>P835/C835</f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f>IF(Y835=0,C835,"")</f>
        <v>19989.689012999999</v>
      </c>
      <c r="AA835" t="str">
        <f>IF(Y835=1,C835,"")</f>
        <v/>
      </c>
      <c r="AB835">
        <f>IF(Y835=0,Q835,"")</f>
        <v>0</v>
      </c>
      <c r="AC835" t="str">
        <f>IF(Y835=1,Q835,"")</f>
        <v/>
      </c>
    </row>
    <row r="836" spans="1:29" x14ac:dyDescent="0.5">
      <c r="A836">
        <v>24299</v>
      </c>
      <c r="B836">
        <v>111483.2938</v>
      </c>
      <c r="C836">
        <f>B836*9</f>
        <v>1003349.6442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103.1775288</v>
      </c>
      <c r="M836">
        <v>57.620795620000003</v>
      </c>
      <c r="N836">
        <v>17.419972999999999</v>
      </c>
      <c r="P836">
        <v>49481.1901</v>
      </c>
      <c r="Q836">
        <f>P836/C836</f>
        <v>4.9315999049815581E-2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f>IF(Y836=0,C836,"")</f>
        <v>1003349.6442</v>
      </c>
      <c r="AA836" t="str">
        <f>IF(Y836=1,C836,"")</f>
        <v/>
      </c>
      <c r="AB836">
        <f>IF(Y836=0,Q836,"")</f>
        <v>4.9315999049815581E-2</v>
      </c>
      <c r="AC836" t="str">
        <f>IF(Y836=1,Q836,"")</f>
        <v/>
      </c>
    </row>
    <row r="837" spans="1:29" x14ac:dyDescent="0.5">
      <c r="A837">
        <v>24331</v>
      </c>
      <c r="B837">
        <v>1457.5814909999999</v>
      </c>
      <c r="C837">
        <f>B837*9</f>
        <v>13118.233419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35.686784160000002</v>
      </c>
      <c r="L837">
        <v>62.037783439999998</v>
      </c>
      <c r="M837">
        <v>48.430997120000001</v>
      </c>
      <c r="N837">
        <v>155.52600000000001</v>
      </c>
      <c r="P837">
        <v>0</v>
      </c>
      <c r="Q837">
        <f>P837/C837</f>
        <v>0</v>
      </c>
      <c r="R837">
        <v>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f>IF(Y837=0,C837,"")</f>
        <v>13118.233419</v>
      </c>
      <c r="AA837" t="str">
        <f>IF(Y837=1,C837,"")</f>
        <v/>
      </c>
      <c r="AB837">
        <f>IF(Y837=0,Q837,"")</f>
        <v>0</v>
      </c>
      <c r="AC837" t="str">
        <f>IF(Y837=1,Q837,"")</f>
        <v/>
      </c>
    </row>
    <row r="838" spans="1:29" x14ac:dyDescent="0.5">
      <c r="A838">
        <v>24363</v>
      </c>
      <c r="B838">
        <v>1062.819837</v>
      </c>
      <c r="C838">
        <f>B838*9</f>
        <v>9565.3785329999992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88.493679220000004</v>
      </c>
      <c r="L838">
        <v>113.72228579999999</v>
      </c>
      <c r="M838">
        <v>101.0464387</v>
      </c>
      <c r="N838">
        <v>47.956111999999997</v>
      </c>
      <c r="O838" t="s">
        <v>18</v>
      </c>
      <c r="P838">
        <v>0</v>
      </c>
      <c r="Q838">
        <f>P838/C838</f>
        <v>0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f>IF(Y838=0,C838,"")</f>
        <v>9565.3785329999992</v>
      </c>
      <c r="AA838" t="str">
        <f>IF(Y838=1,C838,"")</f>
        <v/>
      </c>
      <c r="AB838">
        <f>IF(Y838=0,Q838,"")</f>
        <v>0</v>
      </c>
      <c r="AC838" t="str">
        <f>IF(Y838=1,Q838,"")</f>
        <v/>
      </c>
    </row>
    <row r="839" spans="1:29" x14ac:dyDescent="0.5">
      <c r="A839">
        <v>24367</v>
      </c>
      <c r="B839">
        <v>2203.7243960000001</v>
      </c>
      <c r="C839">
        <f>B839*9</f>
        <v>19833.519564000002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63.903434240000003</v>
      </c>
      <c r="L839">
        <v>92.632118649999995</v>
      </c>
      <c r="M839">
        <v>77.477770890000002</v>
      </c>
      <c r="N839">
        <v>11.707388</v>
      </c>
      <c r="O839" t="s">
        <v>18</v>
      </c>
      <c r="P839">
        <v>0</v>
      </c>
      <c r="Q839">
        <f>P839/C839</f>
        <v>0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f>IF(Y839=0,C839,"")</f>
        <v>19833.519564000002</v>
      </c>
      <c r="AA839" t="str">
        <f>IF(Y839=1,C839,"")</f>
        <v/>
      </c>
      <c r="AB839">
        <f>IF(Y839=0,Q839,"")</f>
        <v>0</v>
      </c>
      <c r="AC839" t="str">
        <f>IF(Y839=1,Q839,"")</f>
        <v/>
      </c>
    </row>
    <row r="840" spans="1:29" x14ac:dyDescent="0.5">
      <c r="A840">
        <v>24398</v>
      </c>
      <c r="B840">
        <v>1869.695305</v>
      </c>
      <c r="C840">
        <f>B840*9</f>
        <v>16827.257744999999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117.12191489999999</v>
      </c>
      <c r="L840">
        <v>157.4518429</v>
      </c>
      <c r="M840">
        <v>135.62692720000001</v>
      </c>
      <c r="N840">
        <v>7.4803863000000002</v>
      </c>
      <c r="P840">
        <v>0</v>
      </c>
      <c r="Q840">
        <f>P840/C840</f>
        <v>0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f>IF(Y840=0,C840,"")</f>
        <v>16827.257744999999</v>
      </c>
      <c r="AA840" t="str">
        <f>IF(Y840=1,C840,"")</f>
        <v/>
      </c>
      <c r="AB840">
        <f>IF(Y840=0,Q840,"")</f>
        <v>0</v>
      </c>
      <c r="AC840" t="str">
        <f>IF(Y840=1,Q840,"")</f>
        <v/>
      </c>
    </row>
    <row r="841" spans="1:29" x14ac:dyDescent="0.5">
      <c r="A841">
        <v>24413</v>
      </c>
      <c r="B841">
        <v>1999.836509</v>
      </c>
      <c r="C841">
        <f>B841*9</f>
        <v>17998.528580999999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79.541233869999999</v>
      </c>
      <c r="L841">
        <v>107.735517</v>
      </c>
      <c r="M841">
        <v>93.239035430000001</v>
      </c>
      <c r="N841">
        <v>17.292397999999999</v>
      </c>
      <c r="P841">
        <v>0</v>
      </c>
      <c r="Q841">
        <f>P841/C841</f>
        <v>0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f>IF(Y841=0,C841,"")</f>
        <v>17998.528580999999</v>
      </c>
      <c r="AA841" t="str">
        <f>IF(Y841=1,C841,"")</f>
        <v/>
      </c>
      <c r="AB841">
        <f>IF(Y841=0,Q841,"")</f>
        <v>0</v>
      </c>
      <c r="AC841" t="str">
        <f>IF(Y841=1,Q841,"")</f>
        <v/>
      </c>
    </row>
    <row r="842" spans="1:29" x14ac:dyDescent="0.5">
      <c r="A842">
        <v>24480</v>
      </c>
      <c r="B842">
        <v>10476.366959999999</v>
      </c>
      <c r="C842">
        <f>B842*9</f>
        <v>94287.302639999994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68.432506810000007</v>
      </c>
      <c r="L842">
        <v>121.39002499999999</v>
      </c>
      <c r="M842">
        <v>97.142857800000002</v>
      </c>
      <c r="N842">
        <v>29.875360000000001</v>
      </c>
      <c r="P842">
        <v>0</v>
      </c>
      <c r="Q842">
        <f>P842/C842</f>
        <v>0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f>IF(Y842=0,C842,"")</f>
        <v>94287.302639999994</v>
      </c>
      <c r="AA842" t="str">
        <f>IF(Y842=1,C842,"")</f>
        <v/>
      </c>
      <c r="AB842">
        <f>IF(Y842=0,Q842,"")</f>
        <v>0</v>
      </c>
      <c r="AC842" t="str">
        <f>IF(Y842=1,Q842,"")</f>
        <v/>
      </c>
    </row>
    <row r="843" spans="1:29" x14ac:dyDescent="0.5">
      <c r="A843">
        <v>24525</v>
      </c>
      <c r="B843">
        <v>4264.2934679999998</v>
      </c>
      <c r="C843">
        <f>B843*9</f>
        <v>38378.641212000002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56.370099600000003</v>
      </c>
      <c r="M843">
        <v>23.10380924</v>
      </c>
      <c r="N843">
        <v>18.666938999999999</v>
      </c>
      <c r="P843">
        <v>6443.8802999999998</v>
      </c>
      <c r="Q843">
        <f>P843/C843</f>
        <v>0.16790277343078958</v>
      </c>
      <c r="R843">
        <v>1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f>IF(Y843=0,C843,"")</f>
        <v>38378.641212000002</v>
      </c>
      <c r="AA843" t="str">
        <f>IF(Y843=1,C843,"")</f>
        <v/>
      </c>
      <c r="AB843">
        <f>IF(Y843=0,Q843,"")</f>
        <v>0.16790277343078958</v>
      </c>
      <c r="AC843" t="str">
        <f>IF(Y843=1,Q843,"")</f>
        <v/>
      </c>
    </row>
    <row r="844" spans="1:29" x14ac:dyDescent="0.5">
      <c r="A844">
        <v>24533</v>
      </c>
      <c r="B844">
        <v>47974.386019999998</v>
      </c>
      <c r="C844">
        <f>B844*9</f>
        <v>431769.47417999996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43.118853209999997</v>
      </c>
      <c r="L844">
        <v>104.5097505</v>
      </c>
      <c r="M844">
        <v>75.100071349999993</v>
      </c>
      <c r="N844">
        <v>16.017603000000001</v>
      </c>
      <c r="O844" t="s">
        <v>18</v>
      </c>
      <c r="P844">
        <v>937.29169999999999</v>
      </c>
      <c r="Q844">
        <f>P844/C844</f>
        <v>2.1708151132732775E-3</v>
      </c>
      <c r="R844">
        <v>0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f>IF(Y844=0,C844,"")</f>
        <v>431769.47417999996</v>
      </c>
      <c r="AA844" t="str">
        <f>IF(Y844=1,C844,"")</f>
        <v/>
      </c>
      <c r="AB844">
        <f>IF(Y844=0,Q844,"")</f>
        <v>2.1708151132732775E-3</v>
      </c>
      <c r="AC844" t="str">
        <f>IF(Y844=1,Q844,"")</f>
        <v/>
      </c>
    </row>
    <row r="845" spans="1:29" x14ac:dyDescent="0.5">
      <c r="A845">
        <v>24537</v>
      </c>
      <c r="B845">
        <v>15126.745999999999</v>
      </c>
      <c r="C845">
        <f>B845*9</f>
        <v>136140.71399999998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18.657822299999999</v>
      </c>
      <c r="L845">
        <v>90.09584366</v>
      </c>
      <c r="M845">
        <v>53.52456609</v>
      </c>
      <c r="N845">
        <v>12.897639</v>
      </c>
      <c r="P845">
        <v>312.43060000000003</v>
      </c>
      <c r="Q845">
        <f>P845/C845</f>
        <v>2.2949093685523058E-3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f>IF(Y845=0,C845,"")</f>
        <v>136140.71399999998</v>
      </c>
      <c r="AA845" t="str">
        <f>IF(Y845=1,C845,"")</f>
        <v/>
      </c>
      <c r="AB845">
        <f>IF(Y845=0,Q845,"")</f>
        <v>2.2949093685523058E-3</v>
      </c>
      <c r="AC845" t="str">
        <f>IF(Y845=1,Q845,"")</f>
        <v/>
      </c>
    </row>
    <row r="846" spans="1:29" x14ac:dyDescent="0.5">
      <c r="A846">
        <v>24540</v>
      </c>
      <c r="B846">
        <v>1192.961041</v>
      </c>
      <c r="C846">
        <f>B846*9</f>
        <v>10736.649369000001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39.007608480000002</v>
      </c>
      <c r="L846">
        <v>64.608246390000005</v>
      </c>
      <c r="M846">
        <v>52.033235529999999</v>
      </c>
      <c r="N846">
        <v>11.280638</v>
      </c>
      <c r="O846" t="s">
        <v>18</v>
      </c>
      <c r="P846">
        <v>0</v>
      </c>
      <c r="Q846">
        <f>P846/C846</f>
        <v>0</v>
      </c>
      <c r="R846">
        <v>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f>IF(Y846=0,C846,"")</f>
        <v>10736.649369000001</v>
      </c>
      <c r="AA846" t="str">
        <f>IF(Y846=1,C846,"")</f>
        <v/>
      </c>
      <c r="AB846">
        <f>IF(Y846=0,Q846,"")</f>
        <v>0</v>
      </c>
      <c r="AC846" t="str">
        <f>IF(Y846=1,Q846,"")</f>
        <v/>
      </c>
    </row>
    <row r="847" spans="1:29" x14ac:dyDescent="0.5">
      <c r="A847">
        <v>24580</v>
      </c>
      <c r="B847">
        <v>132019.5759</v>
      </c>
      <c r="C847">
        <f>B847*9</f>
        <v>1188176.1831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88.827405150000004</v>
      </c>
      <c r="M847">
        <v>47.455791140000002</v>
      </c>
      <c r="N847">
        <v>12.604044999999999</v>
      </c>
      <c r="P847">
        <v>27454.835599999999</v>
      </c>
      <c r="Q847">
        <f>P847/C847</f>
        <v>2.3106704199682925E-2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f>IF(Y847=0,C847,"")</f>
        <v>1188176.1831</v>
      </c>
      <c r="AA847" t="str">
        <f>IF(Y847=1,C847,"")</f>
        <v/>
      </c>
      <c r="AB847">
        <f>IF(Y847=0,Q847,"")</f>
        <v>2.3106704199682925E-2</v>
      </c>
      <c r="AC847" t="str">
        <f>IF(Y847=1,Q847,"")</f>
        <v/>
      </c>
    </row>
    <row r="848" spans="1:29" x14ac:dyDescent="0.5">
      <c r="A848">
        <v>24599</v>
      </c>
      <c r="B848">
        <v>1036.791596</v>
      </c>
      <c r="C848">
        <f>B848*9</f>
        <v>9331.1243639999993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6.884855613</v>
      </c>
      <c r="L848">
        <v>40.670416449999998</v>
      </c>
      <c r="M848">
        <v>20.628426749999999</v>
      </c>
      <c r="N848">
        <v>24.355795000000001</v>
      </c>
      <c r="O848" t="s">
        <v>18</v>
      </c>
      <c r="P848">
        <v>15152.8822</v>
      </c>
      <c r="Q848">
        <f>P848/C848</f>
        <v>1.6239074316124935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f>IF(Y848=0,C848,"")</f>
        <v>9331.1243639999993</v>
      </c>
      <c r="AA848" t="str">
        <f>IF(Y848=1,C848,"")</f>
        <v/>
      </c>
      <c r="AB848">
        <f>IF(Y848=0,Q848,"")</f>
        <v>1.6239074316124935</v>
      </c>
      <c r="AC848" t="str">
        <f>IF(Y848=1,Q848,"")</f>
        <v/>
      </c>
    </row>
    <row r="849" spans="1:29" x14ac:dyDescent="0.5">
      <c r="A849">
        <v>24610</v>
      </c>
      <c r="B849">
        <v>6832.4132369999998</v>
      </c>
      <c r="C849">
        <f>B849*9</f>
        <v>61491.719132999999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53.093567299999997</v>
      </c>
      <c r="L849">
        <v>84.677954929999999</v>
      </c>
      <c r="M849">
        <v>68.73684403</v>
      </c>
      <c r="N849">
        <v>11.333793999999999</v>
      </c>
      <c r="O849" t="s">
        <v>18</v>
      </c>
      <c r="P849">
        <v>0</v>
      </c>
      <c r="Q849">
        <f>P849/C849</f>
        <v>0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f>IF(Y849=0,C849,"")</f>
        <v>61491.719132999999</v>
      </c>
      <c r="AA849" t="str">
        <f>IF(Y849=1,C849,"")</f>
        <v/>
      </c>
      <c r="AB849">
        <f>IF(Y849=0,Q849,"")</f>
        <v>0</v>
      </c>
      <c r="AC849" t="str">
        <f>IF(Y849=1,Q849,"")</f>
        <v/>
      </c>
    </row>
    <row r="850" spans="1:29" x14ac:dyDescent="0.5">
      <c r="A850">
        <v>24625</v>
      </c>
      <c r="B850">
        <v>1344.792447</v>
      </c>
      <c r="C850">
        <f>B850*9</f>
        <v>12103.132023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488.6698505</v>
      </c>
      <c r="L850">
        <v>513.36654639999995</v>
      </c>
      <c r="M850">
        <v>501.01203870000001</v>
      </c>
      <c r="N850">
        <v>10.503978</v>
      </c>
      <c r="O850" t="s">
        <v>18</v>
      </c>
      <c r="P850">
        <v>0</v>
      </c>
      <c r="Q850">
        <f>P850/C850</f>
        <v>0</v>
      </c>
      <c r="R850">
        <v>1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f>IF(Y850=0,C850,"")</f>
        <v>12103.132023</v>
      </c>
      <c r="AA850" t="str">
        <f>IF(Y850=1,C850,"")</f>
        <v/>
      </c>
      <c r="AB850">
        <f>IF(Y850=0,Q850,"")</f>
        <v>0</v>
      </c>
      <c r="AC850" t="str">
        <f>IF(Y850=1,Q850,"")</f>
        <v/>
      </c>
    </row>
    <row r="851" spans="1:29" x14ac:dyDescent="0.5">
      <c r="A851">
        <v>24644</v>
      </c>
      <c r="B851">
        <v>5314.0991839999997</v>
      </c>
      <c r="C851">
        <f>B851*9</f>
        <v>47826.892655999996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69.51864458</v>
      </c>
      <c r="L851">
        <v>116.4364343</v>
      </c>
      <c r="M851">
        <v>96.747118459999996</v>
      </c>
      <c r="N851">
        <v>14.138809</v>
      </c>
      <c r="P851">
        <v>0</v>
      </c>
      <c r="Q851">
        <f>P851/C851</f>
        <v>0</v>
      </c>
      <c r="R851">
        <v>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f>IF(Y851=0,C851,"")</f>
        <v>47826.892655999996</v>
      </c>
      <c r="AA851" t="str">
        <f>IF(Y851=1,C851,"")</f>
        <v/>
      </c>
      <c r="AB851">
        <f>IF(Y851=0,Q851,"")</f>
        <v>0</v>
      </c>
      <c r="AC851" t="str">
        <f>IF(Y851=1,Q851,"")</f>
        <v/>
      </c>
    </row>
    <row r="852" spans="1:29" x14ac:dyDescent="0.5">
      <c r="A852">
        <v>24712</v>
      </c>
      <c r="B852">
        <v>31355.354210000001</v>
      </c>
      <c r="C852">
        <f>B852*9</f>
        <v>282198.18789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14.92404975</v>
      </c>
      <c r="L852">
        <v>100.9407685</v>
      </c>
      <c r="M852">
        <v>56.661325259999998</v>
      </c>
      <c r="N852">
        <v>15.564576000000001</v>
      </c>
      <c r="P852">
        <v>3241.4670999999998</v>
      </c>
      <c r="Q852">
        <f>P852/C852</f>
        <v>1.1486491547789506E-2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f>IF(Y852=0,C852,"")</f>
        <v>282198.18789</v>
      </c>
      <c r="AA852" t="str">
        <f>IF(Y852=1,C852,"")</f>
        <v/>
      </c>
      <c r="AB852">
        <f>IF(Y852=0,Q852,"")</f>
        <v>1.1486491547789506E-2</v>
      </c>
      <c r="AC852" t="str">
        <f>IF(Y852=1,Q852,"")</f>
        <v/>
      </c>
    </row>
    <row r="853" spans="1:29" x14ac:dyDescent="0.5">
      <c r="A853">
        <v>24713</v>
      </c>
      <c r="B853">
        <v>2485.6970059999999</v>
      </c>
      <c r="C853">
        <f>B853*9</f>
        <v>22371.273053999998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81.207318029999996</v>
      </c>
      <c r="L853">
        <v>115.57399719999999</v>
      </c>
      <c r="M853">
        <v>98.938917050000001</v>
      </c>
      <c r="N853">
        <v>17.220877000000002</v>
      </c>
      <c r="O853" t="s">
        <v>18</v>
      </c>
      <c r="P853">
        <v>0</v>
      </c>
      <c r="Q853">
        <f>P853/C853</f>
        <v>0</v>
      </c>
      <c r="R853">
        <v>0</v>
      </c>
      <c r="S853">
        <v>0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0</v>
      </c>
      <c r="Z853">
        <f>IF(Y853=0,C853,"")</f>
        <v>22371.273053999998</v>
      </c>
      <c r="AA853" t="str">
        <f>IF(Y853=1,C853,"")</f>
        <v/>
      </c>
      <c r="AB853">
        <f>IF(Y853=0,Q853,"")</f>
        <v>0</v>
      </c>
      <c r="AC853" t="str">
        <f>IF(Y853=1,Q853,"")</f>
        <v/>
      </c>
    </row>
    <row r="854" spans="1:29" x14ac:dyDescent="0.5">
      <c r="A854">
        <v>24763</v>
      </c>
      <c r="B854">
        <v>1466.2575710000001</v>
      </c>
      <c r="C854">
        <f>B854*9</f>
        <v>13196.318139000001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2.9159999999999999</v>
      </c>
      <c r="L854">
        <v>23.956007020000001</v>
      </c>
      <c r="M854">
        <v>13.17707055</v>
      </c>
      <c r="N854">
        <v>13.792116</v>
      </c>
      <c r="O854" t="s">
        <v>18</v>
      </c>
      <c r="P854">
        <v>2226.0677000000001</v>
      </c>
      <c r="Q854">
        <f>P854/C854</f>
        <v>0.16868854452827617</v>
      </c>
      <c r="R854">
        <v>0</v>
      </c>
      <c r="S854">
        <v>0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0</v>
      </c>
      <c r="Z854">
        <f>IF(Y854=0,C854,"")</f>
        <v>13196.318139000001</v>
      </c>
      <c r="AA854" t="str">
        <f>IF(Y854=1,C854,"")</f>
        <v/>
      </c>
      <c r="AB854">
        <f>IF(Y854=0,Q854,"")</f>
        <v>0.16868854452827617</v>
      </c>
      <c r="AC854" t="str">
        <f>IF(Y854=1,Q854,"")</f>
        <v/>
      </c>
    </row>
    <row r="855" spans="1:29" x14ac:dyDescent="0.5">
      <c r="A855">
        <v>24773</v>
      </c>
      <c r="B855">
        <v>6415.9613829999998</v>
      </c>
      <c r="C855">
        <f>B855*9</f>
        <v>57743.652447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20.698995379999999</v>
      </c>
      <c r="M855">
        <v>6.3018747230000001</v>
      </c>
      <c r="N855">
        <v>12.042445000000001</v>
      </c>
      <c r="P855">
        <v>27298.620299999999</v>
      </c>
      <c r="Q855">
        <f>P855/C855</f>
        <v>0.47275534440873879</v>
      </c>
      <c r="R855">
        <v>0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f>IF(Y855=0,C855,"")</f>
        <v>57743.652447</v>
      </c>
      <c r="AA855" t="str">
        <f>IF(Y855=1,C855,"")</f>
        <v/>
      </c>
      <c r="AB855">
        <f>IF(Y855=0,Q855,"")</f>
        <v>0.47275534440873879</v>
      </c>
      <c r="AC855" t="str">
        <f>IF(Y855=1,Q855,"")</f>
        <v/>
      </c>
    </row>
    <row r="856" spans="1:29" x14ac:dyDescent="0.5">
      <c r="A856">
        <v>24901</v>
      </c>
      <c r="B856">
        <v>10628.19837</v>
      </c>
      <c r="C856">
        <f>B856*9</f>
        <v>95653.785329999999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70.44457251</v>
      </c>
      <c r="L856">
        <v>104.96531</v>
      </c>
      <c r="M856">
        <v>89.289674629999993</v>
      </c>
      <c r="N856">
        <v>16.829844000000001</v>
      </c>
      <c r="P856">
        <v>0</v>
      </c>
      <c r="Q856">
        <f>P856/C856</f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f>IF(Y856=0,C856,"")</f>
        <v>95653.785329999999</v>
      </c>
      <c r="AA856" t="str">
        <f>IF(Y856=1,C856,"")</f>
        <v/>
      </c>
      <c r="AB856">
        <f>IF(Y856=0,Q856,"")</f>
        <v>0</v>
      </c>
      <c r="AC856" t="str">
        <f>IF(Y856=1,Q856,"")</f>
        <v/>
      </c>
    </row>
    <row r="857" spans="1:29" x14ac:dyDescent="0.5">
      <c r="A857">
        <v>24961</v>
      </c>
      <c r="B857">
        <v>2459.6687649999999</v>
      </c>
      <c r="C857">
        <f>B857*9</f>
        <v>22137.018884999998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40.983734570000003</v>
      </c>
      <c r="L857">
        <v>77.384804770000002</v>
      </c>
      <c r="M857">
        <v>62.98630455</v>
      </c>
      <c r="N857">
        <v>15.745165999999999</v>
      </c>
      <c r="P857">
        <v>0</v>
      </c>
      <c r="Q857">
        <f>P857/C857</f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f>IF(Y857=0,C857,"")</f>
        <v>22137.018884999998</v>
      </c>
      <c r="AA857" t="str">
        <f>IF(Y857=1,C857,"")</f>
        <v/>
      </c>
      <c r="AB857">
        <f>IF(Y857=0,Q857,"")</f>
        <v>0</v>
      </c>
      <c r="AC857" t="str">
        <f>IF(Y857=1,Q857,"")</f>
        <v/>
      </c>
    </row>
    <row r="858" spans="1:29" x14ac:dyDescent="0.5">
      <c r="A858">
        <v>24972</v>
      </c>
      <c r="B858">
        <v>349611.33179999999</v>
      </c>
      <c r="C858">
        <f>B858*9</f>
        <v>3146501.9861999997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106.01551600000001</v>
      </c>
      <c r="M858">
        <v>41.819146019999998</v>
      </c>
      <c r="N858">
        <v>16.558458000000002</v>
      </c>
      <c r="O858" t="s">
        <v>18</v>
      </c>
      <c r="P858">
        <v>256388.329</v>
      </c>
      <c r="Q858">
        <f>P858/C858</f>
        <v>8.1483606279123225E-2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f>IF(Y858=0,C858,"")</f>
        <v>3146501.9861999997</v>
      </c>
      <c r="AA858" t="str">
        <f>IF(Y858=1,C858,"")</f>
        <v/>
      </c>
      <c r="AB858">
        <f>IF(Y858=0,Q858,"")</f>
        <v>8.1483606279123225E-2</v>
      </c>
      <c r="AC858" t="str">
        <f>IF(Y858=1,Q858,"")</f>
        <v/>
      </c>
    </row>
    <row r="859" spans="1:29" x14ac:dyDescent="0.5">
      <c r="A859">
        <v>24978</v>
      </c>
      <c r="B859">
        <v>2537.7534879999998</v>
      </c>
      <c r="C859">
        <f>B859*9</f>
        <v>22839.781391999997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90.129485759999994</v>
      </c>
      <c r="L859">
        <v>114.0713951</v>
      </c>
      <c r="M859">
        <v>102.6470017</v>
      </c>
      <c r="N859">
        <v>13.938103</v>
      </c>
      <c r="O859" t="s">
        <v>18</v>
      </c>
      <c r="P859">
        <v>117.1615</v>
      </c>
      <c r="Q859">
        <f>P859/C859</f>
        <v>5.1297119700557956E-3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f>IF(Y859=0,C859,"")</f>
        <v>22839.781391999997</v>
      </c>
      <c r="AA859" t="str">
        <f>IF(Y859=1,C859,"")</f>
        <v/>
      </c>
      <c r="AB859">
        <f>IF(Y859=0,Q859,"")</f>
        <v>5.1297119700557956E-3</v>
      </c>
      <c r="AC859" t="str">
        <f>IF(Y859=1,Q859,"")</f>
        <v/>
      </c>
    </row>
    <row r="860" spans="1:29" x14ac:dyDescent="0.5">
      <c r="A860">
        <v>24986</v>
      </c>
      <c r="B860">
        <v>487478.5858</v>
      </c>
      <c r="C860">
        <f>B860*9</f>
        <v>4387307.2721999995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4.6788961100000002</v>
      </c>
      <c r="L860">
        <v>156.8438989</v>
      </c>
      <c r="M860">
        <v>96.40531747</v>
      </c>
      <c r="N860">
        <v>15.344635</v>
      </c>
      <c r="P860">
        <v>80685.192500000005</v>
      </c>
      <c r="Q860">
        <f>P860/C860</f>
        <v>1.8390595300050799E-2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f>IF(Y860=0,C860,"")</f>
        <v>4387307.2721999995</v>
      </c>
      <c r="AA860" t="str">
        <f>IF(Y860=1,C860,"")</f>
        <v/>
      </c>
      <c r="AB860">
        <f>IF(Y860=0,Q860,"")</f>
        <v>1.8390595300050799E-2</v>
      </c>
      <c r="AC860" t="str">
        <f>IF(Y860=1,Q860,"")</f>
        <v/>
      </c>
    </row>
    <row r="861" spans="1:29" x14ac:dyDescent="0.5">
      <c r="A861">
        <v>24998</v>
      </c>
      <c r="B861">
        <v>11751.750770000001</v>
      </c>
      <c r="C861">
        <f>B861*9</f>
        <v>105765.75693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18.526423730000001</v>
      </c>
      <c r="L861">
        <v>75.918620219999994</v>
      </c>
      <c r="M861">
        <v>47.230483149999998</v>
      </c>
      <c r="N861">
        <v>20.483619999999998</v>
      </c>
      <c r="P861">
        <v>2811.8751000000002</v>
      </c>
      <c r="Q861">
        <f>P861/C861</f>
        <v>2.6585874120496403E-2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f>IF(Y861=0,C861,"")</f>
        <v>105765.75693</v>
      </c>
      <c r="AA861" t="str">
        <f>IF(Y861=1,C861,"")</f>
        <v/>
      </c>
      <c r="AB861">
        <f>IF(Y861=0,Q861,"")</f>
        <v>2.6585874120496403E-2</v>
      </c>
      <c r="AC861" t="str">
        <f>IF(Y861=1,Q861,"")</f>
        <v/>
      </c>
    </row>
    <row r="862" spans="1:29" x14ac:dyDescent="0.5">
      <c r="A862">
        <v>25013</v>
      </c>
      <c r="B862">
        <v>46777.086940000001</v>
      </c>
      <c r="C862">
        <f>B862*9</f>
        <v>420993.78246000002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65.46811778</v>
      </c>
      <c r="L862">
        <v>166.44988420000001</v>
      </c>
      <c r="M862">
        <v>113.01995650000001</v>
      </c>
      <c r="N862">
        <v>14.128660999999999</v>
      </c>
      <c r="P862">
        <v>9568.1859000000004</v>
      </c>
      <c r="Q862">
        <f>P862/C862</f>
        <v>2.272761807571138E-2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f>IF(Y862=0,C862,"")</f>
        <v>420993.78246000002</v>
      </c>
      <c r="AA862" t="str">
        <f>IF(Y862=1,C862,"")</f>
        <v/>
      </c>
      <c r="AB862">
        <f>IF(Y862=0,Q862,"")</f>
        <v>2.272761807571138E-2</v>
      </c>
      <c r="AC862" t="str">
        <f>IF(Y862=1,Q862,"")</f>
        <v/>
      </c>
    </row>
    <row r="863" spans="1:29" x14ac:dyDescent="0.5">
      <c r="A863">
        <v>25107</v>
      </c>
      <c r="B863">
        <v>2685.2468530000001</v>
      </c>
      <c r="C863">
        <f>B863*9</f>
        <v>24167.221677000001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58.3709743</v>
      </c>
      <c r="L863">
        <v>105.65897150000001</v>
      </c>
      <c r="M863">
        <v>83.264763799999997</v>
      </c>
      <c r="N863">
        <v>18.159426</v>
      </c>
      <c r="P863">
        <v>0</v>
      </c>
      <c r="Q863">
        <f>P863/C863</f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f>IF(Y863=0,C863,"")</f>
        <v>24167.221677000001</v>
      </c>
      <c r="AA863" t="str">
        <f>IF(Y863=1,C863,"")</f>
        <v/>
      </c>
      <c r="AB863">
        <f>IF(Y863=0,Q863,"")</f>
        <v>0</v>
      </c>
      <c r="AC863" t="str">
        <f>IF(Y863=1,Q863,"")</f>
        <v/>
      </c>
    </row>
    <row r="864" spans="1:29" x14ac:dyDescent="0.5">
      <c r="A864">
        <v>25141</v>
      </c>
      <c r="B864">
        <v>26613.876319999999</v>
      </c>
      <c r="C864">
        <f>B864*9</f>
        <v>239524.88688000001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23.39043066</v>
      </c>
      <c r="L864">
        <v>111.9510612</v>
      </c>
      <c r="M864">
        <v>70.272400820000001</v>
      </c>
      <c r="N864">
        <v>16.015532</v>
      </c>
      <c r="O864" t="s">
        <v>18</v>
      </c>
      <c r="P864">
        <v>3202.4133000000002</v>
      </c>
      <c r="Q864">
        <f>P864/C864</f>
        <v>1.3369856225438416E-2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f>IF(Y864=0,C864,"")</f>
        <v>239524.88688000001</v>
      </c>
      <c r="AA864" t="str">
        <f>IF(Y864=1,C864,"")</f>
        <v/>
      </c>
      <c r="AB864">
        <f>IF(Y864=0,Q864,"")</f>
        <v>1.3369856225438416E-2</v>
      </c>
      <c r="AC864" t="str">
        <f>IF(Y864=1,Q864,"")</f>
        <v/>
      </c>
    </row>
    <row r="865" spans="1:29" x14ac:dyDescent="0.5">
      <c r="A865">
        <v>25165</v>
      </c>
      <c r="B865">
        <v>2602.8240900000001</v>
      </c>
      <c r="C865">
        <f>B865*9</f>
        <v>23425.416810000002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113.72228579999999</v>
      </c>
      <c r="L865">
        <v>145.77503440000001</v>
      </c>
      <c r="M865">
        <v>129.4353572</v>
      </c>
      <c r="N865">
        <v>7.3179999999999996</v>
      </c>
      <c r="O865" t="s">
        <v>18</v>
      </c>
      <c r="P865">
        <v>0</v>
      </c>
      <c r="Q865">
        <f>P865/C865</f>
        <v>0</v>
      </c>
      <c r="R865">
        <v>0</v>
      </c>
      <c r="S865">
        <v>0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0</v>
      </c>
      <c r="Z865">
        <f>IF(Y865=0,C865,"")</f>
        <v>23425.416810000002</v>
      </c>
      <c r="AA865" t="str">
        <f>IF(Y865=1,C865,"")</f>
        <v/>
      </c>
      <c r="AB865">
        <f>IF(Y865=0,Q865,"")</f>
        <v>0</v>
      </c>
      <c r="AC865" t="str">
        <f>IF(Y865=1,Q865,"")</f>
        <v/>
      </c>
    </row>
    <row r="866" spans="1:29" x14ac:dyDescent="0.5">
      <c r="A866">
        <v>25169</v>
      </c>
      <c r="B866">
        <v>84882.431620000003</v>
      </c>
      <c r="C866">
        <f>B866*9</f>
        <v>763941.88458000007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17.051443020000001</v>
      </c>
      <c r="L866">
        <v>128.4083114</v>
      </c>
      <c r="M866">
        <v>87.958576429999994</v>
      </c>
      <c r="N866">
        <v>62.121704000000001</v>
      </c>
      <c r="P866">
        <v>27454.835599999999</v>
      </c>
      <c r="Q866">
        <f>P866/C866</f>
        <v>3.5938382426948766E-2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>IF(Y866=0,C866,"")</f>
        <v>763941.88458000007</v>
      </c>
      <c r="AA866" t="str">
        <f>IF(Y866=1,C866,"")</f>
        <v/>
      </c>
      <c r="AB866">
        <f>IF(Y866=0,Q866,"")</f>
        <v>3.5938382426948766E-2</v>
      </c>
      <c r="AC866" t="str">
        <f>IF(Y866=1,Q866,"")</f>
        <v/>
      </c>
    </row>
    <row r="867" spans="1:29" x14ac:dyDescent="0.5">
      <c r="A867">
        <v>25237</v>
      </c>
      <c r="B867">
        <v>25694.211810000001</v>
      </c>
      <c r="C867">
        <f>B867*9</f>
        <v>231247.90629000001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74.155766409999998</v>
      </c>
      <c r="M867">
        <v>42.998098229999997</v>
      </c>
      <c r="N867">
        <v>18.452120000000001</v>
      </c>
      <c r="P867">
        <v>11559.9308</v>
      </c>
      <c r="Q867">
        <f>P867/C867</f>
        <v>4.9989342543508654E-2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f>IF(Y867=0,C867,"")</f>
        <v>231247.90629000001</v>
      </c>
      <c r="AA867" t="str">
        <f>IF(Y867=1,C867,"")</f>
        <v/>
      </c>
      <c r="AB867">
        <f>IF(Y867=0,Q867,"")</f>
        <v>4.9989342543508654E-2</v>
      </c>
      <c r="AC867" t="str">
        <f>IF(Y867=1,Q867,"")</f>
        <v/>
      </c>
    </row>
    <row r="868" spans="1:29" x14ac:dyDescent="0.5">
      <c r="A868">
        <v>25259</v>
      </c>
      <c r="B868">
        <v>107856.6923</v>
      </c>
      <c r="C868">
        <f>B868*9</f>
        <v>970710.23069999996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74.149378440000007</v>
      </c>
      <c r="L868">
        <v>184.16303110000001</v>
      </c>
      <c r="M868">
        <v>126.6590283</v>
      </c>
      <c r="N868">
        <v>12.520902</v>
      </c>
      <c r="P868">
        <v>624.86109999999996</v>
      </c>
      <c r="Q868">
        <f>P868/C868</f>
        <v>6.437153748234416E-4</v>
      </c>
      <c r="R868">
        <v>1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f>IF(Y868=0,C868,"")</f>
        <v>970710.23069999996</v>
      </c>
      <c r="AA868" t="str">
        <f>IF(Y868=1,C868,"")</f>
        <v/>
      </c>
      <c r="AB868">
        <f>IF(Y868=0,Q868,"")</f>
        <v>6.437153748234416E-4</v>
      </c>
      <c r="AC868" t="str">
        <f>IF(Y868=1,Q868,"")</f>
        <v/>
      </c>
    </row>
    <row r="869" spans="1:29" x14ac:dyDescent="0.5">
      <c r="A869">
        <v>25262</v>
      </c>
      <c r="B869">
        <v>143879.77770000001</v>
      </c>
      <c r="C869">
        <f>B869*9</f>
        <v>1294917.9993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137.25134850000001</v>
      </c>
      <c r="M869">
        <v>56.788814680000002</v>
      </c>
      <c r="N869">
        <v>15.723181</v>
      </c>
      <c r="O869" t="s">
        <v>18</v>
      </c>
      <c r="P869">
        <v>40381.65</v>
      </c>
      <c r="Q869">
        <f>P869/C869</f>
        <v>3.1184715960261036E-2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f>IF(Y869=0,C869,"")</f>
        <v>1294917.9993</v>
      </c>
      <c r="AA869" t="str">
        <f>IF(Y869=1,C869,"")</f>
        <v/>
      </c>
      <c r="AB869">
        <f>IF(Y869=0,Q869,"")</f>
        <v>3.1184715960261036E-2</v>
      </c>
      <c r="AC869" t="str">
        <f>IF(Y869=1,Q869,"")</f>
        <v/>
      </c>
    </row>
    <row r="870" spans="1:29" x14ac:dyDescent="0.5">
      <c r="A870">
        <v>25272</v>
      </c>
      <c r="B870">
        <v>3839.1655329999999</v>
      </c>
      <c r="C870">
        <f>B870*9</f>
        <v>34552.489797000002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39.409713089999997</v>
      </c>
      <c r="L870">
        <v>81.297517619999994</v>
      </c>
      <c r="M870">
        <v>60.449948310000003</v>
      </c>
      <c r="N870">
        <v>15.733112999999999</v>
      </c>
      <c r="P870">
        <v>78.107600000000005</v>
      </c>
      <c r="Q870">
        <f>P870/C870</f>
        <v>2.2605491082955662E-3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f>IF(Y870=0,C870,"")</f>
        <v>34552.489797000002</v>
      </c>
      <c r="AA870" t="str">
        <f>IF(Y870=1,C870,"")</f>
        <v/>
      </c>
      <c r="AB870">
        <f>IF(Y870=0,Q870,"")</f>
        <v>2.2605491082955662E-3</v>
      </c>
      <c r="AC870" t="str">
        <f>IF(Y870=1,Q870,"")</f>
        <v/>
      </c>
    </row>
    <row r="871" spans="1:29" x14ac:dyDescent="0.5">
      <c r="A871">
        <v>25412</v>
      </c>
      <c r="B871">
        <v>1058.4817969999999</v>
      </c>
      <c r="C871">
        <f>B871*9</f>
        <v>9526.3361729999997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45.725756050000001</v>
      </c>
      <c r="L871">
        <v>67.084265299999998</v>
      </c>
      <c r="M871">
        <v>56.231379859999997</v>
      </c>
      <c r="N871">
        <v>22.564240000000002</v>
      </c>
      <c r="O871" t="s">
        <v>18</v>
      </c>
      <c r="P871">
        <v>1327.8299</v>
      </c>
      <c r="Q871">
        <f>P871/C871</f>
        <v>0.13938516087259228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f>IF(Y871=0,C871,"")</f>
        <v>9526.3361729999997</v>
      </c>
      <c r="AA871" t="str">
        <f>IF(Y871=1,C871,"")</f>
        <v/>
      </c>
      <c r="AB871">
        <f>IF(Y871=0,Q871,"")</f>
        <v>0.13938516087259228</v>
      </c>
      <c r="AC871" t="str">
        <f>IF(Y871=1,Q871,"")</f>
        <v/>
      </c>
    </row>
    <row r="872" spans="1:29" x14ac:dyDescent="0.5">
      <c r="A872">
        <v>25436</v>
      </c>
      <c r="B872">
        <v>375878.16489999997</v>
      </c>
      <c r="C872">
        <f>B872*9</f>
        <v>3382903.4841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141.7844001</v>
      </c>
      <c r="M872">
        <v>65.543699779999997</v>
      </c>
      <c r="N872">
        <v>15.229965999999999</v>
      </c>
      <c r="P872">
        <v>161799.97700000001</v>
      </c>
      <c r="Q872">
        <f>P872/C872</f>
        <v>4.782872989444624E-2</v>
      </c>
      <c r="R872">
        <v>0</v>
      </c>
      <c r="S872">
        <v>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f>IF(Y872=0,C872,"")</f>
        <v>3382903.4841</v>
      </c>
      <c r="AA872" t="str">
        <f>IF(Y872=1,C872,"")</f>
        <v/>
      </c>
      <c r="AB872">
        <f>IF(Y872=0,Q872,"")</f>
        <v>4.782872989444624E-2</v>
      </c>
      <c r="AC872" t="str">
        <f>IF(Y872=1,Q872,"")</f>
        <v/>
      </c>
    </row>
    <row r="873" spans="1:29" x14ac:dyDescent="0.5">
      <c r="A873">
        <v>25579</v>
      </c>
      <c r="B873">
        <v>2064.9071119999999</v>
      </c>
      <c r="C873">
        <f>B873*9</f>
        <v>18584.164008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26.037543979999999</v>
      </c>
      <c r="L873">
        <v>55.195471789999999</v>
      </c>
      <c r="M873">
        <v>42.091776709999998</v>
      </c>
      <c r="N873">
        <v>14.433</v>
      </c>
      <c r="P873">
        <v>0</v>
      </c>
      <c r="Q873">
        <f>P873/C873</f>
        <v>0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f>IF(Y873=0,C873,"")</f>
        <v>18584.164008</v>
      </c>
      <c r="AA873" t="str">
        <f>IF(Y873=1,C873,"")</f>
        <v/>
      </c>
      <c r="AB873">
        <f>IF(Y873=0,Q873,"")</f>
        <v>0</v>
      </c>
      <c r="AC873" t="str">
        <f>IF(Y873=1,Q873,"")</f>
        <v/>
      </c>
    </row>
    <row r="874" spans="1:29" x14ac:dyDescent="0.5">
      <c r="A874">
        <v>25631</v>
      </c>
      <c r="B874">
        <v>1158.2567200000001</v>
      </c>
      <c r="C874">
        <f>B874*9</f>
        <v>10424.31048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7.3182</v>
      </c>
      <c r="L874">
        <v>28.84922117</v>
      </c>
      <c r="M874">
        <v>18.232581369999998</v>
      </c>
      <c r="N874">
        <v>12.7905</v>
      </c>
      <c r="O874" t="s">
        <v>18</v>
      </c>
      <c r="P874">
        <v>0</v>
      </c>
      <c r="Q874">
        <f>P874/C874</f>
        <v>0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f>IF(Y874=0,C874,"")</f>
        <v>10424.31048</v>
      </c>
      <c r="AA874" t="str">
        <f>IF(Y874=1,C874,"")</f>
        <v/>
      </c>
      <c r="AB874">
        <f>IF(Y874=0,Q874,"")</f>
        <v>0</v>
      </c>
      <c r="AC874" t="str">
        <f>IF(Y874=1,Q874,"")</f>
        <v/>
      </c>
    </row>
    <row r="875" spans="1:29" x14ac:dyDescent="0.5">
      <c r="A875">
        <v>25691</v>
      </c>
      <c r="B875">
        <v>1405.525009</v>
      </c>
      <c r="C875">
        <f>B875*9</f>
        <v>12649.725081000001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82.279733379999996</v>
      </c>
      <c r="L875">
        <v>104.2786516</v>
      </c>
      <c r="M875">
        <v>93.248335780000005</v>
      </c>
      <c r="N875">
        <v>8.9251430000000003</v>
      </c>
      <c r="O875" t="s">
        <v>18</v>
      </c>
      <c r="P875">
        <v>0</v>
      </c>
      <c r="Q875">
        <f>P875/C875</f>
        <v>0</v>
      </c>
      <c r="R875">
        <v>0</v>
      </c>
      <c r="S875">
        <v>0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0</v>
      </c>
      <c r="Z875">
        <f>IF(Y875=0,C875,"")</f>
        <v>12649.725081000001</v>
      </c>
      <c r="AA875" t="str">
        <f>IF(Y875=1,C875,"")</f>
        <v/>
      </c>
      <c r="AB875">
        <f>IF(Y875=0,Q875,"")</f>
        <v>0</v>
      </c>
      <c r="AC875" t="str">
        <f>IF(Y875=1,Q875,"")</f>
        <v/>
      </c>
    </row>
    <row r="876" spans="1:29" x14ac:dyDescent="0.5">
      <c r="A876">
        <v>25718</v>
      </c>
      <c r="B876">
        <v>1041.1296359999999</v>
      </c>
      <c r="C876">
        <f>B876*9</f>
        <v>9370.1667239999988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69.619125510000003</v>
      </c>
      <c r="L876">
        <v>92.271181389999995</v>
      </c>
      <c r="M876">
        <v>81.542762350000004</v>
      </c>
      <c r="N876">
        <v>27.117035000000001</v>
      </c>
      <c r="O876" t="s">
        <v>18</v>
      </c>
      <c r="P876">
        <v>0</v>
      </c>
      <c r="Q876">
        <f>P876/C876</f>
        <v>0</v>
      </c>
      <c r="R876">
        <v>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f>IF(Y876=0,C876,"")</f>
        <v>9370.1667239999988</v>
      </c>
      <c r="AA876" t="str">
        <f>IF(Y876=1,C876,"")</f>
        <v/>
      </c>
      <c r="AB876">
        <f>IF(Y876=0,Q876,"")</f>
        <v>0</v>
      </c>
      <c r="AC876" t="str">
        <f>IF(Y876=1,Q876,"")</f>
        <v/>
      </c>
    </row>
    <row r="877" spans="1:29" x14ac:dyDescent="0.5">
      <c r="A877">
        <v>25745</v>
      </c>
      <c r="B877">
        <v>2043.216911</v>
      </c>
      <c r="C877">
        <f>B877*9</f>
        <v>18388.952198999999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44.772149249999998</v>
      </c>
      <c r="L877">
        <v>78.297637649999999</v>
      </c>
      <c r="M877">
        <v>63.037846469999998</v>
      </c>
      <c r="N877">
        <v>14.548515</v>
      </c>
      <c r="O877" t="s">
        <v>18</v>
      </c>
      <c r="P877">
        <v>0</v>
      </c>
      <c r="Q877">
        <f>P877/C877</f>
        <v>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f>IF(Y877=0,C877,"")</f>
        <v>18388.952198999999</v>
      </c>
      <c r="AA877" t="str">
        <f>IF(Y877=1,C877,"")</f>
        <v/>
      </c>
      <c r="AB877">
        <f>IF(Y877=0,Q877,"")</f>
        <v>0</v>
      </c>
      <c r="AC877" t="str">
        <f>IF(Y877=1,Q877,"")</f>
        <v/>
      </c>
    </row>
    <row r="878" spans="1:29" x14ac:dyDescent="0.5">
      <c r="A878">
        <v>25768</v>
      </c>
      <c r="B878">
        <v>1405.525009</v>
      </c>
      <c r="C878">
        <f>B878*9</f>
        <v>12649.725081000001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181.93205810000001</v>
      </c>
      <c r="L878">
        <v>220.4795991</v>
      </c>
      <c r="M878">
        <v>200.3741248</v>
      </c>
      <c r="N878">
        <v>15.601487000000001</v>
      </c>
      <c r="P878">
        <v>0</v>
      </c>
      <c r="Q878">
        <f>P878/C878</f>
        <v>0</v>
      </c>
      <c r="R878">
        <v>1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f>IF(Y878=0,C878,"")</f>
        <v>12649.725081000001</v>
      </c>
      <c r="AA878" t="str">
        <f>IF(Y878=1,C878,"")</f>
        <v/>
      </c>
      <c r="AB878">
        <f>IF(Y878=0,Q878,"")</f>
        <v>0</v>
      </c>
      <c r="AC878" t="str">
        <f>IF(Y878=1,Q878,"")</f>
        <v/>
      </c>
    </row>
    <row r="879" spans="1:29" x14ac:dyDescent="0.5">
      <c r="A879">
        <v>25799</v>
      </c>
      <c r="B879">
        <v>1318.7642060000001</v>
      </c>
      <c r="C879">
        <f>B879*9</f>
        <v>11868.877854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40.909981680000001</v>
      </c>
      <c r="L879">
        <v>76.127250939999996</v>
      </c>
      <c r="M879">
        <v>58.486185030000001</v>
      </c>
      <c r="N879">
        <v>13.069108</v>
      </c>
      <c r="O879" t="s">
        <v>18</v>
      </c>
      <c r="P879">
        <v>0</v>
      </c>
      <c r="Q879">
        <f>P879/C879</f>
        <v>0</v>
      </c>
      <c r="R879">
        <v>0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f>IF(Y879=0,C879,"")</f>
        <v>11868.877854</v>
      </c>
      <c r="AA879" t="str">
        <f>IF(Y879=1,C879,"")</f>
        <v/>
      </c>
      <c r="AB879">
        <f>IF(Y879=0,Q879,"")</f>
        <v>0</v>
      </c>
      <c r="AC879" t="str">
        <f>IF(Y879=1,Q879,"")</f>
        <v/>
      </c>
    </row>
    <row r="880" spans="1:29" x14ac:dyDescent="0.5">
      <c r="A880">
        <v>25848</v>
      </c>
      <c r="B880">
        <v>12775.52824</v>
      </c>
      <c r="C880">
        <f>B880*9</f>
        <v>114979.75416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17.874535760000001</v>
      </c>
      <c r="L880">
        <v>42.268742430000003</v>
      </c>
      <c r="M880">
        <v>28.808878010000001</v>
      </c>
      <c r="N880">
        <v>166.66104000000001</v>
      </c>
      <c r="O880" t="s">
        <v>18</v>
      </c>
      <c r="P880">
        <v>252951.59299999999</v>
      </c>
      <c r="Q880">
        <f>P880/C880</f>
        <v>2.1999663753673135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f>IF(Y880=0,C880,"")</f>
        <v>114979.75416</v>
      </c>
      <c r="AA880" t="str">
        <f>IF(Y880=1,C880,"")</f>
        <v/>
      </c>
      <c r="AB880">
        <f>IF(Y880=0,Q880,"")</f>
        <v>2.1999663753673135</v>
      </c>
      <c r="AC880" t="str">
        <f>IF(Y880=1,Q880,"")</f>
        <v/>
      </c>
    </row>
    <row r="881" spans="1:29" x14ac:dyDescent="0.5">
      <c r="A881">
        <v>25906</v>
      </c>
      <c r="B881">
        <v>3682.9960879999999</v>
      </c>
      <c r="C881">
        <f>B881*9</f>
        <v>33146.964791999999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7.3182</v>
      </c>
      <c r="L881">
        <v>48.905493929999999</v>
      </c>
      <c r="M881">
        <v>27.403020720000001</v>
      </c>
      <c r="N881">
        <v>13.236349000000001</v>
      </c>
      <c r="O881" t="s">
        <v>18</v>
      </c>
      <c r="P881">
        <v>429.59199999999998</v>
      </c>
      <c r="Q881">
        <f>P881/C881</f>
        <v>1.2960221326318293E-2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f>IF(Y881=0,C881,"")</f>
        <v>33146.964791999999</v>
      </c>
      <c r="AA881" t="str">
        <f>IF(Y881=1,C881,"")</f>
        <v/>
      </c>
      <c r="AB881">
        <f>IF(Y881=0,Q881,"")</f>
        <v>1.2960221326318293E-2</v>
      </c>
      <c r="AC881" t="str">
        <f>IF(Y881=1,Q881,"")</f>
        <v/>
      </c>
    </row>
    <row r="882" spans="1:29" x14ac:dyDescent="0.5">
      <c r="A882">
        <v>25958</v>
      </c>
      <c r="B882">
        <v>1626.765056</v>
      </c>
      <c r="C882">
        <f>B882*9</f>
        <v>14640.885504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28.31083697</v>
      </c>
      <c r="L882">
        <v>57.675948839999997</v>
      </c>
      <c r="M882">
        <v>41.671429689999997</v>
      </c>
      <c r="N882">
        <v>11.656115</v>
      </c>
      <c r="O882" t="s">
        <v>18</v>
      </c>
      <c r="P882">
        <v>0</v>
      </c>
      <c r="Q882">
        <f>P882/C882</f>
        <v>0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f>IF(Y882=0,C882,"")</f>
        <v>14640.885504</v>
      </c>
      <c r="AA882" t="str">
        <f>IF(Y882=1,C882,"")</f>
        <v/>
      </c>
      <c r="AB882">
        <f>IF(Y882=0,Q882,"")</f>
        <v>0</v>
      </c>
      <c r="AC882" t="str">
        <f>IF(Y882=1,Q882,"")</f>
        <v/>
      </c>
    </row>
    <row r="883" spans="1:29" x14ac:dyDescent="0.5">
      <c r="A883">
        <v>25962</v>
      </c>
      <c r="B883">
        <v>1179.946921</v>
      </c>
      <c r="C883">
        <f>B883*9</f>
        <v>10619.522289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164.4549202</v>
      </c>
      <c r="L883">
        <v>193.32099149999999</v>
      </c>
      <c r="M883">
        <v>179.40337769999999</v>
      </c>
      <c r="N883">
        <v>10.521680999999999</v>
      </c>
      <c r="P883">
        <v>0</v>
      </c>
      <c r="Q883">
        <f>P883/C883</f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f>IF(Y883=0,C883,"")</f>
        <v>10619.522289</v>
      </c>
      <c r="AA883" t="str">
        <f>IF(Y883=1,C883,"")</f>
        <v/>
      </c>
      <c r="AB883">
        <f>IF(Y883=0,Q883,"")</f>
        <v>0</v>
      </c>
      <c r="AC883" t="str">
        <f>IF(Y883=1,Q883,"")</f>
        <v/>
      </c>
    </row>
    <row r="884" spans="1:29" x14ac:dyDescent="0.5">
      <c r="A884">
        <v>26046</v>
      </c>
      <c r="B884">
        <v>2732.965295</v>
      </c>
      <c r="C884">
        <f>B884*9</f>
        <v>24596.687655000002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41.821940669999996</v>
      </c>
      <c r="L884">
        <v>76.042131280000007</v>
      </c>
      <c r="M884">
        <v>60.665806799999999</v>
      </c>
      <c r="N884">
        <v>14.590445000000001</v>
      </c>
      <c r="O884" t="s">
        <v>18</v>
      </c>
      <c r="P884">
        <v>12184.7919</v>
      </c>
      <c r="Q884">
        <f>P884/C884</f>
        <v>0.49538344637730447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f>IF(Y884=0,C884,"")</f>
        <v>24596.687655000002</v>
      </c>
      <c r="AA884" t="str">
        <f>IF(Y884=1,C884,"")</f>
        <v/>
      </c>
      <c r="AB884">
        <f>IF(Y884=0,Q884,"")</f>
        <v>0.49538344637730447</v>
      </c>
      <c r="AC884" t="str">
        <f>IF(Y884=1,Q884,"")</f>
        <v/>
      </c>
    </row>
    <row r="885" spans="1:29" x14ac:dyDescent="0.5">
      <c r="A885">
        <v>26066</v>
      </c>
      <c r="B885">
        <v>17655.823410000001</v>
      </c>
      <c r="C885">
        <f>B885*9</f>
        <v>158902.41069000002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18.295500000000001</v>
      </c>
      <c r="L885">
        <v>87.292259880000003</v>
      </c>
      <c r="M885">
        <v>55.303040609999996</v>
      </c>
      <c r="N885">
        <v>17.728828</v>
      </c>
      <c r="P885">
        <v>0</v>
      </c>
      <c r="Q885">
        <f>P885/C885</f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f>IF(Y885=0,C885,"")</f>
        <v>158902.41069000002</v>
      </c>
      <c r="AA885" t="str">
        <f>IF(Y885=1,C885,"")</f>
        <v/>
      </c>
      <c r="AB885">
        <f>IF(Y885=0,Q885,"")</f>
        <v>0</v>
      </c>
      <c r="AC885" t="str">
        <f>IF(Y885=1,Q885,"")</f>
        <v/>
      </c>
    </row>
    <row r="886" spans="1:29" x14ac:dyDescent="0.5">
      <c r="A886">
        <v>26071</v>
      </c>
      <c r="B886">
        <v>80865.406440000006</v>
      </c>
      <c r="C886">
        <f>B886*9</f>
        <v>727788.6579600001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118.6795396</v>
      </c>
      <c r="M886">
        <v>66.541981280000002</v>
      </c>
      <c r="N886">
        <v>14.377414</v>
      </c>
      <c r="P886">
        <v>15621.5281</v>
      </c>
      <c r="Q886">
        <f>P886/C886</f>
        <v>2.1464374209660426E-2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f>IF(Y886=0,C886,"")</f>
        <v>727788.6579600001</v>
      </c>
      <c r="AA886" t="str">
        <f>IF(Y886=1,C886,"")</f>
        <v/>
      </c>
      <c r="AB886">
        <f>IF(Y886=0,Q886,"")</f>
        <v>2.1464374209660426E-2</v>
      </c>
      <c r="AC886" t="str">
        <f>IF(Y886=1,Q886,"")</f>
        <v/>
      </c>
    </row>
    <row r="887" spans="1:29" x14ac:dyDescent="0.5">
      <c r="A887">
        <v>26101</v>
      </c>
      <c r="B887">
        <v>1583.3846550000001</v>
      </c>
      <c r="C887">
        <f>B887*9</f>
        <v>14250.461895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57.68251875</v>
      </c>
      <c r="L887">
        <v>81.940568740000003</v>
      </c>
      <c r="M887">
        <v>70.300718799999999</v>
      </c>
      <c r="N887">
        <v>17.050761999999999</v>
      </c>
      <c r="O887" t="s">
        <v>18</v>
      </c>
      <c r="P887">
        <v>117.1615</v>
      </c>
      <c r="Q887">
        <f>P887/C887</f>
        <v>8.2215931569985089E-3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f>IF(Y887=0,C887,"")</f>
        <v>14250.461895</v>
      </c>
      <c r="AA887" t="str">
        <f>IF(Y887=1,C887,"")</f>
        <v/>
      </c>
      <c r="AB887">
        <f>IF(Y887=0,Q887,"")</f>
        <v>8.2215931569985089E-3</v>
      </c>
      <c r="AC887" t="str">
        <f>IF(Y887=1,Q887,"")</f>
        <v/>
      </c>
    </row>
    <row r="888" spans="1:29" x14ac:dyDescent="0.5">
      <c r="A888">
        <v>26117</v>
      </c>
      <c r="B888">
        <v>2208.062437</v>
      </c>
      <c r="C888">
        <f>B888*9</f>
        <v>19872.561933000001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58.945331539999998</v>
      </c>
      <c r="L888">
        <v>95.611449390000004</v>
      </c>
      <c r="M888">
        <v>76.852251050000007</v>
      </c>
      <c r="N888">
        <v>15.951548000000001</v>
      </c>
      <c r="O888" t="s">
        <v>18</v>
      </c>
      <c r="P888">
        <v>0</v>
      </c>
      <c r="Q888">
        <f>P888/C888</f>
        <v>0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f>IF(Y888=0,C888,"")</f>
        <v>19872.561933000001</v>
      </c>
      <c r="AA888" t="str">
        <f>IF(Y888=1,C888,"")</f>
        <v/>
      </c>
      <c r="AB888">
        <f>IF(Y888=0,Q888,"")</f>
        <v>0</v>
      </c>
      <c r="AC888" t="str">
        <f>IF(Y888=1,Q888,"")</f>
        <v/>
      </c>
    </row>
    <row r="889" spans="1:29" x14ac:dyDescent="0.5">
      <c r="A889">
        <v>26150</v>
      </c>
      <c r="B889">
        <v>9144.5886370000007</v>
      </c>
      <c r="C889">
        <f>B889*9</f>
        <v>82301.297733000014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80.808611409999997</v>
      </c>
      <c r="L889">
        <v>147.78910279999999</v>
      </c>
      <c r="M889">
        <v>110.0838718</v>
      </c>
      <c r="N889">
        <v>22.465467</v>
      </c>
      <c r="P889">
        <v>3632.0052999999998</v>
      </c>
      <c r="Q889">
        <f>P889/C889</f>
        <v>4.4130595750541728E-2</v>
      </c>
      <c r="R889">
        <v>0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f>IF(Y889=0,C889,"")</f>
        <v>82301.297733000014</v>
      </c>
      <c r="AA889" t="str">
        <f>IF(Y889=1,C889,"")</f>
        <v/>
      </c>
      <c r="AB889">
        <f>IF(Y889=0,Q889,"")</f>
        <v>4.4130595750541728E-2</v>
      </c>
      <c r="AC889" t="str">
        <f>IF(Y889=1,Q889,"")</f>
        <v/>
      </c>
    </row>
    <row r="890" spans="1:29" x14ac:dyDescent="0.5">
      <c r="A890">
        <v>26172</v>
      </c>
      <c r="B890">
        <v>1236.341443</v>
      </c>
      <c r="C890">
        <f>B890*9</f>
        <v>11127.072987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29.241401150000002</v>
      </c>
      <c r="L890">
        <v>49.478329940000002</v>
      </c>
      <c r="M890">
        <v>39.304701819999998</v>
      </c>
      <c r="N890">
        <v>26.572680999999999</v>
      </c>
      <c r="O890" t="s">
        <v>18</v>
      </c>
      <c r="P890">
        <v>195.26910000000001</v>
      </c>
      <c r="Q890">
        <f>P890/C890</f>
        <v>1.7549008641188669E-2</v>
      </c>
      <c r="R890">
        <v>0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f>IF(Y890=0,C890,"")</f>
        <v>11127.072987</v>
      </c>
      <c r="AA890" t="str">
        <f>IF(Y890=1,C890,"")</f>
        <v/>
      </c>
      <c r="AB890">
        <f>IF(Y890=0,Q890,"")</f>
        <v>1.7549008641188669E-2</v>
      </c>
      <c r="AC890" t="str">
        <f>IF(Y890=1,Q890,"")</f>
        <v/>
      </c>
    </row>
    <row r="891" spans="1:29" x14ac:dyDescent="0.5">
      <c r="A891">
        <v>26177</v>
      </c>
      <c r="B891">
        <v>1691.8356590000001</v>
      </c>
      <c r="C891">
        <f>B891*9</f>
        <v>15226.520931000001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25.11720424</v>
      </c>
      <c r="M891">
        <v>7.2384085850000002</v>
      </c>
      <c r="N891">
        <v>96.747314000000003</v>
      </c>
      <c r="O891" t="s">
        <v>18</v>
      </c>
      <c r="P891">
        <v>28977.934600000001</v>
      </c>
      <c r="Q891">
        <f>P891/C891</f>
        <v>1.9031225012801973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f>IF(Y891=0,C891,"")</f>
        <v>15226.520931000001</v>
      </c>
      <c r="AA891" t="str">
        <f>IF(Y891=1,C891,"")</f>
        <v/>
      </c>
      <c r="AB891">
        <f>IF(Y891=0,Q891,"")</f>
        <v>1.9031225012801973</v>
      </c>
      <c r="AC891" t="str">
        <f>IF(Y891=1,Q891,"")</f>
        <v/>
      </c>
    </row>
    <row r="892" spans="1:29" x14ac:dyDescent="0.5">
      <c r="A892">
        <v>26190</v>
      </c>
      <c r="B892">
        <v>85615.560410000006</v>
      </c>
      <c r="C892">
        <f>B892*9</f>
        <v>770540.04369000008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14.03668833</v>
      </c>
      <c r="L892">
        <v>103.0741721</v>
      </c>
      <c r="M892">
        <v>66.369146619999995</v>
      </c>
      <c r="N892">
        <v>16.216367999999999</v>
      </c>
      <c r="P892">
        <v>15191.936</v>
      </c>
      <c r="Q892">
        <f>P892/C892</f>
        <v>1.9715959117774216E-2</v>
      </c>
      <c r="R892">
        <v>1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f>IF(Y892=0,C892,"")</f>
        <v>770540.04369000008</v>
      </c>
      <c r="AA892" t="str">
        <f>IF(Y892=1,C892,"")</f>
        <v/>
      </c>
      <c r="AB892">
        <f>IF(Y892=0,Q892,"")</f>
        <v>1.9715959117774216E-2</v>
      </c>
      <c r="AC892" t="str">
        <f>IF(Y892=1,Q892,"")</f>
        <v/>
      </c>
    </row>
    <row r="893" spans="1:29" x14ac:dyDescent="0.5">
      <c r="A893">
        <v>26215</v>
      </c>
      <c r="B893">
        <v>1422.8771690000001</v>
      </c>
      <c r="C893">
        <f>B893*9</f>
        <v>12805.894521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20.095500789999999</v>
      </c>
      <c r="L893">
        <v>58.747074910000002</v>
      </c>
      <c r="M893">
        <v>41.405794399999998</v>
      </c>
      <c r="N893">
        <v>14.347825</v>
      </c>
      <c r="O893" t="s">
        <v>18</v>
      </c>
      <c r="P893">
        <v>585.80730000000005</v>
      </c>
      <c r="Q893">
        <f>P893/C893</f>
        <v>4.5745129248046856E-2</v>
      </c>
      <c r="R893">
        <v>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f>IF(Y893=0,C893,"")</f>
        <v>12805.894521</v>
      </c>
      <c r="AA893" t="str">
        <f>IF(Y893=1,C893,"")</f>
        <v/>
      </c>
      <c r="AB893">
        <f>IF(Y893=0,Q893,"")</f>
        <v>4.5745129248046856E-2</v>
      </c>
      <c r="AC893" t="str">
        <f>IF(Y893=1,Q893,"")</f>
        <v/>
      </c>
    </row>
    <row r="894" spans="1:29" x14ac:dyDescent="0.5">
      <c r="A894">
        <v>26228</v>
      </c>
      <c r="B894">
        <v>5244.6905420000003</v>
      </c>
      <c r="C894">
        <f>B894*9</f>
        <v>47202.214877999999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69.692647780000001</v>
      </c>
      <c r="L894">
        <v>115.0459858</v>
      </c>
      <c r="M894">
        <v>91.32821946</v>
      </c>
      <c r="N894">
        <v>15.380267999999999</v>
      </c>
      <c r="P894">
        <v>39.053800000000003</v>
      </c>
      <c r="Q894">
        <f>P894/C894</f>
        <v>8.2737219219351061E-4</v>
      </c>
      <c r="R894">
        <v>1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f>IF(Y894=0,C894,"")</f>
        <v>47202.214877999999</v>
      </c>
      <c r="AA894" t="str">
        <f>IF(Y894=1,C894,"")</f>
        <v/>
      </c>
      <c r="AB894">
        <f>IF(Y894=0,Q894,"")</f>
        <v>8.2737219219351061E-4</v>
      </c>
      <c r="AC894" t="str">
        <f>IF(Y894=1,Q894,"")</f>
        <v/>
      </c>
    </row>
    <row r="895" spans="1:29" x14ac:dyDescent="0.5">
      <c r="A895">
        <v>26259</v>
      </c>
      <c r="B895">
        <v>1544.342294</v>
      </c>
      <c r="C895">
        <f>B895*9</f>
        <v>13899.080646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55.627801560000002</v>
      </c>
      <c r="L895">
        <v>91.547421259999993</v>
      </c>
      <c r="M895">
        <v>73.067641629999997</v>
      </c>
      <c r="N895">
        <v>10.910384000000001</v>
      </c>
      <c r="O895" t="s">
        <v>18</v>
      </c>
      <c r="P895">
        <v>0</v>
      </c>
      <c r="Q895">
        <f>P895/C895</f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f>IF(Y895=0,C895,"")</f>
        <v>13899.080646</v>
      </c>
      <c r="AA895" t="str">
        <f>IF(Y895=1,C895,"")</f>
        <v/>
      </c>
      <c r="AB895">
        <f>IF(Y895=0,Q895,"")</f>
        <v>0</v>
      </c>
      <c r="AC895" t="str">
        <f>IF(Y895=1,Q895,"")</f>
        <v/>
      </c>
    </row>
    <row r="896" spans="1:29" x14ac:dyDescent="0.5">
      <c r="A896">
        <v>26265</v>
      </c>
      <c r="B896">
        <v>27550.893</v>
      </c>
      <c r="C896">
        <f>B896*9</f>
        <v>247958.03700000001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28.84922117</v>
      </c>
      <c r="L896">
        <v>106.89591110000001</v>
      </c>
      <c r="M896">
        <v>67.288444319999996</v>
      </c>
      <c r="N896">
        <v>9.9001579999999993</v>
      </c>
      <c r="P896">
        <v>4764.5661</v>
      </c>
      <c r="Q896">
        <f>P896/C896</f>
        <v>1.9215211402887497E-2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f>IF(Y896=0,C896,"")</f>
        <v>247958.03700000001</v>
      </c>
      <c r="AA896" t="str">
        <f>IF(Y896=1,C896,"")</f>
        <v/>
      </c>
      <c r="AB896">
        <f>IF(Y896=0,Q896,"")</f>
        <v>1.9215211402887497E-2</v>
      </c>
      <c r="AC896" t="str">
        <f>IF(Y896=1,Q896,"")</f>
        <v/>
      </c>
    </row>
    <row r="897" spans="1:29" x14ac:dyDescent="0.5">
      <c r="A897">
        <v>26274</v>
      </c>
      <c r="B897">
        <v>1132.2284790000001</v>
      </c>
      <c r="C897">
        <f>B897*9</f>
        <v>10190.056311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26.037543979999999</v>
      </c>
      <c r="L897">
        <v>47.263949570000001</v>
      </c>
      <c r="M897">
        <v>37.62068567</v>
      </c>
      <c r="N897">
        <v>9.4831520000000005</v>
      </c>
      <c r="O897" t="s">
        <v>18</v>
      </c>
      <c r="P897">
        <v>0</v>
      </c>
      <c r="Q897">
        <f>P897/C897</f>
        <v>0</v>
      </c>
      <c r="R897">
        <v>1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f>IF(Y897=0,C897,"")</f>
        <v>10190.056311</v>
      </c>
      <c r="AA897" t="str">
        <f>IF(Y897=1,C897,"")</f>
        <v/>
      </c>
      <c r="AB897">
        <f>IF(Y897=0,Q897,"")</f>
        <v>0</v>
      </c>
      <c r="AC897" t="str">
        <f>IF(Y897=1,Q897,"")</f>
        <v/>
      </c>
    </row>
    <row r="898" spans="1:29" x14ac:dyDescent="0.5">
      <c r="A898">
        <v>26282</v>
      </c>
      <c r="B898">
        <v>7179.4564490000002</v>
      </c>
      <c r="C898">
        <f>B898*9</f>
        <v>64615.108041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54.708171739999997</v>
      </c>
      <c r="M898">
        <v>18.738331200000001</v>
      </c>
      <c r="N898">
        <v>156.69003000000001</v>
      </c>
      <c r="O898" t="s">
        <v>18</v>
      </c>
      <c r="P898">
        <v>1249566.03</v>
      </c>
      <c r="Q898">
        <f>P898/C898</f>
        <v>19.338604668232037</v>
      </c>
      <c r="R898">
        <v>0</v>
      </c>
      <c r="S898">
        <v>1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f>IF(Y898=0,C898,"")</f>
        <v>64615.108041</v>
      </c>
      <c r="AA898" t="str">
        <f>IF(Y898=1,C898,"")</f>
        <v/>
      </c>
      <c r="AB898">
        <f>IF(Y898=0,Q898,"")</f>
        <v>19.338604668232037</v>
      </c>
      <c r="AC898" t="str">
        <f>IF(Y898=1,Q898,"")</f>
        <v/>
      </c>
    </row>
    <row r="899" spans="1:29" x14ac:dyDescent="0.5">
      <c r="A899">
        <v>26284</v>
      </c>
      <c r="B899">
        <v>25650.831409999999</v>
      </c>
      <c r="C899">
        <f>B899*9</f>
        <v>230857.48268999998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62.082190769999997</v>
      </c>
      <c r="L899">
        <v>155.37046609999999</v>
      </c>
      <c r="M899">
        <v>106.3703465</v>
      </c>
      <c r="N899">
        <v>27.67726</v>
      </c>
      <c r="O899" t="s">
        <v>18</v>
      </c>
      <c r="P899">
        <v>2421.3368999999998</v>
      </c>
      <c r="Q899">
        <f>P899/C899</f>
        <v>1.0488448855051492E-2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f>IF(Y899=0,C899,"")</f>
        <v>230857.48268999998</v>
      </c>
      <c r="AA899" t="str">
        <f>IF(Y899=1,C899,"")</f>
        <v/>
      </c>
      <c r="AB899">
        <f>IF(Y899=0,Q899,"")</f>
        <v>1.0488448855051492E-2</v>
      </c>
      <c r="AC899" t="str">
        <f>IF(Y899=1,Q899,"")</f>
        <v/>
      </c>
    </row>
    <row r="900" spans="1:29" x14ac:dyDescent="0.5">
      <c r="A900">
        <v>26329</v>
      </c>
      <c r="B900">
        <v>3492.1223209999998</v>
      </c>
      <c r="C900">
        <f>B900*9</f>
        <v>31429.100888999998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60.043015650000001</v>
      </c>
      <c r="L900">
        <v>107.95403039999999</v>
      </c>
      <c r="M900">
        <v>86.624932659999999</v>
      </c>
      <c r="N900">
        <v>19.246490000000001</v>
      </c>
      <c r="P900">
        <v>2304.1754000000001</v>
      </c>
      <c r="Q900">
        <f>P900/C900</f>
        <v>7.3313436745702384E-2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f>IF(Y900=0,C900,"")</f>
        <v>31429.100888999998</v>
      </c>
      <c r="AA900" t="str">
        <f>IF(Y900=1,C900,"")</f>
        <v/>
      </c>
      <c r="AB900">
        <f>IF(Y900=0,Q900,"")</f>
        <v>7.3313436745702384E-2</v>
      </c>
      <c r="AC900" t="str">
        <f>IF(Y900=1,Q900,"")</f>
        <v/>
      </c>
    </row>
    <row r="901" spans="1:29" x14ac:dyDescent="0.5">
      <c r="A901">
        <v>26335</v>
      </c>
      <c r="B901">
        <v>15764.437910000001</v>
      </c>
      <c r="C901">
        <f>B901*9</f>
        <v>141879.94119000001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4.6788961100000002</v>
      </c>
      <c r="L901">
        <v>88.988462560000002</v>
      </c>
      <c r="M901">
        <v>51.482368809999997</v>
      </c>
      <c r="N901">
        <v>9.9556264999999993</v>
      </c>
      <c r="P901">
        <v>742.02260000000001</v>
      </c>
      <c r="Q901">
        <f>P901/C901</f>
        <v>5.2299330953789486E-3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f>IF(Y901=0,C901,"")</f>
        <v>141879.94119000001</v>
      </c>
      <c r="AA901" t="str">
        <f>IF(Y901=1,C901,"")</f>
        <v/>
      </c>
      <c r="AB901">
        <f>IF(Y901=0,Q901,"")</f>
        <v>5.2299330953789486E-3</v>
      </c>
      <c r="AC901" t="str">
        <f>IF(Y901=1,Q901,"")</f>
        <v/>
      </c>
    </row>
    <row r="902" spans="1:29" x14ac:dyDescent="0.5">
      <c r="A902">
        <v>26400</v>
      </c>
      <c r="B902">
        <v>1331.7783260000001</v>
      </c>
      <c r="C902">
        <f>B902*9</f>
        <v>11986.004934000001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91.061468379999994</v>
      </c>
      <c r="L902">
        <v>117.5985076</v>
      </c>
      <c r="M902">
        <v>104.63068730000001</v>
      </c>
      <c r="N902">
        <v>7.3180002999999996</v>
      </c>
      <c r="P902">
        <v>663.91489999999999</v>
      </c>
      <c r="Q902">
        <f>P902/C902</f>
        <v>5.5390841540262623E-2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f>IF(Y902=0,C902,"")</f>
        <v>11986.004934000001</v>
      </c>
      <c r="AA902" t="str">
        <f>IF(Y902=1,C902,"")</f>
        <v/>
      </c>
      <c r="AB902">
        <f>IF(Y902=0,Q902,"")</f>
        <v>5.5390841540262623E-2</v>
      </c>
      <c r="AC902" t="str">
        <f>IF(Y902=1,Q902,"")</f>
        <v/>
      </c>
    </row>
    <row r="903" spans="1:29" x14ac:dyDescent="0.5">
      <c r="A903">
        <v>26401</v>
      </c>
      <c r="B903">
        <v>3943.2784969999998</v>
      </c>
      <c r="C903">
        <f>B903*9</f>
        <v>35489.506473000001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94.351747660000001</v>
      </c>
      <c r="L903">
        <v>126.7160039</v>
      </c>
      <c r="M903">
        <v>110.6079824</v>
      </c>
      <c r="N903">
        <v>7.8232017000000003</v>
      </c>
      <c r="O903" t="s">
        <v>18</v>
      </c>
      <c r="P903">
        <v>312.43060000000003</v>
      </c>
      <c r="Q903">
        <f>P903/C903</f>
        <v>8.8034642081510368E-3</v>
      </c>
      <c r="R903">
        <v>0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0</v>
      </c>
      <c r="Z903">
        <f>IF(Y903=0,C903,"")</f>
        <v>35489.506473000001</v>
      </c>
      <c r="AA903" t="str">
        <f>IF(Y903=1,C903,"")</f>
        <v/>
      </c>
      <c r="AB903">
        <f>IF(Y903=0,Q903,"")</f>
        <v>8.8034642081510368E-3</v>
      </c>
      <c r="AC903" t="str">
        <f>IF(Y903=1,Q903,"")</f>
        <v/>
      </c>
    </row>
    <row r="904" spans="1:29" x14ac:dyDescent="0.5">
      <c r="A904">
        <v>26435</v>
      </c>
      <c r="B904">
        <v>100217.40360000001</v>
      </c>
      <c r="C904">
        <f>B904*9</f>
        <v>901956.6324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93.847493290000003</v>
      </c>
      <c r="M904">
        <v>54.187117290000003</v>
      </c>
      <c r="N904">
        <v>16.882776</v>
      </c>
      <c r="P904">
        <v>94939.836800000005</v>
      </c>
      <c r="Q904">
        <f>P904/C904</f>
        <v>0.10525986881140428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f>IF(Y904=0,C904,"")</f>
        <v>901956.6324</v>
      </c>
      <c r="AA904" t="str">
        <f>IF(Y904=1,C904,"")</f>
        <v/>
      </c>
      <c r="AB904">
        <f>IF(Y904=0,Q904,"")</f>
        <v>0.10525986881140428</v>
      </c>
      <c r="AC904" t="str">
        <f>IF(Y904=1,Q904,"")</f>
        <v/>
      </c>
    </row>
    <row r="905" spans="1:29" x14ac:dyDescent="0.5">
      <c r="A905">
        <v>26447</v>
      </c>
      <c r="B905">
        <v>2017.18867</v>
      </c>
      <c r="C905">
        <f>B905*9</f>
        <v>18154.69803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83.661862310000004</v>
      </c>
      <c r="L905">
        <v>120.8782527</v>
      </c>
      <c r="M905">
        <v>101.1758062</v>
      </c>
      <c r="N905">
        <v>12.121589</v>
      </c>
      <c r="O905" t="s">
        <v>18</v>
      </c>
      <c r="P905">
        <v>0</v>
      </c>
      <c r="Q905">
        <f>P905/C905</f>
        <v>0</v>
      </c>
      <c r="R905">
        <v>0</v>
      </c>
      <c r="S905">
        <v>1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f>IF(Y905=0,C905,"")</f>
        <v>18154.69803</v>
      </c>
      <c r="AA905" t="str">
        <f>IF(Y905=1,C905,"")</f>
        <v/>
      </c>
      <c r="AB905">
        <f>IF(Y905=0,Q905,"")</f>
        <v>0</v>
      </c>
      <c r="AC905" t="str">
        <f>IF(Y905=1,Q905,"")</f>
        <v/>
      </c>
    </row>
    <row r="906" spans="1:29" x14ac:dyDescent="0.5">
      <c r="A906">
        <v>26448</v>
      </c>
      <c r="B906">
        <v>6971.2305219999998</v>
      </c>
      <c r="C906">
        <f>B906*9</f>
        <v>62741.074697999997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28.038280669999999</v>
      </c>
      <c r="L906">
        <v>63.445558669999997</v>
      </c>
      <c r="M906">
        <v>47.959645260000002</v>
      </c>
      <c r="N906">
        <v>25.056795000000001</v>
      </c>
      <c r="P906">
        <v>0</v>
      </c>
      <c r="Q906">
        <f>P906/C906</f>
        <v>0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f>IF(Y906=0,C906,"")</f>
        <v>62741.074697999997</v>
      </c>
      <c r="AA906" t="str">
        <f>IF(Y906=1,C906,"")</f>
        <v/>
      </c>
      <c r="AB906">
        <f>IF(Y906=0,Q906,"")</f>
        <v>0</v>
      </c>
      <c r="AC906" t="str">
        <f>IF(Y906=1,Q906,"")</f>
        <v/>
      </c>
    </row>
    <row r="907" spans="1:29" x14ac:dyDescent="0.5">
      <c r="A907">
        <v>26467</v>
      </c>
      <c r="B907">
        <v>3826.151413</v>
      </c>
      <c r="C907">
        <f>B907*9</f>
        <v>34435.362717000004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46.411025170000002</v>
      </c>
      <c r="L907">
        <v>87.31958358</v>
      </c>
      <c r="M907">
        <v>69.329056530000003</v>
      </c>
      <c r="N907">
        <v>16.198983999999999</v>
      </c>
      <c r="O907" t="s">
        <v>18</v>
      </c>
      <c r="P907">
        <v>78.107600000000005</v>
      </c>
      <c r="Q907">
        <f>P907/C907</f>
        <v>2.2682380505735155E-3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f>IF(Y907=0,C907,"")</f>
        <v>34435.362717000004</v>
      </c>
      <c r="AA907" t="str">
        <f>IF(Y907=1,C907,"")</f>
        <v/>
      </c>
      <c r="AB907">
        <f>IF(Y907=0,Q907,"")</f>
        <v>2.2682380505735155E-3</v>
      </c>
      <c r="AC907" t="str">
        <f>IF(Y907=1,Q907,"")</f>
        <v/>
      </c>
    </row>
    <row r="908" spans="1:29" x14ac:dyDescent="0.5">
      <c r="A908">
        <v>26484</v>
      </c>
      <c r="B908">
        <v>2004.17455</v>
      </c>
      <c r="C908">
        <f>B908*9</f>
        <v>18037.570950000001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95.767811789999996</v>
      </c>
      <c r="L908">
        <v>135.43613830000001</v>
      </c>
      <c r="M908">
        <v>116.9421219</v>
      </c>
      <c r="N908">
        <v>12.377292000000001</v>
      </c>
      <c r="O908" t="s">
        <v>18</v>
      </c>
      <c r="P908">
        <v>0</v>
      </c>
      <c r="Q908">
        <f>P908/C908</f>
        <v>0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f>IF(Y908=0,C908,"")</f>
        <v>18037.570950000001</v>
      </c>
      <c r="AA908" t="str">
        <f>IF(Y908=1,C908,"")</f>
        <v/>
      </c>
      <c r="AB908">
        <f>IF(Y908=0,Q908,"")</f>
        <v>0</v>
      </c>
      <c r="AC908" t="str">
        <f>IF(Y908=1,Q908,"")</f>
        <v/>
      </c>
    </row>
    <row r="909" spans="1:29" x14ac:dyDescent="0.5">
      <c r="A909">
        <v>26521</v>
      </c>
      <c r="B909">
        <v>1826.314903</v>
      </c>
      <c r="C909">
        <f>B909*9</f>
        <v>16436.834126999998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76.055681449999994</v>
      </c>
      <c r="L909">
        <v>118.2769385</v>
      </c>
      <c r="M909">
        <v>97.169393319999998</v>
      </c>
      <c r="N909">
        <v>11.646502999999999</v>
      </c>
      <c r="O909" t="s">
        <v>18</v>
      </c>
      <c r="P909">
        <v>0</v>
      </c>
      <c r="Q909">
        <f>P909/C909</f>
        <v>0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f>IF(Y909=0,C909,"")</f>
        <v>16436.834126999998</v>
      </c>
      <c r="AA909" t="str">
        <f>IF(Y909=1,C909,"")</f>
        <v/>
      </c>
      <c r="AB909">
        <f>IF(Y909=0,Q909,"")</f>
        <v>0</v>
      </c>
      <c r="AC909" t="str">
        <f>IF(Y909=1,Q909,"")</f>
        <v/>
      </c>
    </row>
    <row r="910" spans="1:29" x14ac:dyDescent="0.5">
      <c r="A910">
        <v>26598</v>
      </c>
      <c r="B910">
        <v>1218.989282</v>
      </c>
      <c r="C910">
        <f>B910*9</f>
        <v>10970.903538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32.831674</v>
      </c>
      <c r="L910">
        <v>69.943132950000006</v>
      </c>
      <c r="M910">
        <v>52.036905480000001</v>
      </c>
      <c r="N910">
        <v>8.4731199999999998</v>
      </c>
      <c r="P910">
        <v>0</v>
      </c>
      <c r="Q910">
        <f>P910/C910</f>
        <v>0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f>IF(Y910=0,C910,"")</f>
        <v>10970.903538</v>
      </c>
      <c r="AA910" t="str">
        <f>IF(Y910=1,C910,"")</f>
        <v/>
      </c>
      <c r="AB910">
        <f>IF(Y910=0,Q910,"")</f>
        <v>0</v>
      </c>
      <c r="AC910" t="str">
        <f>IF(Y910=1,Q910,"")</f>
        <v/>
      </c>
    </row>
    <row r="911" spans="1:29" x14ac:dyDescent="0.5">
      <c r="A911">
        <v>26599</v>
      </c>
      <c r="B911">
        <v>23993.700069999999</v>
      </c>
      <c r="C911">
        <f>B911*9</f>
        <v>215943.30062999998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101.52778960000001</v>
      </c>
      <c r="L911">
        <v>157.13347820000001</v>
      </c>
      <c r="M911">
        <v>134.3037683</v>
      </c>
      <c r="N911">
        <v>16.788353000000001</v>
      </c>
      <c r="P911">
        <v>351.48439999999999</v>
      </c>
      <c r="Q911">
        <f>P911/C911</f>
        <v>1.6276698511811574E-3</v>
      </c>
      <c r="R911">
        <v>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f>IF(Y911=0,C911,"")</f>
        <v>215943.30062999998</v>
      </c>
      <c r="AA911" t="str">
        <f>IF(Y911=1,C911,"")</f>
        <v/>
      </c>
      <c r="AB911">
        <f>IF(Y911=0,Q911,"")</f>
        <v>1.6276698511811574E-3</v>
      </c>
      <c r="AC911" t="str">
        <f>IF(Y911=1,Q911,"")</f>
        <v/>
      </c>
    </row>
    <row r="912" spans="1:29" x14ac:dyDescent="0.5">
      <c r="A912">
        <v>26609</v>
      </c>
      <c r="B912">
        <v>23598.938419999999</v>
      </c>
      <c r="C912">
        <f>B912*9</f>
        <v>212390.44577999998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26.607703279999999</v>
      </c>
      <c r="L912">
        <v>104.29662639999999</v>
      </c>
      <c r="M912">
        <v>74.098169400000003</v>
      </c>
      <c r="N912">
        <v>13.670913000000001</v>
      </c>
      <c r="P912">
        <v>1210.6684</v>
      </c>
      <c r="Q912">
        <f>P912/C912</f>
        <v>5.700201793700478E-3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f>IF(Y912=0,C912,"")</f>
        <v>212390.44577999998</v>
      </c>
      <c r="AA912" t="str">
        <f>IF(Y912=1,C912,"")</f>
        <v/>
      </c>
      <c r="AB912">
        <f>IF(Y912=0,Q912,"")</f>
        <v>5.700201793700478E-3</v>
      </c>
      <c r="AC912" t="str">
        <f>IF(Y912=1,Q912,"")</f>
        <v/>
      </c>
    </row>
    <row r="913" spans="1:29" x14ac:dyDescent="0.5">
      <c r="A913">
        <v>26677</v>
      </c>
      <c r="B913">
        <v>1214.6512419999999</v>
      </c>
      <c r="C913">
        <f>B913*9</f>
        <v>10931.861177999999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50.636935530000002</v>
      </c>
      <c r="L913">
        <v>83.606152859999995</v>
      </c>
      <c r="M913">
        <v>65.302017370000002</v>
      </c>
      <c r="N913">
        <v>19.929614999999998</v>
      </c>
      <c r="O913" t="s">
        <v>18</v>
      </c>
      <c r="P913">
        <v>0</v>
      </c>
      <c r="Q913">
        <f>P913/C913</f>
        <v>0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f>IF(Y913=0,C913,"")</f>
        <v>10931.861177999999</v>
      </c>
      <c r="AA913" t="str">
        <f>IF(Y913=1,C913,"")</f>
        <v/>
      </c>
      <c r="AB913">
        <f>IF(Y913=0,Q913,"")</f>
        <v>0</v>
      </c>
      <c r="AC913" t="str">
        <f>IF(Y913=1,Q913,"")</f>
        <v/>
      </c>
    </row>
    <row r="914" spans="1:29" x14ac:dyDescent="0.5">
      <c r="A914">
        <v>26680</v>
      </c>
      <c r="B914">
        <v>2581.1338900000001</v>
      </c>
      <c r="C914">
        <f>B914*9</f>
        <v>23230.205010000001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73.379437969999998</v>
      </c>
      <c r="L914">
        <v>110.8939816</v>
      </c>
      <c r="M914">
        <v>91.545349329999993</v>
      </c>
      <c r="N914">
        <v>15.809094</v>
      </c>
      <c r="O914" t="s">
        <v>18</v>
      </c>
      <c r="P914">
        <v>0</v>
      </c>
      <c r="Q914">
        <f>P914/C914</f>
        <v>0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f>IF(Y914=0,C914,"")</f>
        <v>23230.205010000001</v>
      </c>
      <c r="AA914" t="str">
        <f>IF(Y914=1,C914,"")</f>
        <v/>
      </c>
      <c r="AB914">
        <f>IF(Y914=0,Q914,"")</f>
        <v>0</v>
      </c>
      <c r="AC914" t="str">
        <f>IF(Y914=1,Q914,"")</f>
        <v/>
      </c>
    </row>
    <row r="915" spans="1:29" x14ac:dyDescent="0.5">
      <c r="A915">
        <v>26686</v>
      </c>
      <c r="B915">
        <v>2459.6687649999999</v>
      </c>
      <c r="C915">
        <f>B915*9</f>
        <v>22137.018884999998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36.671639769999999</v>
      </c>
      <c r="L915">
        <v>99.873993330000005</v>
      </c>
      <c r="M915">
        <v>72.725611020000002</v>
      </c>
      <c r="N915">
        <v>14.432233999999999</v>
      </c>
      <c r="P915">
        <v>1405.9375</v>
      </c>
      <c r="Q915">
        <f>P915/C915</f>
        <v>6.3510697050209439E-2</v>
      </c>
      <c r="R915">
        <v>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f>IF(Y915=0,C915,"")</f>
        <v>22137.018884999998</v>
      </c>
      <c r="AA915" t="str">
        <f>IF(Y915=1,C915,"")</f>
        <v/>
      </c>
      <c r="AB915">
        <f>IF(Y915=0,Q915,"")</f>
        <v>6.3510697050209439E-2</v>
      </c>
      <c r="AC915" t="str">
        <f>IF(Y915=1,Q915,"")</f>
        <v/>
      </c>
    </row>
    <row r="916" spans="1:29" x14ac:dyDescent="0.5">
      <c r="A916">
        <v>26703</v>
      </c>
      <c r="B916">
        <v>8329.0370889999995</v>
      </c>
      <c r="C916">
        <f>B916*9</f>
        <v>74961.333801000001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66.888631669999995</v>
      </c>
      <c r="L916">
        <v>164.921572</v>
      </c>
      <c r="M916">
        <v>122.60654409999999</v>
      </c>
      <c r="N916">
        <v>10.305566000000001</v>
      </c>
      <c r="P916">
        <v>0</v>
      </c>
      <c r="Q916">
        <f>P916/C916</f>
        <v>0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f>IF(Y916=0,C916,"")</f>
        <v>74961.333801000001</v>
      </c>
      <c r="AA916" t="str">
        <f>IF(Y916=1,C916,"")</f>
        <v/>
      </c>
      <c r="AB916">
        <f>IF(Y916=0,Q916,"")</f>
        <v>0</v>
      </c>
      <c r="AC916" t="str">
        <f>IF(Y916=1,Q916,"")</f>
        <v/>
      </c>
    </row>
    <row r="917" spans="1:29" x14ac:dyDescent="0.5">
      <c r="A917">
        <v>26774</v>
      </c>
      <c r="B917">
        <v>1466.2575710000001</v>
      </c>
      <c r="C917">
        <f>B917*9</f>
        <v>13196.318139000001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104.01116450000001</v>
      </c>
      <c r="L917">
        <v>164.65950000000001</v>
      </c>
      <c r="M917">
        <v>134.9108028</v>
      </c>
      <c r="N917">
        <v>19.336362999999999</v>
      </c>
      <c r="P917">
        <v>0</v>
      </c>
      <c r="Q917">
        <f>P917/C917</f>
        <v>0</v>
      </c>
      <c r="R917">
        <v>1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f>IF(Y917=0,C917,"")</f>
        <v>13196.318139000001</v>
      </c>
      <c r="AA917" t="str">
        <f>IF(Y917=1,C917,"")</f>
        <v/>
      </c>
      <c r="AB917">
        <f>IF(Y917=0,Q917,"")</f>
        <v>0</v>
      </c>
      <c r="AC917" t="str">
        <f>IF(Y917=1,Q917,"")</f>
        <v/>
      </c>
    </row>
    <row r="918" spans="1:29" x14ac:dyDescent="0.5">
      <c r="A918">
        <v>26789</v>
      </c>
      <c r="B918">
        <v>39567.264210000001</v>
      </c>
      <c r="C918">
        <f>B918*9</f>
        <v>356105.37789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23.633280880000001</v>
      </c>
      <c r="L918">
        <v>128.4390947</v>
      </c>
      <c r="M918">
        <v>77.674000829999997</v>
      </c>
      <c r="N918">
        <v>13.3294525</v>
      </c>
      <c r="P918">
        <v>0</v>
      </c>
      <c r="Q918">
        <f>P918/C918</f>
        <v>0</v>
      </c>
      <c r="R918">
        <v>1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f>IF(Y918=0,C918,"")</f>
        <v>356105.37789</v>
      </c>
      <c r="AA918" t="str">
        <f>IF(Y918=1,C918,"")</f>
        <v/>
      </c>
      <c r="AB918">
        <f>IF(Y918=0,Q918,"")</f>
        <v>0</v>
      </c>
      <c r="AC918" t="str">
        <f>IF(Y918=1,Q918,"")</f>
        <v/>
      </c>
    </row>
    <row r="919" spans="1:29" x14ac:dyDescent="0.5">
      <c r="A919">
        <v>26794</v>
      </c>
      <c r="B919">
        <v>2693.9229329999998</v>
      </c>
      <c r="C919">
        <f>B919*9</f>
        <v>24245.306397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40.655731129999999</v>
      </c>
      <c r="L919">
        <v>77.534938909999994</v>
      </c>
      <c r="M919">
        <v>63.714248499999997</v>
      </c>
      <c r="N919">
        <v>12.649430000000001</v>
      </c>
      <c r="P919">
        <v>0</v>
      </c>
      <c r="Q919">
        <f>P919/C919</f>
        <v>0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f>IF(Y919=0,C919,"")</f>
        <v>24245.306397</v>
      </c>
      <c r="AA919" t="str">
        <f>IF(Y919=1,C919,"")</f>
        <v/>
      </c>
      <c r="AB919">
        <f>IF(Y919=0,Q919,"")</f>
        <v>0</v>
      </c>
      <c r="AC919" t="str">
        <f>IF(Y919=1,Q919,"")</f>
        <v/>
      </c>
    </row>
    <row r="920" spans="1:29" x14ac:dyDescent="0.5">
      <c r="A920">
        <v>26829</v>
      </c>
      <c r="B920">
        <v>1418.539129</v>
      </c>
      <c r="C920">
        <f>B920*9</f>
        <v>12766.852161000001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36.926888529999999</v>
      </c>
      <c r="M920">
        <v>18.554173779999999</v>
      </c>
      <c r="N920">
        <v>16.194254000000001</v>
      </c>
      <c r="O920" t="s">
        <v>18</v>
      </c>
      <c r="P920">
        <v>1132.5608</v>
      </c>
      <c r="Q920">
        <f>P920/C920</f>
        <v>8.8711045269227032E-2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f>IF(Y920=0,C920,"")</f>
        <v>12766.852161000001</v>
      </c>
      <c r="AA920" t="str">
        <f>IF(Y920=1,C920,"")</f>
        <v/>
      </c>
      <c r="AB920">
        <f>IF(Y920=0,Q920,"")</f>
        <v>8.8711045269227032E-2</v>
      </c>
      <c r="AC920" t="str">
        <f>IF(Y920=1,Q920,"")</f>
        <v/>
      </c>
    </row>
    <row r="921" spans="1:29" x14ac:dyDescent="0.5">
      <c r="A921">
        <v>26836</v>
      </c>
      <c r="B921">
        <v>3761.0808099999999</v>
      </c>
      <c r="C921">
        <f>B921*9</f>
        <v>33849.727290000003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64.998255619999995</v>
      </c>
      <c r="L921">
        <v>97.833056170000006</v>
      </c>
      <c r="M921">
        <v>81.901822460000005</v>
      </c>
      <c r="N921">
        <v>11.696296999999999</v>
      </c>
      <c r="O921" t="s">
        <v>18</v>
      </c>
      <c r="P921">
        <v>0</v>
      </c>
      <c r="Q921">
        <f>P921/C921</f>
        <v>0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f>IF(Y921=0,C921,"")</f>
        <v>33849.727290000003</v>
      </c>
      <c r="AA921" t="str">
        <f>IF(Y921=1,C921,"")</f>
        <v/>
      </c>
      <c r="AB921">
        <f>IF(Y921=0,Q921,"")</f>
        <v>0</v>
      </c>
      <c r="AC921" t="str">
        <f>IF(Y921=1,Q921,"")</f>
        <v/>
      </c>
    </row>
    <row r="922" spans="1:29" x14ac:dyDescent="0.5">
      <c r="A922">
        <v>26866</v>
      </c>
      <c r="B922">
        <v>1735.21606</v>
      </c>
      <c r="C922">
        <f>B922*9</f>
        <v>15616.94454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99.679409910000004</v>
      </c>
      <c r="L922">
        <v>123.22799139999999</v>
      </c>
      <c r="M922">
        <v>110.8440441</v>
      </c>
      <c r="N922">
        <v>9.0525269999999995</v>
      </c>
      <c r="O922" t="s">
        <v>18</v>
      </c>
      <c r="P922">
        <v>0</v>
      </c>
      <c r="Q922">
        <f>P922/C922</f>
        <v>0</v>
      </c>
      <c r="R922">
        <v>0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f>IF(Y922=0,C922,"")</f>
        <v>15616.94454</v>
      </c>
      <c r="AA922" t="str">
        <f>IF(Y922=1,C922,"")</f>
        <v/>
      </c>
      <c r="AB922">
        <f>IF(Y922=0,Q922,"")</f>
        <v>0</v>
      </c>
      <c r="AC922" t="str">
        <f>IF(Y922=1,Q922,"")</f>
        <v/>
      </c>
    </row>
    <row r="923" spans="1:29" x14ac:dyDescent="0.5">
      <c r="A923">
        <v>26873</v>
      </c>
      <c r="B923">
        <v>1401.1869690000001</v>
      </c>
      <c r="C923">
        <f>B923*9</f>
        <v>12610.682721000001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65.507876569999993</v>
      </c>
      <c r="L923">
        <v>89.054408519999996</v>
      </c>
      <c r="M923">
        <v>78.238294370000006</v>
      </c>
      <c r="N923">
        <v>13.226436</v>
      </c>
      <c r="P923">
        <v>0</v>
      </c>
      <c r="Q923">
        <f>P923/C923</f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f>IF(Y923=0,C923,"")</f>
        <v>12610.682721000001</v>
      </c>
      <c r="AA923" t="str">
        <f>IF(Y923=1,C923,"")</f>
        <v/>
      </c>
      <c r="AB923">
        <f>IF(Y923=0,Q923,"")</f>
        <v>0</v>
      </c>
      <c r="AC923" t="str">
        <f>IF(Y923=1,Q923,"")</f>
        <v/>
      </c>
    </row>
    <row r="924" spans="1:29" x14ac:dyDescent="0.5">
      <c r="A924">
        <v>26885</v>
      </c>
      <c r="B924">
        <v>1492.2858120000001</v>
      </c>
      <c r="C924">
        <f>B924*9</f>
        <v>13430.572308000001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340.55802030000001</v>
      </c>
      <c r="L924">
        <v>372.48078679999998</v>
      </c>
      <c r="M924">
        <v>355.77922380000001</v>
      </c>
      <c r="N924">
        <v>16.144456999999999</v>
      </c>
      <c r="P924">
        <v>0</v>
      </c>
      <c r="Q924">
        <f>P924/C924</f>
        <v>0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f>IF(Y924=0,C924,"")</f>
        <v>13430.572308000001</v>
      </c>
      <c r="AA924" t="str">
        <f>IF(Y924=1,C924,"")</f>
        <v/>
      </c>
      <c r="AB924">
        <f>IF(Y924=0,Q924,"")</f>
        <v>0</v>
      </c>
      <c r="AC924" t="str">
        <f>IF(Y924=1,Q924,"")</f>
        <v/>
      </c>
    </row>
    <row r="925" spans="1:29" x14ac:dyDescent="0.5">
      <c r="A925">
        <v>26913</v>
      </c>
      <c r="B925">
        <v>21213.016339999998</v>
      </c>
      <c r="C925">
        <f>B925*9</f>
        <v>190917.14705999999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57.156969179999997</v>
      </c>
      <c r="L925">
        <v>123.81980369999999</v>
      </c>
      <c r="M925">
        <v>96.650311079999994</v>
      </c>
      <c r="N925">
        <v>13.035014</v>
      </c>
      <c r="O925" t="s">
        <v>18</v>
      </c>
      <c r="P925">
        <v>312.43060000000003</v>
      </c>
      <c r="Q925">
        <f>P925/C925</f>
        <v>1.6364721807927065E-3</v>
      </c>
      <c r="R925">
        <v>0</v>
      </c>
      <c r="S925">
        <v>1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f>IF(Y925=0,C925,"")</f>
        <v>190917.14705999999</v>
      </c>
      <c r="AA925" t="str">
        <f>IF(Y925=1,C925,"")</f>
        <v/>
      </c>
      <c r="AB925">
        <f>IF(Y925=0,Q925,"")</f>
        <v>1.6364721807927065E-3</v>
      </c>
      <c r="AC925" t="str">
        <f>IF(Y925=1,Q925,"")</f>
        <v/>
      </c>
    </row>
    <row r="926" spans="1:29" x14ac:dyDescent="0.5">
      <c r="A926">
        <v>26937</v>
      </c>
      <c r="B926">
        <v>1010.763355</v>
      </c>
      <c r="C926">
        <f>B926*9</f>
        <v>9096.8701949999995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170.41587899999999</v>
      </c>
      <c r="L926">
        <v>205.95641570000001</v>
      </c>
      <c r="M926">
        <v>187.6596126</v>
      </c>
      <c r="N926">
        <v>13.761393999999999</v>
      </c>
      <c r="O926" t="s">
        <v>18</v>
      </c>
      <c r="P926">
        <v>0</v>
      </c>
      <c r="Q926">
        <f>P926/C926</f>
        <v>0</v>
      </c>
      <c r="R926">
        <v>0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f>IF(Y926=0,C926,"")</f>
        <v>9096.8701949999995</v>
      </c>
      <c r="AA926" t="str">
        <f>IF(Y926=1,C926,"")</f>
        <v/>
      </c>
      <c r="AB926">
        <f>IF(Y926=0,Q926,"")</f>
        <v>0</v>
      </c>
      <c r="AC926" t="str">
        <f>IF(Y926=1,Q926,"")</f>
        <v/>
      </c>
    </row>
    <row r="927" spans="1:29" x14ac:dyDescent="0.5">
      <c r="A927">
        <v>26941</v>
      </c>
      <c r="B927">
        <v>1496.6238519999999</v>
      </c>
      <c r="C927">
        <f>B927*9</f>
        <v>13469.614668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119.2924278</v>
      </c>
      <c r="L927">
        <v>154.44051189999999</v>
      </c>
      <c r="M927">
        <v>138.42156120000001</v>
      </c>
      <c r="N927">
        <v>11.102555000000001</v>
      </c>
      <c r="O927" t="s">
        <v>18</v>
      </c>
      <c r="P927">
        <v>0</v>
      </c>
      <c r="Q927">
        <f>P927/C927</f>
        <v>0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f>IF(Y927=0,C927,"")</f>
        <v>13469.614668</v>
      </c>
      <c r="AA927" t="str">
        <f>IF(Y927=1,C927,"")</f>
        <v/>
      </c>
      <c r="AB927">
        <f>IF(Y927=0,Q927,"")</f>
        <v>0</v>
      </c>
      <c r="AC927" t="str">
        <f>IF(Y927=1,Q927,"")</f>
        <v/>
      </c>
    </row>
    <row r="928" spans="1:29" x14ac:dyDescent="0.5">
      <c r="A928">
        <v>26960</v>
      </c>
      <c r="B928">
        <v>2199.386356</v>
      </c>
      <c r="C928">
        <f>B928*9</f>
        <v>19794.477203999999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53.760482590000002</v>
      </c>
      <c r="L928">
        <v>83.381154530000003</v>
      </c>
      <c r="M928">
        <v>69.671840549999999</v>
      </c>
      <c r="N928">
        <v>14.013412000000001</v>
      </c>
      <c r="O928" t="s">
        <v>18</v>
      </c>
      <c r="P928">
        <v>0</v>
      </c>
      <c r="Q928">
        <f>P928/C928</f>
        <v>0</v>
      </c>
      <c r="R928">
        <v>0</v>
      </c>
      <c r="S928">
        <v>0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0</v>
      </c>
      <c r="Z928">
        <f>IF(Y928=0,C928,"")</f>
        <v>19794.477203999999</v>
      </c>
      <c r="AA928" t="str">
        <f>IF(Y928=1,C928,"")</f>
        <v/>
      </c>
      <c r="AB928">
        <f>IF(Y928=0,Q928,"")</f>
        <v>0</v>
      </c>
      <c r="AC928" t="str">
        <f>IF(Y928=1,Q928,"")</f>
        <v/>
      </c>
    </row>
    <row r="929" spans="1:29" x14ac:dyDescent="0.5">
      <c r="A929">
        <v>2676</v>
      </c>
      <c r="B929">
        <v>2789.359817</v>
      </c>
      <c r="C929">
        <f>B929*9</f>
        <v>25104.238353000001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21.954599999999999</v>
      </c>
      <c r="L929">
        <v>76.558742910000007</v>
      </c>
      <c r="M929">
        <v>58.661924169999999</v>
      </c>
      <c r="N929">
        <v>13.850566000000001</v>
      </c>
      <c r="P929">
        <v>0</v>
      </c>
      <c r="Q929">
        <f>P929/C929</f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>IF(Y929=0,C929,"")</f>
        <v>25104.238353000001</v>
      </c>
      <c r="AA929" t="str">
        <f>IF(Y929=1,C929,"")</f>
        <v/>
      </c>
      <c r="AB929">
        <f>IF(Y929=0,Q929,"")</f>
        <v>0</v>
      </c>
      <c r="AC929" t="str">
        <f>IF(Y929=1,Q929,"")</f>
        <v/>
      </c>
    </row>
    <row r="930" spans="1:29" x14ac:dyDescent="0.5">
      <c r="A930">
        <v>2751</v>
      </c>
      <c r="B930">
        <v>1240.6794829999999</v>
      </c>
      <c r="C930">
        <f>B930*9</f>
        <v>11166.115346999999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66.45845636</v>
      </c>
      <c r="L930">
        <v>102.37925970000001</v>
      </c>
      <c r="M930">
        <v>85.984335619999996</v>
      </c>
      <c r="N930">
        <v>12.86924</v>
      </c>
      <c r="O930" t="s">
        <v>18</v>
      </c>
      <c r="P930">
        <v>0</v>
      </c>
      <c r="Q930">
        <f>P930/C930</f>
        <v>0</v>
      </c>
      <c r="R930">
        <v>0</v>
      </c>
      <c r="S930">
        <v>0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0</v>
      </c>
      <c r="Z930">
        <f>IF(Y930=0,C930,"")</f>
        <v>11166.115346999999</v>
      </c>
      <c r="AA930" t="str">
        <f>IF(Y930=1,C930,"")</f>
        <v/>
      </c>
      <c r="AB930">
        <f>IF(Y930=0,Q930,"")</f>
        <v>0</v>
      </c>
      <c r="AC930" t="str">
        <f>IF(Y930=1,Q930,"")</f>
        <v/>
      </c>
    </row>
    <row r="931" spans="1:29" x14ac:dyDescent="0.5">
      <c r="A931">
        <v>2776</v>
      </c>
      <c r="B931">
        <v>7244.527051</v>
      </c>
      <c r="C931">
        <f>B931*9</f>
        <v>65200.743458999998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81.193882000000002</v>
      </c>
      <c r="L931">
        <v>133.57464279999999</v>
      </c>
      <c r="M931">
        <v>108.41503</v>
      </c>
      <c r="N931">
        <v>92.741709999999998</v>
      </c>
      <c r="P931">
        <v>0</v>
      </c>
      <c r="Q931">
        <f>P931/C931</f>
        <v>0</v>
      </c>
      <c r="R931">
        <v>0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f>IF(Y931=0,C931,"")</f>
        <v>65200.743458999998</v>
      </c>
      <c r="AA931" t="str">
        <f>IF(Y931=1,C931,"")</f>
        <v/>
      </c>
      <c r="AB931">
        <f>IF(Y931=0,Q931,"")</f>
        <v>0</v>
      </c>
      <c r="AC931" t="str">
        <f>IF(Y931=1,Q931,"")</f>
        <v/>
      </c>
    </row>
    <row r="932" spans="1:29" x14ac:dyDescent="0.5">
      <c r="A932">
        <v>2830</v>
      </c>
      <c r="B932">
        <v>1834.990984</v>
      </c>
      <c r="C932">
        <f>B932*9</f>
        <v>16514.918856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73.001645490000001</v>
      </c>
      <c r="L932">
        <v>128.1807944</v>
      </c>
      <c r="M932">
        <v>97.062088290000005</v>
      </c>
      <c r="N932">
        <v>32.872523999999999</v>
      </c>
      <c r="O932" t="s">
        <v>18</v>
      </c>
      <c r="P932">
        <v>0</v>
      </c>
      <c r="Q932">
        <f>P932/C932</f>
        <v>0</v>
      </c>
      <c r="R932">
        <v>0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f>IF(Y932=0,C932,"")</f>
        <v>16514.918856</v>
      </c>
      <c r="AA932" t="str">
        <f>IF(Y932=1,C932,"")</f>
        <v/>
      </c>
      <c r="AB932">
        <f>IF(Y932=0,Q932,"")</f>
        <v>0</v>
      </c>
      <c r="AC932" t="str">
        <f>IF(Y932=1,Q932,"")</f>
        <v/>
      </c>
    </row>
    <row r="933" spans="1:29" x14ac:dyDescent="0.5">
      <c r="A933">
        <v>2851</v>
      </c>
      <c r="B933">
        <v>17937.796020000002</v>
      </c>
      <c r="C933">
        <f>B933*9</f>
        <v>161440.16418000002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27.4112215</v>
      </c>
      <c r="L933">
        <v>102.892675</v>
      </c>
      <c r="M933">
        <v>68.50043427</v>
      </c>
      <c r="N933">
        <v>12.724487</v>
      </c>
      <c r="P933">
        <v>0</v>
      </c>
      <c r="Q933">
        <f>P933/C933</f>
        <v>0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f>IF(Y933=0,C933,"")</f>
        <v>161440.16418000002</v>
      </c>
      <c r="AA933" t="str">
        <f>IF(Y933=1,C933,"")</f>
        <v/>
      </c>
      <c r="AB933">
        <f>IF(Y933=0,Q933,"")</f>
        <v>0</v>
      </c>
      <c r="AC933" t="str">
        <f>IF(Y933=1,Q933,"")</f>
        <v/>
      </c>
    </row>
    <row r="934" spans="1:29" x14ac:dyDescent="0.5">
      <c r="A934">
        <v>2873</v>
      </c>
      <c r="B934">
        <v>2698.2609739999998</v>
      </c>
      <c r="C934">
        <f>B934*9</f>
        <v>24284.348765999999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5.9397880110000001</v>
      </c>
      <c r="L934">
        <v>34.235629289999999</v>
      </c>
      <c r="M934">
        <v>19.609269609999998</v>
      </c>
      <c r="N934">
        <v>18.568660000000001</v>
      </c>
      <c r="P934">
        <v>6014.2883000000002</v>
      </c>
      <c r="Q934">
        <f>P934/C934</f>
        <v>0.2476610906041869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f>IF(Y934=0,C934,"")</f>
        <v>24284.348765999999</v>
      </c>
      <c r="AA934" t="str">
        <f>IF(Y934=1,C934,"")</f>
        <v/>
      </c>
      <c r="AB934">
        <f>IF(Y934=0,Q934,"")</f>
        <v>0.2476610906041869</v>
      </c>
      <c r="AC934" t="str">
        <f>IF(Y934=1,Q934,"")</f>
        <v/>
      </c>
    </row>
    <row r="935" spans="1:29" x14ac:dyDescent="0.5">
      <c r="A935">
        <v>2902</v>
      </c>
      <c r="B935">
        <v>24306.038960000002</v>
      </c>
      <c r="C935">
        <f>B935*9</f>
        <v>218754.35064000002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59.958762710000002</v>
      </c>
      <c r="M935">
        <v>18.809167080000002</v>
      </c>
      <c r="N935">
        <v>14.420666000000001</v>
      </c>
      <c r="P935">
        <v>23705.668799999999</v>
      </c>
      <c r="Q935">
        <f>P935/C935</f>
        <v>0.1083666163925214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f>IF(Y935=0,C935,"")</f>
        <v>218754.35064000002</v>
      </c>
      <c r="AA935" t="str">
        <f>IF(Y935=1,C935,"")</f>
        <v/>
      </c>
      <c r="AB935">
        <f>IF(Y935=0,Q935,"")</f>
        <v>0.1083666163925214</v>
      </c>
      <c r="AC935" t="str">
        <f>IF(Y935=1,Q935,"")</f>
        <v/>
      </c>
    </row>
    <row r="936" spans="1:29" x14ac:dyDescent="0.5">
      <c r="A936">
        <v>2942</v>
      </c>
      <c r="B936">
        <v>32231.638319999998</v>
      </c>
      <c r="C936">
        <f>B936*9</f>
        <v>290084.74488000001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31.87048313</v>
      </c>
      <c r="L936">
        <v>143.514601</v>
      </c>
      <c r="M936">
        <v>84.632999429999998</v>
      </c>
      <c r="N936">
        <v>12.646369999999999</v>
      </c>
      <c r="P936">
        <v>3866.3281999999999</v>
      </c>
      <c r="Q936">
        <f>P936/C936</f>
        <v>1.3328271369800547E-2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f>IF(Y936=0,C936,"")</f>
        <v>290084.74488000001</v>
      </c>
      <c r="AA936" t="str">
        <f>IF(Y936=1,C936,"")</f>
        <v/>
      </c>
      <c r="AB936">
        <f>IF(Y936=0,Q936,"")</f>
        <v>1.3328271369800547E-2</v>
      </c>
      <c r="AC936" t="str">
        <f>IF(Y936=1,Q936,"")</f>
        <v/>
      </c>
    </row>
    <row r="937" spans="1:29" x14ac:dyDescent="0.5">
      <c r="A937">
        <v>2951</v>
      </c>
      <c r="B937">
        <v>1036.791596</v>
      </c>
      <c r="C937">
        <f>B937*9</f>
        <v>9331.1243639999993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83.997765709999996</v>
      </c>
      <c r="L937">
        <v>110.85589539999999</v>
      </c>
      <c r="M937">
        <v>98.123471409999993</v>
      </c>
      <c r="N937">
        <v>7.8294066999999998</v>
      </c>
      <c r="O937" t="s">
        <v>18</v>
      </c>
      <c r="P937">
        <v>0</v>
      </c>
      <c r="Q937">
        <f>P937/C937</f>
        <v>0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f>IF(Y937=0,C937,"")</f>
        <v>9331.1243639999993</v>
      </c>
      <c r="AA937" t="str">
        <f>IF(Y937=1,C937,"")</f>
        <v/>
      </c>
      <c r="AB937">
        <f>IF(Y937=0,Q937,"")</f>
        <v>0</v>
      </c>
      <c r="AC937" t="str">
        <f>IF(Y937=1,Q937,"")</f>
        <v/>
      </c>
    </row>
    <row r="938" spans="1:29" x14ac:dyDescent="0.5">
      <c r="A938">
        <v>2958</v>
      </c>
      <c r="B938">
        <v>2698.2609739999998</v>
      </c>
      <c r="C938">
        <f>B938*9</f>
        <v>24284.348765999999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65.715267049999994</v>
      </c>
      <c r="L938">
        <v>97.765573399999994</v>
      </c>
      <c r="M938">
        <v>80.104382959999995</v>
      </c>
      <c r="N938">
        <v>10.94087</v>
      </c>
      <c r="O938" t="s">
        <v>18</v>
      </c>
      <c r="P938">
        <v>0</v>
      </c>
      <c r="Q938">
        <f>P938/C938</f>
        <v>0</v>
      </c>
      <c r="R938">
        <v>0</v>
      </c>
      <c r="S938">
        <v>0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>
        <f>IF(Y938=0,C938,"")</f>
        <v>24284.348765999999</v>
      </c>
      <c r="AA938" t="str">
        <f>IF(Y938=1,C938,"")</f>
        <v/>
      </c>
      <c r="AB938">
        <f>IF(Y938=0,Q938,"")</f>
        <v>0</v>
      </c>
      <c r="AC938" t="str">
        <f>IF(Y938=1,Q938,"")</f>
        <v/>
      </c>
    </row>
    <row r="939" spans="1:29" x14ac:dyDescent="0.5">
      <c r="A939">
        <v>2985</v>
      </c>
      <c r="B939">
        <v>1266.7077240000001</v>
      </c>
      <c r="C939">
        <f>B939*9</f>
        <v>11400.369516000001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183.81434519999999</v>
      </c>
      <c r="L939">
        <v>219.3469499</v>
      </c>
      <c r="M939">
        <v>203.389566</v>
      </c>
      <c r="N939">
        <v>18.303934000000002</v>
      </c>
      <c r="O939" t="s">
        <v>18</v>
      </c>
      <c r="P939">
        <v>0</v>
      </c>
      <c r="Q939">
        <f>P939/C939</f>
        <v>0</v>
      </c>
      <c r="R939">
        <v>0</v>
      </c>
      <c r="S939">
        <v>0</v>
      </c>
      <c r="T939">
        <v>0</v>
      </c>
      <c r="U939">
        <v>1</v>
      </c>
      <c r="V939">
        <v>0</v>
      </c>
      <c r="W939">
        <v>0</v>
      </c>
      <c r="X939">
        <v>0</v>
      </c>
      <c r="Y939">
        <v>0</v>
      </c>
      <c r="Z939">
        <f>IF(Y939=0,C939,"")</f>
        <v>11400.369516000001</v>
      </c>
      <c r="AA939" t="str">
        <f>IF(Y939=1,C939,"")</f>
        <v/>
      </c>
      <c r="AB939">
        <f>IF(Y939=0,Q939,"")</f>
        <v>0</v>
      </c>
      <c r="AC939" t="str">
        <f>IF(Y939=1,Q939,"")</f>
        <v/>
      </c>
    </row>
    <row r="940" spans="1:29" x14ac:dyDescent="0.5">
      <c r="A940">
        <v>26981</v>
      </c>
      <c r="B940">
        <v>30938.90235</v>
      </c>
      <c r="C940">
        <f>B940*9</f>
        <v>278450.12115000002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10.9773</v>
      </c>
      <c r="L940">
        <v>53.192798349999997</v>
      </c>
      <c r="M940">
        <v>31.301983419999999</v>
      </c>
      <c r="N940">
        <v>51.270572999999999</v>
      </c>
      <c r="O940" t="s">
        <v>18</v>
      </c>
      <c r="P940">
        <v>188669.005</v>
      </c>
      <c r="Q940">
        <f>P940/C940</f>
        <v>0.6775684069405189</v>
      </c>
      <c r="R940">
        <v>0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f>IF(Y940=0,C940,"")</f>
        <v>278450.12115000002</v>
      </c>
      <c r="AA940" t="str">
        <f>IF(Y940=1,C940,"")</f>
        <v/>
      </c>
      <c r="AB940">
        <f>IF(Y940=0,Q940,"")</f>
        <v>0.6775684069405189</v>
      </c>
      <c r="AC940" t="str">
        <f>IF(Y940=1,Q940,"")</f>
        <v/>
      </c>
    </row>
    <row r="941" spans="1:29" x14ac:dyDescent="0.5">
      <c r="A941">
        <v>27007</v>
      </c>
      <c r="B941">
        <v>237932.82620000001</v>
      </c>
      <c r="C941">
        <f>B941*9</f>
        <v>2141395.4358000001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15.08685579</v>
      </c>
      <c r="L941">
        <v>200.01208969999999</v>
      </c>
      <c r="M941">
        <v>95.173500399999995</v>
      </c>
      <c r="N941">
        <v>16.853407000000001</v>
      </c>
      <c r="P941">
        <v>91737.423599999995</v>
      </c>
      <c r="Q941">
        <f>P941/C941</f>
        <v>4.284002014122533E-2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f>IF(Y941=0,C941,"")</f>
        <v>2141395.4358000001</v>
      </c>
      <c r="AA941" t="str">
        <f>IF(Y941=1,C941,"")</f>
        <v/>
      </c>
      <c r="AB941">
        <f>IF(Y941=0,Q941,"")</f>
        <v>4.284002014122533E-2</v>
      </c>
      <c r="AC941" t="str">
        <f>IF(Y941=1,Q941,"")</f>
        <v/>
      </c>
    </row>
    <row r="942" spans="1:29" x14ac:dyDescent="0.5">
      <c r="A942">
        <v>27027</v>
      </c>
      <c r="B942">
        <v>1045.467676</v>
      </c>
      <c r="C942">
        <f>B942*9</f>
        <v>9409.2090840000001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74.080007069999994</v>
      </c>
      <c r="L942">
        <v>96.444581650000003</v>
      </c>
      <c r="M942">
        <v>85.637973049999999</v>
      </c>
      <c r="N942">
        <v>18.023282999999999</v>
      </c>
      <c r="P942">
        <v>0</v>
      </c>
      <c r="Q942">
        <f>P942/C942</f>
        <v>0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f>IF(Y942=0,C942,"")</f>
        <v>9409.2090840000001</v>
      </c>
      <c r="AA942" t="str">
        <f>IF(Y942=1,C942,"")</f>
        <v/>
      </c>
      <c r="AB942">
        <f>IF(Y942=0,Q942,"")</f>
        <v>0</v>
      </c>
      <c r="AC942" t="str">
        <f>IF(Y942=1,Q942,"")</f>
        <v/>
      </c>
    </row>
    <row r="943" spans="1:29" x14ac:dyDescent="0.5">
      <c r="A943">
        <v>27029</v>
      </c>
      <c r="B943">
        <v>1587.7226949999999</v>
      </c>
      <c r="C943">
        <f>B943*9</f>
        <v>14289.504255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59.826904599999999</v>
      </c>
      <c r="L943">
        <v>86.145414149999993</v>
      </c>
      <c r="M943">
        <v>73.407626190000002</v>
      </c>
      <c r="N943">
        <v>110.21547</v>
      </c>
      <c r="O943" t="s">
        <v>18</v>
      </c>
      <c r="P943">
        <v>0</v>
      </c>
      <c r="Q943">
        <f>P943/C943</f>
        <v>0</v>
      </c>
      <c r="R943">
        <v>0</v>
      </c>
      <c r="S943">
        <v>0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>
        <f>IF(Y943=0,C943,"")</f>
        <v>14289.504255</v>
      </c>
      <c r="AA943" t="str">
        <f>IF(Y943=1,C943,"")</f>
        <v/>
      </c>
      <c r="AB943">
        <f>IF(Y943=0,Q943,"")</f>
        <v>0</v>
      </c>
      <c r="AC943" t="str">
        <f>IF(Y943=1,Q943,"")</f>
        <v/>
      </c>
    </row>
    <row r="944" spans="1:29" x14ac:dyDescent="0.5">
      <c r="A944">
        <v>27033</v>
      </c>
      <c r="B944">
        <v>2728.6272549999999</v>
      </c>
      <c r="C944">
        <f>B944*9</f>
        <v>24557.645294999998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71.501878880000007</v>
      </c>
      <c r="L944">
        <v>104.6377847</v>
      </c>
      <c r="M944">
        <v>87.643777240000006</v>
      </c>
      <c r="N944">
        <v>15.879712</v>
      </c>
      <c r="O944" t="s">
        <v>18</v>
      </c>
      <c r="P944">
        <v>0</v>
      </c>
      <c r="Q944">
        <f>P944/C944</f>
        <v>0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0</v>
      </c>
      <c r="Z944">
        <f>IF(Y944=0,C944,"")</f>
        <v>24557.645294999998</v>
      </c>
      <c r="AA944" t="str">
        <f>IF(Y944=1,C944,"")</f>
        <v/>
      </c>
      <c r="AB944">
        <f>IF(Y944=0,Q944,"")</f>
        <v>0</v>
      </c>
      <c r="AC944" t="str">
        <f>IF(Y944=1,Q944,"")</f>
        <v/>
      </c>
    </row>
    <row r="945" spans="1:29" x14ac:dyDescent="0.5">
      <c r="A945">
        <v>27036</v>
      </c>
      <c r="B945">
        <v>6381.2570610000002</v>
      </c>
      <c r="C945">
        <f>B945*9</f>
        <v>57431.313548999999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81.270921470000005</v>
      </c>
      <c r="M945">
        <v>35.826800339999998</v>
      </c>
      <c r="N945">
        <v>9.6578979999999994</v>
      </c>
      <c r="P945">
        <v>3866.3281999999999</v>
      </c>
      <c r="Q945">
        <f>P945/C945</f>
        <v>6.7320908422219453E-2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f>IF(Y945=0,C945,"")</f>
        <v>57431.313548999999</v>
      </c>
      <c r="AA945" t="str">
        <f>IF(Y945=1,C945,"")</f>
        <v/>
      </c>
      <c r="AB945">
        <f>IF(Y945=0,Q945,"")</f>
        <v>6.7320908422219453E-2</v>
      </c>
      <c r="AC945" t="str">
        <f>IF(Y945=1,Q945,"")</f>
        <v/>
      </c>
    </row>
    <row r="946" spans="1:29" x14ac:dyDescent="0.5">
      <c r="A946">
        <v>27073</v>
      </c>
      <c r="B946">
        <v>50030.617059999997</v>
      </c>
      <c r="C946">
        <f>B946*9</f>
        <v>450275.55353999999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8.1819963359999992</v>
      </c>
      <c r="L946">
        <v>115.2989527</v>
      </c>
      <c r="M946">
        <v>65.003927880000006</v>
      </c>
      <c r="N946">
        <v>14.798125000000001</v>
      </c>
      <c r="P946">
        <v>8084.1408000000001</v>
      </c>
      <c r="Q946">
        <f>P946/C946</f>
        <v>1.795376350424463E-2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f>IF(Y946=0,C946,"")</f>
        <v>450275.55353999999</v>
      </c>
      <c r="AA946" t="str">
        <f>IF(Y946=1,C946,"")</f>
        <v/>
      </c>
      <c r="AB946">
        <f>IF(Y946=0,Q946,"")</f>
        <v>1.795376350424463E-2</v>
      </c>
      <c r="AC946" t="str">
        <f>IF(Y946=1,Q946,"")</f>
        <v/>
      </c>
    </row>
    <row r="947" spans="1:29" x14ac:dyDescent="0.5">
      <c r="A947">
        <v>27083</v>
      </c>
      <c r="B947">
        <v>2555.1056490000001</v>
      </c>
      <c r="C947">
        <f>B947*9</f>
        <v>22995.950841000002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14.6364</v>
      </c>
      <c r="L947">
        <v>56.31262581</v>
      </c>
      <c r="M947">
        <v>33.532490539999998</v>
      </c>
      <c r="N947">
        <v>14.670597000000001</v>
      </c>
      <c r="P947">
        <v>0</v>
      </c>
      <c r="Q947">
        <f>P947/C947</f>
        <v>0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f>IF(Y947=0,C947,"")</f>
        <v>22995.950841000002</v>
      </c>
      <c r="AA947" t="str">
        <f>IF(Y947=1,C947,"")</f>
        <v/>
      </c>
      <c r="AB947">
        <f>IF(Y947=0,Q947,"")</f>
        <v>0</v>
      </c>
      <c r="AC947" t="str">
        <f>IF(Y947=1,Q947,"")</f>
        <v/>
      </c>
    </row>
    <row r="948" spans="1:29" x14ac:dyDescent="0.5">
      <c r="A948">
        <v>27107</v>
      </c>
      <c r="B948">
        <v>3192.7975510000001</v>
      </c>
      <c r="C948">
        <f>B948*9</f>
        <v>28735.177959000001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62.315542690000001</v>
      </c>
      <c r="L948">
        <v>123.33175420000001</v>
      </c>
      <c r="M948">
        <v>101.2864864</v>
      </c>
      <c r="N948">
        <v>10.403098999999999</v>
      </c>
      <c r="P948">
        <v>1601.2066</v>
      </c>
      <c r="Q948">
        <f>P948/C948</f>
        <v>5.572287049290725E-2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f>IF(Y948=0,C948,"")</f>
        <v>28735.177959000001</v>
      </c>
      <c r="AA948" t="str">
        <f>IF(Y948=1,C948,"")</f>
        <v/>
      </c>
      <c r="AB948">
        <f>IF(Y948=0,Q948,"")</f>
        <v>5.572287049290725E-2</v>
      </c>
      <c r="AC948" t="str">
        <f>IF(Y948=1,Q948,"")</f>
        <v/>
      </c>
    </row>
    <row r="949" spans="1:29" x14ac:dyDescent="0.5">
      <c r="A949">
        <v>27115</v>
      </c>
      <c r="B949">
        <v>79581.346560000005</v>
      </c>
      <c r="C949">
        <f>B949*9</f>
        <v>716232.11904000002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8.6860877300000006</v>
      </c>
      <c r="L949">
        <v>102.90617589999999</v>
      </c>
      <c r="M949">
        <v>64.603579150000002</v>
      </c>
      <c r="N949">
        <v>14.426091</v>
      </c>
      <c r="P949">
        <v>18941.102800000001</v>
      </c>
      <c r="Q949">
        <f>P949/C949</f>
        <v>2.6445480866437072E-2</v>
      </c>
      <c r="R949">
        <v>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f>IF(Y949=0,C949,"")</f>
        <v>716232.11904000002</v>
      </c>
      <c r="AA949" t="str">
        <f>IF(Y949=1,C949,"")</f>
        <v/>
      </c>
      <c r="AB949">
        <f>IF(Y949=0,Q949,"")</f>
        <v>2.6445480866437072E-2</v>
      </c>
      <c r="AC949" t="str">
        <f>IF(Y949=1,Q949,"")</f>
        <v/>
      </c>
    </row>
    <row r="950" spans="1:29" x14ac:dyDescent="0.5">
      <c r="A950">
        <v>27118</v>
      </c>
      <c r="B950">
        <v>3292.5724740000001</v>
      </c>
      <c r="C950">
        <f>B950*9</f>
        <v>29633.152266000001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71.714512240000005</v>
      </c>
      <c r="L950">
        <v>97.74968647</v>
      </c>
      <c r="M950">
        <v>87.521891719999999</v>
      </c>
      <c r="N950">
        <v>43.029319999999998</v>
      </c>
      <c r="O950" t="s">
        <v>18</v>
      </c>
      <c r="P950">
        <v>351.48439999999999</v>
      </c>
      <c r="Q950">
        <f>P950/C950</f>
        <v>1.1861188335446863E-2</v>
      </c>
      <c r="R950">
        <v>0</v>
      </c>
      <c r="S950">
        <v>0</v>
      </c>
      <c r="T950">
        <v>0</v>
      </c>
      <c r="U950">
        <v>1</v>
      </c>
      <c r="V950">
        <v>0</v>
      </c>
      <c r="W950">
        <v>0</v>
      </c>
      <c r="X950">
        <v>0</v>
      </c>
      <c r="Y950">
        <v>0</v>
      </c>
      <c r="Z950">
        <f>IF(Y950=0,C950,"")</f>
        <v>29633.152266000001</v>
      </c>
      <c r="AA950" t="str">
        <f>IF(Y950=1,C950,"")</f>
        <v/>
      </c>
      <c r="AB950">
        <f>IF(Y950=0,Q950,"")</f>
        <v>1.1861188335446863E-2</v>
      </c>
      <c r="AC950" t="str">
        <f>IF(Y950=1,Q950,"")</f>
        <v/>
      </c>
    </row>
    <row r="951" spans="1:29" x14ac:dyDescent="0.5">
      <c r="A951">
        <v>27130</v>
      </c>
      <c r="B951">
        <v>3431.3897590000001</v>
      </c>
      <c r="C951">
        <f>B951*9</f>
        <v>30882.507831000003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65.339557760000005</v>
      </c>
      <c r="L951">
        <v>111.9985166</v>
      </c>
      <c r="M951">
        <v>89.817267400000006</v>
      </c>
      <c r="N951">
        <v>12.557104000000001</v>
      </c>
      <c r="O951" t="s">
        <v>18</v>
      </c>
      <c r="P951">
        <v>0</v>
      </c>
      <c r="Q951">
        <f>P951/C951</f>
        <v>0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0</v>
      </c>
      <c r="Z951">
        <f>IF(Y951=0,C951,"")</f>
        <v>30882.507831000003</v>
      </c>
      <c r="AA951" t="str">
        <f>IF(Y951=1,C951,"")</f>
        <v/>
      </c>
      <c r="AB951">
        <f>IF(Y951=0,Q951,"")</f>
        <v>0</v>
      </c>
      <c r="AC951" t="str">
        <f>IF(Y951=1,Q951,"")</f>
        <v/>
      </c>
    </row>
    <row r="952" spans="1:29" x14ac:dyDescent="0.5">
      <c r="A952">
        <v>27151</v>
      </c>
      <c r="B952">
        <v>1405.525009</v>
      </c>
      <c r="C952">
        <f>B952*9</f>
        <v>12649.725081000001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76.137053179999995</v>
      </c>
      <c r="L952">
        <v>100.3133725</v>
      </c>
      <c r="M952">
        <v>88.773456710000005</v>
      </c>
      <c r="N952">
        <v>200.99297999999999</v>
      </c>
      <c r="O952" t="s">
        <v>18</v>
      </c>
      <c r="P952">
        <v>0</v>
      </c>
      <c r="Q952">
        <f>P952/C952</f>
        <v>0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0</v>
      </c>
      <c r="Z952">
        <f>IF(Y952=0,C952,"")</f>
        <v>12649.725081000001</v>
      </c>
      <c r="AA952" t="str">
        <f>IF(Y952=1,C952,"")</f>
        <v/>
      </c>
      <c r="AB952">
        <f>IF(Y952=0,Q952,"")</f>
        <v>0</v>
      </c>
      <c r="AC952" t="str">
        <f>IF(Y952=1,Q952,"")</f>
        <v/>
      </c>
    </row>
    <row r="953" spans="1:29" x14ac:dyDescent="0.5">
      <c r="A953">
        <v>27151</v>
      </c>
      <c r="B953">
        <v>1405.525009</v>
      </c>
      <c r="C953">
        <f>B953*9</f>
        <v>12649.725081000001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76.137053179999995</v>
      </c>
      <c r="L953">
        <v>100.3133725</v>
      </c>
      <c r="M953">
        <v>88.773456710000005</v>
      </c>
      <c r="N953">
        <v>200.99297999999999</v>
      </c>
      <c r="O953" t="s">
        <v>18</v>
      </c>
      <c r="P953">
        <v>0</v>
      </c>
      <c r="Q953">
        <f>P953/C953</f>
        <v>0</v>
      </c>
      <c r="R953">
        <v>0</v>
      </c>
      <c r="S953">
        <v>0</v>
      </c>
      <c r="T953">
        <v>0</v>
      </c>
      <c r="U953">
        <v>1</v>
      </c>
      <c r="V953">
        <v>0</v>
      </c>
      <c r="W953">
        <v>0</v>
      </c>
      <c r="X953">
        <v>0</v>
      </c>
      <c r="Y953">
        <v>0</v>
      </c>
      <c r="Z953">
        <f>IF(Y953=0,C953,"")</f>
        <v>12649.725081000001</v>
      </c>
      <c r="AA953" t="str">
        <f>IF(Y953=1,C953,"")</f>
        <v/>
      </c>
      <c r="AB953">
        <f>IF(Y953=0,Q953,"")</f>
        <v>0</v>
      </c>
      <c r="AC953" t="str">
        <f>IF(Y953=1,Q953,"")</f>
        <v/>
      </c>
    </row>
    <row r="954" spans="1:29" x14ac:dyDescent="0.5">
      <c r="A954">
        <v>27190</v>
      </c>
      <c r="B954">
        <v>28674.445390000001</v>
      </c>
      <c r="C954">
        <f>B954*9</f>
        <v>258070.00851000001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32.669778880000003</v>
      </c>
      <c r="L954">
        <v>135.56164570000001</v>
      </c>
      <c r="M954">
        <v>86.583107389999995</v>
      </c>
      <c r="N954">
        <v>18.058678</v>
      </c>
      <c r="P954">
        <v>15973.0124</v>
      </c>
      <c r="Q954">
        <f>P954/C954</f>
        <v>6.1894105759217104E-2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f>IF(Y954=0,C954,"")</f>
        <v>258070.00851000001</v>
      </c>
      <c r="AA954" t="str">
        <f>IF(Y954=1,C954,"")</f>
        <v/>
      </c>
      <c r="AB954">
        <f>IF(Y954=0,Q954,"")</f>
        <v>6.1894105759217104E-2</v>
      </c>
      <c r="AC954" t="str">
        <f>IF(Y954=1,Q954,"")</f>
        <v/>
      </c>
    </row>
    <row r="955" spans="1:29" x14ac:dyDescent="0.5">
      <c r="A955">
        <v>27219</v>
      </c>
      <c r="B955">
        <v>88370.215899999996</v>
      </c>
      <c r="C955">
        <f>B955*9</f>
        <v>795331.94309999992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20.654566840000001</v>
      </c>
      <c r="L955">
        <v>132.13657989999999</v>
      </c>
      <c r="M955">
        <v>78.195668620000006</v>
      </c>
      <c r="N955">
        <v>14.600709</v>
      </c>
      <c r="P955">
        <v>12067.6304</v>
      </c>
      <c r="Q955">
        <f>P955/C955</f>
        <v>1.5173073965775186E-2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f>IF(Y955=0,C955,"")</f>
        <v>795331.94309999992</v>
      </c>
      <c r="AA955" t="str">
        <f>IF(Y955=1,C955,"")</f>
        <v/>
      </c>
      <c r="AB955">
        <f>IF(Y955=0,Q955,"")</f>
        <v>1.5173073965775186E-2</v>
      </c>
      <c r="AC955" t="str">
        <f>IF(Y955=1,Q955,"")</f>
        <v/>
      </c>
    </row>
    <row r="956" spans="1:29" x14ac:dyDescent="0.5">
      <c r="A956">
        <v>27249</v>
      </c>
      <c r="B956">
        <v>6515.7363059999998</v>
      </c>
      <c r="C956">
        <f>B956*9</f>
        <v>58641.626753999997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38.259567300000001</v>
      </c>
      <c r="L956">
        <v>118.5405932</v>
      </c>
      <c r="M956">
        <v>83.919016580000005</v>
      </c>
      <c r="N956">
        <v>14.274616999999999</v>
      </c>
      <c r="P956">
        <v>117.1615</v>
      </c>
      <c r="Q956">
        <f>P956/C956</f>
        <v>1.9979237699439896E-3</v>
      </c>
      <c r="R956">
        <v>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f>IF(Y956=0,C956,"")</f>
        <v>58641.626753999997</v>
      </c>
      <c r="AA956" t="str">
        <f>IF(Y956=1,C956,"")</f>
        <v/>
      </c>
      <c r="AB956">
        <f>IF(Y956=0,Q956,"")</f>
        <v>1.9979237699439896E-3</v>
      </c>
      <c r="AC956" t="str">
        <f>IF(Y956=1,Q956,"")</f>
        <v/>
      </c>
    </row>
    <row r="957" spans="1:29" x14ac:dyDescent="0.5">
      <c r="A957">
        <v>27368</v>
      </c>
      <c r="B957">
        <v>149267.62349999999</v>
      </c>
      <c r="C957">
        <f>B957*9</f>
        <v>1343408.6114999999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112.4765278</v>
      </c>
      <c r="M957">
        <v>38.357485969999999</v>
      </c>
      <c r="N957">
        <v>15.792384</v>
      </c>
      <c r="O957" t="s">
        <v>18</v>
      </c>
      <c r="P957">
        <v>65844.7408</v>
      </c>
      <c r="Q957">
        <f>P957/C957</f>
        <v>4.9013189461752982E-2</v>
      </c>
      <c r="R957">
        <v>0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f>IF(Y957=0,C957,"")</f>
        <v>1343408.6114999999</v>
      </c>
      <c r="AA957" t="str">
        <f>IF(Y957=1,C957,"")</f>
        <v/>
      </c>
      <c r="AB957">
        <f>IF(Y957=0,Q957,"")</f>
        <v>4.9013189461752982E-2</v>
      </c>
      <c r="AC957" t="str">
        <f>IF(Y957=1,Q957,"")</f>
        <v/>
      </c>
    </row>
    <row r="958" spans="1:29" x14ac:dyDescent="0.5">
      <c r="A958">
        <v>27400</v>
      </c>
      <c r="B958">
        <v>1010.763355</v>
      </c>
      <c r="C958">
        <f>B958*9</f>
        <v>9096.8701949999995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205.75221579999999</v>
      </c>
      <c r="L958">
        <v>225.3510248</v>
      </c>
      <c r="M958">
        <v>215.10977389999999</v>
      </c>
      <c r="N958">
        <v>13.0149355</v>
      </c>
      <c r="P958">
        <v>0</v>
      </c>
      <c r="Q958">
        <f>P958/C958</f>
        <v>0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f>IF(Y958=0,C958,"")</f>
        <v>9096.8701949999995</v>
      </c>
      <c r="AA958" t="str">
        <f>IF(Y958=1,C958,"")</f>
        <v/>
      </c>
      <c r="AB958">
        <f>IF(Y958=0,Q958,"")</f>
        <v>0</v>
      </c>
      <c r="AC958" t="str">
        <f>IF(Y958=1,Q958,"")</f>
        <v/>
      </c>
    </row>
    <row r="959" spans="1:29" x14ac:dyDescent="0.5">
      <c r="A959">
        <v>27420</v>
      </c>
      <c r="B959">
        <v>4914.9994900000002</v>
      </c>
      <c r="C959">
        <f>B959*9</f>
        <v>44234.995410000003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130.25312500000001</v>
      </c>
      <c r="L959">
        <v>186.54345929999999</v>
      </c>
      <c r="M959">
        <v>154.212953</v>
      </c>
      <c r="N959">
        <v>16.730646</v>
      </c>
      <c r="P959">
        <v>0</v>
      </c>
      <c r="Q959">
        <f>P959/C959</f>
        <v>0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f>IF(Y959=0,C959,"")</f>
        <v>44234.995410000003</v>
      </c>
      <c r="AA959" t="str">
        <f>IF(Y959=1,C959,"")</f>
        <v/>
      </c>
      <c r="AB959">
        <f>IF(Y959=0,Q959,"")</f>
        <v>0</v>
      </c>
      <c r="AC959" t="str">
        <f>IF(Y959=1,Q959,"")</f>
        <v/>
      </c>
    </row>
    <row r="960" spans="1:29" x14ac:dyDescent="0.5">
      <c r="A960">
        <v>27451</v>
      </c>
      <c r="B960">
        <v>1171.270841</v>
      </c>
      <c r="C960">
        <f>B960*9</f>
        <v>10541.437569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16.174839779999999</v>
      </c>
      <c r="L960">
        <v>33.368350739999997</v>
      </c>
      <c r="M960">
        <v>25.14642684</v>
      </c>
      <c r="N960">
        <v>15.344514999999999</v>
      </c>
      <c r="O960" t="s">
        <v>18</v>
      </c>
      <c r="P960">
        <v>0</v>
      </c>
      <c r="Q960">
        <f>P960/C960</f>
        <v>0</v>
      </c>
      <c r="R960">
        <v>1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f>IF(Y960=0,C960,"")</f>
        <v>10541.437569</v>
      </c>
      <c r="AA960" t="str">
        <f>IF(Y960=1,C960,"")</f>
        <v/>
      </c>
      <c r="AB960">
        <f>IF(Y960=0,Q960,"")</f>
        <v>0</v>
      </c>
      <c r="AC960" t="str">
        <f>IF(Y960=1,Q960,"")</f>
        <v/>
      </c>
    </row>
    <row r="961" spans="1:29" x14ac:dyDescent="0.5">
      <c r="A961">
        <v>27492</v>
      </c>
      <c r="B961">
        <v>91563.013460000002</v>
      </c>
      <c r="C961">
        <f>B961*9</f>
        <v>824067.12114000006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26.546783649999998</v>
      </c>
      <c r="L961">
        <v>122.2150218</v>
      </c>
      <c r="M961">
        <v>79.387543820000005</v>
      </c>
      <c r="N961">
        <v>19.089843999999999</v>
      </c>
      <c r="P961">
        <v>109077.32</v>
      </c>
      <c r="Q961">
        <f>P961/C961</f>
        <v>0.13236460623390039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f>IF(Y961=0,C961,"")</f>
        <v>824067.12114000006</v>
      </c>
      <c r="AA961" t="str">
        <f>IF(Y961=1,C961,"")</f>
        <v/>
      </c>
      <c r="AB961">
        <f>IF(Y961=0,Q961,"")</f>
        <v>0.13236460623390039</v>
      </c>
      <c r="AC961" t="str">
        <f>IF(Y961=1,Q961,"")</f>
        <v/>
      </c>
    </row>
    <row r="962" spans="1:29" x14ac:dyDescent="0.5">
      <c r="A962">
        <v>27504</v>
      </c>
      <c r="B962">
        <v>189090.8321</v>
      </c>
      <c r="C962">
        <f>B962*9</f>
        <v>1701817.4889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8.1819963359999992</v>
      </c>
      <c r="L962">
        <v>135.5296438</v>
      </c>
      <c r="M962">
        <v>76.578698880000005</v>
      </c>
      <c r="N962">
        <v>14.008594499999999</v>
      </c>
      <c r="O962" t="s">
        <v>18</v>
      </c>
      <c r="P962">
        <v>47450.391499999998</v>
      </c>
      <c r="Q962">
        <f>P962/C962</f>
        <v>2.7882185845128669E-2</v>
      </c>
      <c r="R962">
        <v>0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f>IF(Y962=0,C962,"")</f>
        <v>1701817.4889</v>
      </c>
      <c r="AA962" t="str">
        <f>IF(Y962=1,C962,"")</f>
        <v/>
      </c>
      <c r="AB962">
        <f>IF(Y962=0,Q962,"")</f>
        <v>2.7882185845128669E-2</v>
      </c>
      <c r="AC962" t="str">
        <f>IF(Y962=1,Q962,"")</f>
        <v/>
      </c>
    </row>
    <row r="963" spans="1:29" x14ac:dyDescent="0.5">
      <c r="A963">
        <v>27529</v>
      </c>
      <c r="B963">
        <v>1448.9054100000001</v>
      </c>
      <c r="C963">
        <f>B963*9</f>
        <v>13040.14869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70.33425278</v>
      </c>
      <c r="L963">
        <v>115.38135939999999</v>
      </c>
      <c r="M963">
        <v>89.743343339999996</v>
      </c>
      <c r="N963">
        <v>123.39921</v>
      </c>
      <c r="P963">
        <v>0</v>
      </c>
      <c r="Q963">
        <f>P963/C963</f>
        <v>0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f>IF(Y963=0,C963,"")</f>
        <v>13040.14869</v>
      </c>
      <c r="AA963" t="str">
        <f>IF(Y963=1,C963,"")</f>
        <v/>
      </c>
      <c r="AB963">
        <f>IF(Y963=0,Q963,"")</f>
        <v>0</v>
      </c>
      <c r="AC963" t="str">
        <f>IF(Y963=1,Q963,"")</f>
        <v/>
      </c>
    </row>
    <row r="964" spans="1:29" x14ac:dyDescent="0.5">
      <c r="A964">
        <v>27725</v>
      </c>
      <c r="B964">
        <v>116259.476</v>
      </c>
      <c r="C964">
        <f>B964*9</f>
        <v>1046335.284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45.57911532</v>
      </c>
      <c r="L964">
        <v>200.1688048</v>
      </c>
      <c r="M964">
        <v>130.070943</v>
      </c>
      <c r="N964">
        <v>15.606331000000001</v>
      </c>
      <c r="P964">
        <v>28353.073400000001</v>
      </c>
      <c r="Q964">
        <f>P964/C964</f>
        <v>2.7097502907108311E-2</v>
      </c>
      <c r="R964">
        <v>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f>IF(Y964=0,C964,"")</f>
        <v>1046335.284</v>
      </c>
      <c r="AA964" t="str">
        <f>IF(Y964=1,C964,"")</f>
        <v/>
      </c>
      <c r="AB964">
        <f>IF(Y964=0,Q964,"")</f>
        <v>2.7097502907108311E-2</v>
      </c>
      <c r="AC964" t="str">
        <f>IF(Y964=1,Q964,"")</f>
        <v/>
      </c>
    </row>
    <row r="965" spans="1:29" x14ac:dyDescent="0.5">
      <c r="A965">
        <v>27773</v>
      </c>
      <c r="B965">
        <v>2837.078258</v>
      </c>
      <c r="C965">
        <f>B965*9</f>
        <v>25533.704322000001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57.099281130000001</v>
      </c>
      <c r="L965">
        <v>96.351637499999995</v>
      </c>
      <c r="M965">
        <v>79.561989280000006</v>
      </c>
      <c r="N965">
        <v>11.432009000000001</v>
      </c>
      <c r="O965" t="s">
        <v>18</v>
      </c>
      <c r="P965">
        <v>0</v>
      </c>
      <c r="Q965">
        <f>P965/C965</f>
        <v>0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f>IF(Y965=0,C965,"")</f>
        <v>25533.704322000001</v>
      </c>
      <c r="AA965" t="str">
        <f>IF(Y965=1,C965,"")</f>
        <v/>
      </c>
      <c r="AB965">
        <f>IF(Y965=0,Q965,"")</f>
        <v>0</v>
      </c>
      <c r="AC965" t="str">
        <f>IF(Y965=1,Q965,"")</f>
        <v/>
      </c>
    </row>
    <row r="966" spans="1:29" x14ac:dyDescent="0.5">
      <c r="A966">
        <v>27777</v>
      </c>
      <c r="B966">
        <v>41055.21198</v>
      </c>
      <c r="C966">
        <f>B966*9</f>
        <v>369496.90782000002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10.9773</v>
      </c>
      <c r="L966">
        <v>112.8857551</v>
      </c>
      <c r="M966">
        <v>69.66063973</v>
      </c>
      <c r="N966">
        <v>56.448369999999997</v>
      </c>
      <c r="P966">
        <v>12965.8683</v>
      </c>
      <c r="Q966">
        <f>P966/C966</f>
        <v>3.509060028809851E-2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f>IF(Y966=0,C966,"")</f>
        <v>369496.90782000002</v>
      </c>
      <c r="AA966" t="str">
        <f>IF(Y966=1,C966,"")</f>
        <v/>
      </c>
      <c r="AB966">
        <f>IF(Y966=0,Q966,"")</f>
        <v>3.509060028809851E-2</v>
      </c>
      <c r="AC966" t="str">
        <f>IF(Y966=1,Q966,"")</f>
        <v/>
      </c>
    </row>
    <row r="967" spans="1:29" x14ac:dyDescent="0.5">
      <c r="A967">
        <v>27897</v>
      </c>
      <c r="B967">
        <v>3106.036748</v>
      </c>
      <c r="C967">
        <f>B967*9</f>
        <v>27954.330731999999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93.709895950000003</v>
      </c>
      <c r="L967">
        <v>129.34983589999999</v>
      </c>
      <c r="M967">
        <v>111.1712852</v>
      </c>
      <c r="N967">
        <v>18.69389</v>
      </c>
      <c r="P967">
        <v>0</v>
      </c>
      <c r="Q967">
        <f>P967/C967</f>
        <v>0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f>IF(Y967=0,C967,"")</f>
        <v>27954.330731999999</v>
      </c>
      <c r="AA967" t="str">
        <f>IF(Y967=1,C967,"")</f>
        <v/>
      </c>
      <c r="AB967">
        <f>IF(Y967=0,Q967,"")</f>
        <v>0</v>
      </c>
      <c r="AC967" t="str">
        <f>IF(Y967=1,Q967,"")</f>
        <v/>
      </c>
    </row>
    <row r="968" spans="1:29" x14ac:dyDescent="0.5">
      <c r="A968">
        <v>27908</v>
      </c>
      <c r="B968">
        <v>1110.5382790000001</v>
      </c>
      <c r="C968">
        <f>B968*9</f>
        <v>9994.8445110000011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58.160693770000002</v>
      </c>
      <c r="L968">
        <v>81.867384630000004</v>
      </c>
      <c r="M968">
        <v>70.221576510000006</v>
      </c>
      <c r="N968">
        <v>11.043991</v>
      </c>
      <c r="O968" t="s">
        <v>18</v>
      </c>
      <c r="P968">
        <v>0</v>
      </c>
      <c r="Q968">
        <f>P968/C968</f>
        <v>0</v>
      </c>
      <c r="R968">
        <v>1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f>IF(Y968=0,C968,"")</f>
        <v>9994.8445110000011</v>
      </c>
      <c r="AA968" t="str">
        <f>IF(Y968=1,C968,"")</f>
        <v/>
      </c>
      <c r="AB968">
        <f>IF(Y968=0,Q968,"")</f>
        <v>0</v>
      </c>
      <c r="AC968" t="str">
        <f>IF(Y968=1,Q968,"")</f>
        <v/>
      </c>
    </row>
    <row r="969" spans="1:29" x14ac:dyDescent="0.5">
      <c r="A969">
        <v>27928</v>
      </c>
      <c r="B969">
        <v>1457.5814909999999</v>
      </c>
      <c r="C969">
        <f>B969*9</f>
        <v>13118.233419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167.55691160000001</v>
      </c>
      <c r="L969">
        <v>198.09101459999999</v>
      </c>
      <c r="M969">
        <v>183.13516730000001</v>
      </c>
      <c r="N969">
        <v>15.662958</v>
      </c>
      <c r="O969" t="s">
        <v>18</v>
      </c>
      <c r="P969">
        <v>0</v>
      </c>
      <c r="Q969">
        <f>P969/C969</f>
        <v>0</v>
      </c>
      <c r="R969">
        <v>0</v>
      </c>
      <c r="S969">
        <v>0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0</v>
      </c>
      <c r="Z969">
        <f>IF(Y969=0,C969,"")</f>
        <v>13118.233419</v>
      </c>
      <c r="AA969" t="str">
        <f>IF(Y969=1,C969,"")</f>
        <v/>
      </c>
      <c r="AB969">
        <f>IF(Y969=0,Q969,"")</f>
        <v>0</v>
      </c>
      <c r="AC969" t="str">
        <f>IF(Y969=1,Q969,"")</f>
        <v/>
      </c>
    </row>
    <row r="970" spans="1:29" x14ac:dyDescent="0.5">
      <c r="A970">
        <v>27946</v>
      </c>
      <c r="B970">
        <v>53917.501029999999</v>
      </c>
      <c r="C970">
        <f>B970*9</f>
        <v>485257.50926999998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40.558738849999997</v>
      </c>
      <c r="L970">
        <v>125.1133339</v>
      </c>
      <c r="M970">
        <v>81.962305860000001</v>
      </c>
      <c r="N970">
        <v>16.166440999999999</v>
      </c>
      <c r="P970">
        <v>117.1615</v>
      </c>
      <c r="Q970">
        <f>P970/C970</f>
        <v>2.414419102473089E-4</v>
      </c>
      <c r="R970">
        <v>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f>IF(Y970=0,C970,"")</f>
        <v>485257.50926999998</v>
      </c>
      <c r="AA970" t="str">
        <f>IF(Y970=1,C970,"")</f>
        <v/>
      </c>
      <c r="AB970">
        <f>IF(Y970=0,Q970,"")</f>
        <v>2.414419102473089E-4</v>
      </c>
      <c r="AC970" t="str">
        <f>IF(Y970=1,Q970,"")</f>
        <v/>
      </c>
    </row>
    <row r="971" spans="1:29" x14ac:dyDescent="0.5">
      <c r="A971">
        <v>28018</v>
      </c>
      <c r="B971">
        <v>4711.1116030000003</v>
      </c>
      <c r="C971">
        <f>B971*9</f>
        <v>42400.004427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2.9159999999999999</v>
      </c>
      <c r="L971">
        <v>65.084408420000003</v>
      </c>
      <c r="M971">
        <v>38.754608140000002</v>
      </c>
      <c r="N971">
        <v>12.155673999999999</v>
      </c>
      <c r="P971">
        <v>468.64580000000001</v>
      </c>
      <c r="Q971">
        <f>P971/C971</f>
        <v>1.1052965827087743E-2</v>
      </c>
      <c r="R971">
        <v>1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f>IF(Y971=0,C971,"")</f>
        <v>42400.004427</v>
      </c>
      <c r="AA971" t="str">
        <f>IF(Y971=1,C971,"")</f>
        <v/>
      </c>
      <c r="AB971">
        <f>IF(Y971=0,Q971,"")</f>
        <v>1.1052965827087743E-2</v>
      </c>
      <c r="AC971" t="str">
        <f>IF(Y971=1,Q971,"")</f>
        <v/>
      </c>
    </row>
    <row r="972" spans="1:29" x14ac:dyDescent="0.5">
      <c r="A972">
        <v>28070</v>
      </c>
      <c r="B972">
        <v>1045.467676</v>
      </c>
      <c r="C972">
        <f>B972*9</f>
        <v>9409.2090840000001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57.841208469999998</v>
      </c>
      <c r="L972">
        <v>90.840651609999995</v>
      </c>
      <c r="M972">
        <v>73.945219170000001</v>
      </c>
      <c r="N972">
        <v>20.930330000000001</v>
      </c>
      <c r="P972">
        <v>0</v>
      </c>
      <c r="Q972">
        <f>P972/C972</f>
        <v>0</v>
      </c>
      <c r="R972">
        <v>1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f>IF(Y972=0,C972,"")</f>
        <v>9409.2090840000001</v>
      </c>
      <c r="AA972" t="str">
        <f>IF(Y972=1,C972,"")</f>
        <v/>
      </c>
      <c r="AB972">
        <f>IF(Y972=0,Q972,"")</f>
        <v>0</v>
      </c>
      <c r="AC972" t="str">
        <f>IF(Y972=1,Q972,"")</f>
        <v/>
      </c>
    </row>
    <row r="973" spans="1:29" x14ac:dyDescent="0.5">
      <c r="A973">
        <v>28092</v>
      </c>
      <c r="B973">
        <v>83073.46888</v>
      </c>
      <c r="C973">
        <f>B973*9</f>
        <v>747661.21992000006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54.712997700000003</v>
      </c>
      <c r="L973">
        <v>149.11202610000001</v>
      </c>
      <c r="M973">
        <v>104.4646008</v>
      </c>
      <c r="N973">
        <v>11.831362</v>
      </c>
      <c r="P973">
        <v>6795.3647000000001</v>
      </c>
      <c r="Q973">
        <f>P973/C973</f>
        <v>9.0888286284623743E-3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f>IF(Y973=0,C973,"")</f>
        <v>747661.21992000006</v>
      </c>
      <c r="AA973" t="str">
        <f>IF(Y973=1,C973,"")</f>
        <v/>
      </c>
      <c r="AB973">
        <f>IF(Y973=0,Q973,"")</f>
        <v>9.0888286284623743E-3</v>
      </c>
      <c r="AC973" t="str">
        <f>IF(Y973=1,Q973,"")</f>
        <v/>
      </c>
    </row>
    <row r="974" spans="1:29" x14ac:dyDescent="0.5">
      <c r="A974">
        <v>28159</v>
      </c>
      <c r="B974">
        <v>2576.7958490000001</v>
      </c>
      <c r="C974">
        <f>B974*9</f>
        <v>23191.162641000003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18.555531800000001</v>
      </c>
      <c r="L974">
        <v>70.609949279999995</v>
      </c>
      <c r="M974">
        <v>43.625838100000003</v>
      </c>
      <c r="N974">
        <v>20.845141999999999</v>
      </c>
      <c r="O974" t="s">
        <v>18</v>
      </c>
      <c r="P974">
        <v>78.107600000000005</v>
      </c>
      <c r="Q974">
        <f>P974/C974</f>
        <v>3.3679898334166487E-3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>IF(Y974=0,C974,"")</f>
        <v>23191.162641000003</v>
      </c>
      <c r="AA974" t="str">
        <f>IF(Y974=1,C974,"")</f>
        <v/>
      </c>
      <c r="AB974">
        <f>IF(Y974=0,Q974,"")</f>
        <v>3.3679898334166487E-3</v>
      </c>
      <c r="AC974" t="str">
        <f>IF(Y974=1,Q974,"")</f>
        <v/>
      </c>
    </row>
    <row r="975" spans="1:29" x14ac:dyDescent="0.5">
      <c r="A975">
        <v>28165</v>
      </c>
      <c r="B975">
        <v>1509.637972</v>
      </c>
      <c r="C975">
        <f>B975*9</f>
        <v>13586.741748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26.040078959999999</v>
      </c>
      <c r="L975">
        <v>58.148649399999996</v>
      </c>
      <c r="M975">
        <v>44.713658449999997</v>
      </c>
      <c r="N975">
        <v>18.266497000000001</v>
      </c>
      <c r="O975" t="s">
        <v>18</v>
      </c>
      <c r="P975">
        <v>429.59199999999998</v>
      </c>
      <c r="Q975">
        <f>P975/C975</f>
        <v>3.1618471004149093E-2</v>
      </c>
      <c r="R975">
        <v>0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f>IF(Y975=0,C975,"")</f>
        <v>13586.741748</v>
      </c>
      <c r="AA975" t="str">
        <f>IF(Y975=1,C975,"")</f>
        <v/>
      </c>
      <c r="AB975">
        <f>IF(Y975=0,Q975,"")</f>
        <v>3.1618471004149093E-2</v>
      </c>
      <c r="AC975" t="str">
        <f>IF(Y975=1,Q975,"")</f>
        <v/>
      </c>
    </row>
    <row r="976" spans="1:29" x14ac:dyDescent="0.5">
      <c r="A976">
        <v>28206</v>
      </c>
      <c r="B976">
        <v>2030.20279</v>
      </c>
      <c r="C976">
        <f>B976*9</f>
        <v>18271.825110000002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27.592325949999999</v>
      </c>
      <c r="L976">
        <v>59.850652619999998</v>
      </c>
      <c r="M976">
        <v>45.745154550000002</v>
      </c>
      <c r="N976">
        <v>19.893737999999999</v>
      </c>
      <c r="O976" t="s">
        <v>18</v>
      </c>
      <c r="P976">
        <v>0</v>
      </c>
      <c r="Q976">
        <f>P976/C976</f>
        <v>0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f>IF(Y976=0,C976,"")</f>
        <v>18271.825110000002</v>
      </c>
      <c r="AA976" t="str">
        <f>IF(Y976=1,C976,"")</f>
        <v/>
      </c>
      <c r="AB976">
        <f>IF(Y976=0,Q976,"")</f>
        <v>0</v>
      </c>
      <c r="AC976" t="str">
        <f>IF(Y976=1,Q976,"")</f>
        <v/>
      </c>
    </row>
    <row r="977" spans="1:29" x14ac:dyDescent="0.5">
      <c r="A977">
        <v>28229</v>
      </c>
      <c r="B977">
        <v>1644.117217</v>
      </c>
      <c r="C977">
        <f>B977*9</f>
        <v>14797.054952999999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71.498143060000004</v>
      </c>
      <c r="L977">
        <v>96.832742319999994</v>
      </c>
      <c r="M977">
        <v>85.257675000000006</v>
      </c>
      <c r="N977">
        <v>8.9227589999999992</v>
      </c>
      <c r="O977" t="s">
        <v>18</v>
      </c>
      <c r="P977">
        <v>0</v>
      </c>
      <c r="Q977">
        <f>P977/C977</f>
        <v>0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0</v>
      </c>
      <c r="Z977">
        <f>IF(Y977=0,C977,"")</f>
        <v>14797.054952999999</v>
      </c>
      <c r="AA977" t="str">
        <f>IF(Y977=1,C977,"")</f>
        <v/>
      </c>
      <c r="AB977">
        <f>IF(Y977=0,Q977,"")</f>
        <v>0</v>
      </c>
      <c r="AC977" t="str">
        <f>IF(Y977=1,Q977,"")</f>
        <v/>
      </c>
    </row>
    <row r="978" spans="1:29" x14ac:dyDescent="0.5">
      <c r="A978">
        <v>28245</v>
      </c>
      <c r="B978">
        <v>1036.791596</v>
      </c>
      <c r="C978">
        <f>B978*9</f>
        <v>9331.1243639999993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15.36607542</v>
      </c>
      <c r="L978">
        <v>46.376126460000002</v>
      </c>
      <c r="M978">
        <v>31.406314200000001</v>
      </c>
      <c r="N978">
        <v>15.568336499999999</v>
      </c>
      <c r="O978" t="s">
        <v>18</v>
      </c>
      <c r="P978">
        <v>0</v>
      </c>
      <c r="Q978">
        <f>P978/C978</f>
        <v>0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f>IF(Y978=0,C978,"")</f>
        <v>9331.1243639999993</v>
      </c>
      <c r="AA978" t="str">
        <f>IF(Y978=1,C978,"")</f>
        <v/>
      </c>
      <c r="AB978">
        <f>IF(Y978=0,Q978,"")</f>
        <v>0</v>
      </c>
      <c r="AC978" t="str">
        <f>IF(Y978=1,Q978,"")</f>
        <v/>
      </c>
    </row>
    <row r="979" spans="1:29" x14ac:dyDescent="0.5">
      <c r="A979">
        <v>28268</v>
      </c>
      <c r="B979">
        <v>1834.990984</v>
      </c>
      <c r="C979">
        <f>B979*9</f>
        <v>16514.918856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5.8319999999999999</v>
      </c>
      <c r="L979">
        <v>28.371307959999999</v>
      </c>
      <c r="M979">
        <v>18.122841099999999</v>
      </c>
      <c r="N979">
        <v>69.395600000000002</v>
      </c>
      <c r="O979" t="s">
        <v>18</v>
      </c>
      <c r="P979">
        <v>4608.3508000000002</v>
      </c>
      <c r="Q979">
        <f>P979/C979</f>
        <v>0.2790416858951596</v>
      </c>
      <c r="R979">
        <v>1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f>IF(Y979=0,C979,"")</f>
        <v>16514.918856</v>
      </c>
      <c r="AA979" t="str">
        <f>IF(Y979=1,C979,"")</f>
        <v/>
      </c>
      <c r="AB979">
        <f>IF(Y979=0,Q979,"")</f>
        <v>0.2790416858951596</v>
      </c>
      <c r="AC979" t="str">
        <f>IF(Y979=1,Q979,"")</f>
        <v/>
      </c>
    </row>
    <row r="980" spans="1:29" x14ac:dyDescent="0.5">
      <c r="A980">
        <v>28312</v>
      </c>
      <c r="B980">
        <v>2208.062437</v>
      </c>
      <c r="C980">
        <f>B980*9</f>
        <v>19872.561933000001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57.22021779</v>
      </c>
      <c r="L980">
        <v>86.180598380000006</v>
      </c>
      <c r="M980">
        <v>71.662640049999993</v>
      </c>
      <c r="N980">
        <v>13.573677</v>
      </c>
      <c r="O980" t="s">
        <v>18</v>
      </c>
      <c r="P980">
        <v>0</v>
      </c>
      <c r="Q980">
        <f>P980/C980</f>
        <v>0</v>
      </c>
      <c r="R980">
        <v>0</v>
      </c>
      <c r="S980">
        <v>0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>
        <f>IF(Y980=0,C980,"")</f>
        <v>19872.561933000001</v>
      </c>
      <c r="AA980" t="str">
        <f>IF(Y980=1,C980,"")</f>
        <v/>
      </c>
      <c r="AB980">
        <f>IF(Y980=0,Q980,"")</f>
        <v>0</v>
      </c>
      <c r="AC980" t="str">
        <f>IF(Y980=1,Q980,"")</f>
        <v/>
      </c>
    </row>
    <row r="981" spans="1:29" x14ac:dyDescent="0.5">
      <c r="A981">
        <v>28361</v>
      </c>
      <c r="B981">
        <v>6459.3417840000002</v>
      </c>
      <c r="C981">
        <f>B981*9</f>
        <v>58134.076056000005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11.87957602</v>
      </c>
      <c r="L981">
        <v>48.05942151</v>
      </c>
      <c r="M981">
        <v>31.101178610000002</v>
      </c>
      <c r="N981">
        <v>93.472854999999996</v>
      </c>
      <c r="P981">
        <v>15270.0437</v>
      </c>
      <c r="Q981">
        <f>P981/C981</f>
        <v>0.26266941415376605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f>IF(Y981=0,C981,"")</f>
        <v>58134.076056000005</v>
      </c>
      <c r="AA981" t="str">
        <f>IF(Y981=1,C981,"")</f>
        <v/>
      </c>
      <c r="AB981">
        <f>IF(Y981=0,Q981,"")</f>
        <v>0.26266941415376605</v>
      </c>
      <c r="AC981" t="str">
        <f>IF(Y981=1,Q981,"")</f>
        <v/>
      </c>
    </row>
    <row r="982" spans="1:29" x14ac:dyDescent="0.5">
      <c r="A982">
        <v>28367</v>
      </c>
      <c r="B982">
        <v>1388.1728479999999</v>
      </c>
      <c r="C982">
        <f>B982*9</f>
        <v>12493.555632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57.140894699999997</v>
      </c>
      <c r="L982">
        <v>79.634402929999993</v>
      </c>
      <c r="M982">
        <v>68.779587079999999</v>
      </c>
      <c r="N982">
        <v>14.863466000000001</v>
      </c>
      <c r="P982">
        <v>0</v>
      </c>
      <c r="Q982">
        <f>P982/C982</f>
        <v>0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f>IF(Y982=0,C982,"")</f>
        <v>12493.555632</v>
      </c>
      <c r="AA982" t="str">
        <f>IF(Y982=1,C982,"")</f>
        <v/>
      </c>
      <c r="AB982">
        <f>IF(Y982=0,Q982,"")</f>
        <v>0</v>
      </c>
      <c r="AC982" t="str">
        <f>IF(Y982=1,Q982,"")</f>
        <v/>
      </c>
    </row>
    <row r="983" spans="1:29" x14ac:dyDescent="0.5">
      <c r="A983">
        <v>28370</v>
      </c>
      <c r="B983">
        <v>6090.6083710000003</v>
      </c>
      <c r="C983">
        <f>B983*9</f>
        <v>54815.475339000004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129.1833638</v>
      </c>
      <c r="L983">
        <v>212.0257186</v>
      </c>
      <c r="M983">
        <v>167.10027349999999</v>
      </c>
      <c r="N983">
        <v>14.005891</v>
      </c>
      <c r="P983">
        <v>0</v>
      </c>
      <c r="Q983">
        <f>P983/C983</f>
        <v>0</v>
      </c>
      <c r="R983">
        <v>1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f>IF(Y983=0,C983,"")</f>
        <v>54815.475339000004</v>
      </c>
      <c r="AA983" t="str">
        <f>IF(Y983=1,C983,"")</f>
        <v/>
      </c>
      <c r="AB983">
        <f>IF(Y983=0,Q983,"")</f>
        <v>0</v>
      </c>
      <c r="AC983" t="str">
        <f>IF(Y983=1,Q983,"")</f>
        <v/>
      </c>
    </row>
    <row r="984" spans="1:29" x14ac:dyDescent="0.5">
      <c r="A984">
        <v>28391</v>
      </c>
      <c r="B984">
        <v>1171.270841</v>
      </c>
      <c r="C984">
        <f>B984*9</f>
        <v>10541.437569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34.991999999999997</v>
      </c>
      <c r="L984">
        <v>58.32</v>
      </c>
      <c r="M984">
        <v>46.963668300000002</v>
      </c>
      <c r="N984">
        <v>12.737188</v>
      </c>
      <c r="O984" t="s">
        <v>18</v>
      </c>
      <c r="P984">
        <v>0</v>
      </c>
      <c r="Q984">
        <f>P984/C984</f>
        <v>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f>IF(Y984=0,C984,"")</f>
        <v>10541.437569</v>
      </c>
      <c r="AA984" t="str">
        <f>IF(Y984=1,C984,"")</f>
        <v/>
      </c>
      <c r="AB984">
        <f>IF(Y984=0,Q984,"")</f>
        <v>0</v>
      </c>
      <c r="AC984" t="str">
        <f>IF(Y984=1,Q984,"")</f>
        <v/>
      </c>
    </row>
    <row r="985" spans="1:29" x14ac:dyDescent="0.5">
      <c r="A985">
        <v>28404</v>
      </c>
      <c r="B985">
        <v>1370.820688</v>
      </c>
      <c r="C985">
        <f>B985*9</f>
        <v>12337.386192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112.95635230000001</v>
      </c>
      <c r="L985">
        <v>143.8874323</v>
      </c>
      <c r="M985">
        <v>129.5678034</v>
      </c>
      <c r="N985">
        <v>59.874209999999998</v>
      </c>
      <c r="O985" t="s">
        <v>18</v>
      </c>
      <c r="P985">
        <v>1952.691</v>
      </c>
      <c r="Q985">
        <f>P985/C985</f>
        <v>0.15827428675825958</v>
      </c>
      <c r="R985">
        <v>0</v>
      </c>
      <c r="S985">
        <v>1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f>IF(Y985=0,C985,"")</f>
        <v>12337.386192</v>
      </c>
      <c r="AA985" t="str">
        <f>IF(Y985=1,C985,"")</f>
        <v/>
      </c>
      <c r="AB985">
        <f>IF(Y985=0,Q985,"")</f>
        <v>0.15827428675825958</v>
      </c>
      <c r="AC985" t="str">
        <f>IF(Y985=1,Q985,"")</f>
        <v/>
      </c>
    </row>
    <row r="986" spans="1:29" x14ac:dyDescent="0.5">
      <c r="A986">
        <v>28411</v>
      </c>
      <c r="B986">
        <v>1097.5241579999999</v>
      </c>
      <c r="C986">
        <f>B986*9</f>
        <v>9877.7174219999997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51.683762850000001</v>
      </c>
      <c r="L986">
        <v>78.819426179999994</v>
      </c>
      <c r="M986">
        <v>66.099369409999994</v>
      </c>
      <c r="N986">
        <v>20.525016999999998</v>
      </c>
      <c r="O986" t="s">
        <v>18</v>
      </c>
      <c r="P986">
        <v>0</v>
      </c>
      <c r="Q986">
        <f>P986/C986</f>
        <v>0</v>
      </c>
      <c r="R986">
        <v>0</v>
      </c>
      <c r="S986">
        <v>0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0</v>
      </c>
      <c r="Z986">
        <f>IF(Y986=0,C986,"")</f>
        <v>9877.7174219999997</v>
      </c>
      <c r="AA986" t="str">
        <f>IF(Y986=1,C986,"")</f>
        <v/>
      </c>
      <c r="AB986">
        <f>IF(Y986=0,Q986,"")</f>
        <v>0</v>
      </c>
      <c r="AC986" t="str">
        <f>IF(Y986=1,Q986,"")</f>
        <v/>
      </c>
    </row>
    <row r="987" spans="1:29" x14ac:dyDescent="0.5">
      <c r="A987">
        <v>28412</v>
      </c>
      <c r="B987">
        <v>5105.8732570000002</v>
      </c>
      <c r="C987">
        <f>B987*9</f>
        <v>45952.859313000001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25.87374423</v>
      </c>
      <c r="M987">
        <v>9.0685241449999996</v>
      </c>
      <c r="N987">
        <v>14.671575000000001</v>
      </c>
      <c r="P987">
        <v>9763.4549999999999</v>
      </c>
      <c r="Q987">
        <f>P987/C987</f>
        <v>0.21246675714992846</v>
      </c>
      <c r="R987">
        <v>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f>IF(Y987=0,C987,"")</f>
        <v>45952.859313000001</v>
      </c>
      <c r="AA987" t="str">
        <f>IF(Y987=1,C987,"")</f>
        <v/>
      </c>
      <c r="AB987">
        <f>IF(Y987=0,Q987,"")</f>
        <v>0.21246675714992846</v>
      </c>
      <c r="AC987" t="str">
        <f>IF(Y987=1,Q987,"")</f>
        <v/>
      </c>
    </row>
    <row r="988" spans="1:29" x14ac:dyDescent="0.5">
      <c r="A988">
        <v>28414</v>
      </c>
      <c r="B988">
        <v>3574.5450839999999</v>
      </c>
      <c r="C988">
        <f>B988*9</f>
        <v>32170.905756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61.345225640000002</v>
      </c>
      <c r="L988">
        <v>94.683016719999998</v>
      </c>
      <c r="M988">
        <v>77.767501210000006</v>
      </c>
      <c r="N988">
        <v>22.682959</v>
      </c>
      <c r="O988" t="s">
        <v>18</v>
      </c>
      <c r="P988">
        <v>0</v>
      </c>
      <c r="Q988">
        <f>P988/C988</f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f>IF(Y988=0,C988,"")</f>
        <v>32170.905756</v>
      </c>
      <c r="AA988" t="str">
        <f>IF(Y988=1,C988,"")</f>
        <v/>
      </c>
      <c r="AB988">
        <f>IF(Y988=0,Q988,"")</f>
        <v>0</v>
      </c>
      <c r="AC988" t="str">
        <f>IF(Y988=1,Q988,"")</f>
        <v/>
      </c>
    </row>
    <row r="989" spans="1:29" x14ac:dyDescent="0.5">
      <c r="A989">
        <v>28415</v>
      </c>
      <c r="B989">
        <v>43766.487079999999</v>
      </c>
      <c r="C989">
        <f>B989*9</f>
        <v>393898.38371999998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3.6591</v>
      </c>
      <c r="L989">
        <v>62.684464910000003</v>
      </c>
      <c r="M989">
        <v>28.119817090000002</v>
      </c>
      <c r="N989">
        <v>83.663579999999996</v>
      </c>
      <c r="O989" t="s">
        <v>18</v>
      </c>
      <c r="P989">
        <v>1085032.29</v>
      </c>
      <c r="Q989">
        <f>P989/C989</f>
        <v>2.7545994978524408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f>IF(Y989=0,C989,"")</f>
        <v>393898.38371999998</v>
      </c>
      <c r="AA989" t="str">
        <f>IF(Y989=1,C989,"")</f>
        <v/>
      </c>
      <c r="AB989">
        <f>IF(Y989=0,Q989,"")</f>
        <v>2.7545994978524408</v>
      </c>
      <c r="AC989" t="str">
        <f>IF(Y989=1,Q989,"")</f>
        <v/>
      </c>
    </row>
    <row r="990" spans="1:29" x14ac:dyDescent="0.5">
      <c r="A990">
        <v>28457</v>
      </c>
      <c r="B990">
        <v>84860.741420000006</v>
      </c>
      <c r="C990">
        <f>B990*9</f>
        <v>763746.67278000002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44.213073520000002</v>
      </c>
      <c r="L990">
        <v>150.7148286</v>
      </c>
      <c r="M990">
        <v>91.068153580000001</v>
      </c>
      <c r="N990">
        <v>13.749672</v>
      </c>
      <c r="P990">
        <v>9216.7016000000003</v>
      </c>
      <c r="Q990">
        <f>P990/C990</f>
        <v>1.2067746974859692E-2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f>IF(Y990=0,C990,"")</f>
        <v>763746.67278000002</v>
      </c>
      <c r="AA990" t="str">
        <f>IF(Y990=1,C990,"")</f>
        <v/>
      </c>
      <c r="AB990">
        <f>IF(Y990=0,Q990,"")</f>
        <v>1.2067746974859692E-2</v>
      </c>
      <c r="AC990" t="str">
        <f>IF(Y990=1,Q990,"")</f>
        <v/>
      </c>
    </row>
    <row r="991" spans="1:29" x14ac:dyDescent="0.5">
      <c r="A991">
        <v>28561</v>
      </c>
      <c r="B991">
        <v>1023.777476</v>
      </c>
      <c r="C991">
        <f>B991*9</f>
        <v>9213.9972839999991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33.861026930000001</v>
      </c>
      <c r="L991">
        <v>71.000469080000002</v>
      </c>
      <c r="M991">
        <v>54.202870599999997</v>
      </c>
      <c r="N991">
        <v>18.547934999999999</v>
      </c>
      <c r="P991">
        <v>0</v>
      </c>
      <c r="Q991">
        <f>P991/C991</f>
        <v>0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f>IF(Y991=0,C991,"")</f>
        <v>9213.9972839999991</v>
      </c>
      <c r="AA991" t="str">
        <f>IF(Y991=1,C991,"")</f>
        <v/>
      </c>
      <c r="AB991">
        <f>IF(Y991=0,Q991,"")</f>
        <v>0</v>
      </c>
      <c r="AC991" t="str">
        <f>IF(Y991=1,Q991,"")</f>
        <v/>
      </c>
    </row>
    <row r="992" spans="1:29" x14ac:dyDescent="0.5">
      <c r="A992">
        <v>28572</v>
      </c>
      <c r="B992">
        <v>2520.401327</v>
      </c>
      <c r="C992">
        <f>B992*9</f>
        <v>22683.611943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101.2483574</v>
      </c>
      <c r="L992">
        <v>169.839822</v>
      </c>
      <c r="M992">
        <v>130.47102770000001</v>
      </c>
      <c r="N992">
        <v>17.640422999999998</v>
      </c>
      <c r="O992" t="s">
        <v>18</v>
      </c>
      <c r="P992">
        <v>234.3229</v>
      </c>
      <c r="Q992">
        <f>P992/C992</f>
        <v>1.0330052400332584E-2</v>
      </c>
      <c r="R992">
        <v>0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f>IF(Y992=0,C992,"")</f>
        <v>22683.611943</v>
      </c>
      <c r="AA992" t="str">
        <f>IF(Y992=1,C992,"")</f>
        <v/>
      </c>
      <c r="AB992">
        <f>IF(Y992=0,Q992,"")</f>
        <v>1.0330052400332584E-2</v>
      </c>
      <c r="AC992" t="str">
        <f>IF(Y992=1,Q992,"")</f>
        <v/>
      </c>
    </row>
    <row r="993" spans="1:29" x14ac:dyDescent="0.5">
      <c r="A993">
        <v>28581</v>
      </c>
      <c r="B993">
        <v>3869.5318139999999</v>
      </c>
      <c r="C993">
        <f>B993*9</f>
        <v>34825.786326000001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35.127595229999997</v>
      </c>
      <c r="L993">
        <v>67.023257790000002</v>
      </c>
      <c r="M993">
        <v>48.735374659999998</v>
      </c>
      <c r="N993">
        <v>42.875743999999997</v>
      </c>
      <c r="O993" t="s">
        <v>18</v>
      </c>
      <c r="P993">
        <v>156.21530000000001</v>
      </c>
      <c r="Q993">
        <f>P993/C993</f>
        <v>4.4856216177773375E-3</v>
      </c>
      <c r="R993">
        <v>0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f>IF(Y993=0,C993,"")</f>
        <v>34825.786326000001</v>
      </c>
      <c r="AA993" t="str">
        <f>IF(Y993=1,C993,"")</f>
        <v/>
      </c>
      <c r="AB993">
        <f>IF(Y993=0,Q993,"")</f>
        <v>4.4856216177773375E-3</v>
      </c>
      <c r="AC993" t="str">
        <f>IF(Y993=1,Q993,"")</f>
        <v/>
      </c>
    </row>
    <row r="994" spans="1:29" x14ac:dyDescent="0.5">
      <c r="A994">
        <v>28586</v>
      </c>
      <c r="B994">
        <v>1336.116366</v>
      </c>
      <c r="C994">
        <f>B994*9</f>
        <v>12025.047294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81.308215039999993</v>
      </c>
      <c r="L994">
        <v>108.4523611</v>
      </c>
      <c r="M994">
        <v>93.729170449999998</v>
      </c>
      <c r="N994">
        <v>13.006743999999999</v>
      </c>
      <c r="O994" t="s">
        <v>18</v>
      </c>
      <c r="P994">
        <v>0</v>
      </c>
      <c r="Q994">
        <f>P994/C994</f>
        <v>0</v>
      </c>
      <c r="R994">
        <v>0</v>
      </c>
      <c r="S994">
        <v>0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f>IF(Y994=0,C994,"")</f>
        <v>12025.047294</v>
      </c>
      <c r="AA994" t="str">
        <f>IF(Y994=1,C994,"")</f>
        <v/>
      </c>
      <c r="AB994">
        <f>IF(Y994=0,Q994,"")</f>
        <v>0</v>
      </c>
      <c r="AC994" t="str">
        <f>IF(Y994=1,Q994,"")</f>
        <v/>
      </c>
    </row>
    <row r="995" spans="1:29" x14ac:dyDescent="0.5">
      <c r="A995">
        <v>28595</v>
      </c>
      <c r="B995">
        <v>2906.4869010000002</v>
      </c>
      <c r="C995">
        <f>B995*9</f>
        <v>26158.382109000002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20.279369419999998</v>
      </c>
      <c r="L995">
        <v>62.299004080000003</v>
      </c>
      <c r="M995">
        <v>37.337094</v>
      </c>
      <c r="N995">
        <v>25.034701999999999</v>
      </c>
      <c r="O995" t="s">
        <v>18</v>
      </c>
      <c r="P995">
        <v>7264.0105999999996</v>
      </c>
      <c r="Q995">
        <f>P995/C995</f>
        <v>0.27769342040082662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f>IF(Y995=0,C995,"")</f>
        <v>26158.382109000002</v>
      </c>
      <c r="AA995" t="str">
        <f>IF(Y995=1,C995,"")</f>
        <v/>
      </c>
      <c r="AB995">
        <f>IF(Y995=0,Q995,"")</f>
        <v>0.27769342040082662</v>
      </c>
      <c r="AC995" t="str">
        <f>IF(Y995=1,Q995,"")</f>
        <v/>
      </c>
    </row>
    <row r="996" spans="1:29" x14ac:dyDescent="0.5">
      <c r="A996">
        <v>28614</v>
      </c>
      <c r="B996">
        <v>26835.11637</v>
      </c>
      <c r="C996">
        <f>B996*9</f>
        <v>241516.04733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52.736212340000002</v>
      </c>
      <c r="M996">
        <v>17.823509749999999</v>
      </c>
      <c r="N996">
        <v>16.88541</v>
      </c>
      <c r="O996" t="s">
        <v>18</v>
      </c>
      <c r="P996">
        <v>38155.582300000002</v>
      </c>
      <c r="Q996">
        <f>P996/C996</f>
        <v>0.15798363181998173</v>
      </c>
      <c r="R996">
        <v>0</v>
      </c>
      <c r="S996">
        <v>0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f>IF(Y996=0,C996,"")</f>
        <v>241516.04733</v>
      </c>
      <c r="AA996" t="str">
        <f>IF(Y996=1,C996,"")</f>
        <v/>
      </c>
      <c r="AB996">
        <f>IF(Y996=0,Q996,"")</f>
        <v>0.15798363181998173</v>
      </c>
      <c r="AC996" t="str">
        <f>IF(Y996=1,Q996,"")</f>
        <v/>
      </c>
    </row>
    <row r="997" spans="1:29" x14ac:dyDescent="0.5">
      <c r="A997">
        <v>28647</v>
      </c>
      <c r="B997">
        <v>5904.0726450000002</v>
      </c>
      <c r="C997">
        <f>B997*9</f>
        <v>53136.653805000002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57.453732250000002</v>
      </c>
      <c r="L997">
        <v>106.5257154</v>
      </c>
      <c r="M997">
        <v>82.454951769999994</v>
      </c>
      <c r="N997">
        <v>16.878855000000001</v>
      </c>
      <c r="P997">
        <v>0</v>
      </c>
      <c r="Q997">
        <f>P997/C997</f>
        <v>0</v>
      </c>
      <c r="R997">
        <v>1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f>IF(Y997=0,C997,"")</f>
        <v>53136.653805000002</v>
      </c>
      <c r="AA997" t="str">
        <f>IF(Y997=1,C997,"")</f>
        <v/>
      </c>
      <c r="AB997">
        <f>IF(Y997=0,Q997,"")</f>
        <v>0</v>
      </c>
      <c r="AC997" t="str">
        <f>IF(Y997=1,Q997,"")</f>
        <v/>
      </c>
    </row>
    <row r="998" spans="1:29" x14ac:dyDescent="0.5">
      <c r="A998">
        <v>28730</v>
      </c>
      <c r="B998">
        <v>1652.7932969999999</v>
      </c>
      <c r="C998">
        <f>B998*9</f>
        <v>14875.139673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65.733131409999999</v>
      </c>
      <c r="L998">
        <v>90.898906760000003</v>
      </c>
      <c r="M998">
        <v>77.645579850000004</v>
      </c>
      <c r="N998">
        <v>377.09082000000001</v>
      </c>
      <c r="O998" t="s">
        <v>18</v>
      </c>
      <c r="P998">
        <v>0</v>
      </c>
      <c r="Q998">
        <f>P998/C998</f>
        <v>0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f>IF(Y998=0,C998,"")</f>
        <v>14875.139673</v>
      </c>
      <c r="AA998" t="str">
        <f>IF(Y998=1,C998,"")</f>
        <v/>
      </c>
      <c r="AB998">
        <f>IF(Y998=0,Q998,"")</f>
        <v>0</v>
      </c>
      <c r="AC998" t="str">
        <f>IF(Y998=1,Q998,"")</f>
        <v/>
      </c>
    </row>
    <row r="999" spans="1:29" x14ac:dyDescent="0.5">
      <c r="A999">
        <v>28823</v>
      </c>
      <c r="B999">
        <v>58632.950669999998</v>
      </c>
      <c r="C999">
        <f>B999*9</f>
        <v>527696.55602999998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47.263949570000001</v>
      </c>
      <c r="L999">
        <v>157.2268966</v>
      </c>
      <c r="M999">
        <v>111.9024266</v>
      </c>
      <c r="N999">
        <v>68.642784000000006</v>
      </c>
      <c r="P999">
        <v>5233.2119000000002</v>
      </c>
      <c r="Q999">
        <f>P999/C999</f>
        <v>9.9170855678324486E-3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f>IF(Y999=0,C999,"")</f>
        <v>527696.55602999998</v>
      </c>
      <c r="AA999" t="str">
        <f>IF(Y999=1,C999,"")</f>
        <v/>
      </c>
      <c r="AB999">
        <f>IF(Y999=0,Q999,"")</f>
        <v>9.9170855678324486E-3</v>
      </c>
      <c r="AC999" t="str">
        <f>IF(Y999=1,Q999,"")</f>
        <v/>
      </c>
    </row>
    <row r="1000" spans="1:29" x14ac:dyDescent="0.5">
      <c r="A1000">
        <v>28835</v>
      </c>
      <c r="B1000">
        <v>2147.329874</v>
      </c>
      <c r="C1000">
        <f>B1000*9</f>
        <v>19325.968865999999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77.243859020000002</v>
      </c>
      <c r="L1000">
        <v>107.2257219</v>
      </c>
      <c r="M1000">
        <v>93.457750570000002</v>
      </c>
      <c r="N1000">
        <v>16.457053999999999</v>
      </c>
      <c r="O1000" t="s">
        <v>18</v>
      </c>
      <c r="P1000">
        <v>0</v>
      </c>
      <c r="Q1000">
        <f>P1000/C1000</f>
        <v>0</v>
      </c>
      <c r="R1000">
        <v>0</v>
      </c>
      <c r="S1000">
        <v>1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f>IF(Y1000=0,C1000,"")</f>
        <v>19325.968865999999</v>
      </c>
      <c r="AA1000" t="str">
        <f>IF(Y1000=1,C1000,"")</f>
        <v/>
      </c>
      <c r="AB1000">
        <f>IF(Y1000=0,Q1000,"")</f>
        <v>0</v>
      </c>
      <c r="AC1000" t="str">
        <f>IF(Y1000=1,Q1000,"")</f>
        <v/>
      </c>
    </row>
    <row r="1001" spans="1:29" x14ac:dyDescent="0.5">
      <c r="A1001">
        <v>28869</v>
      </c>
      <c r="B1001">
        <v>1453.2434499999999</v>
      </c>
      <c r="C1001">
        <f>B1001*9</f>
        <v>13079.191049999999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101.7011095</v>
      </c>
      <c r="L1001">
        <v>174.35429579999999</v>
      </c>
      <c r="M1001">
        <v>138.02208210000001</v>
      </c>
      <c r="N1001">
        <v>18.479880000000001</v>
      </c>
      <c r="O1001" t="s">
        <v>18</v>
      </c>
      <c r="P1001">
        <v>0</v>
      </c>
      <c r="Q1001">
        <f>P1001/C1001</f>
        <v>0</v>
      </c>
      <c r="R1001">
        <v>0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f>IF(Y1001=0,C1001,"")</f>
        <v>13079.191049999999</v>
      </c>
      <c r="AA1001" t="str">
        <f>IF(Y1001=1,C1001,"")</f>
        <v/>
      </c>
      <c r="AB1001">
        <f>IF(Y1001=0,Q1001,"")</f>
        <v>0</v>
      </c>
      <c r="AC1001" t="str">
        <f>IF(Y1001=1,Q1001,"")</f>
        <v/>
      </c>
    </row>
    <row r="1002" spans="1:29" x14ac:dyDescent="0.5">
      <c r="A1002">
        <v>28878</v>
      </c>
      <c r="B1002">
        <v>89892.868000000002</v>
      </c>
      <c r="C1002">
        <f>B1002*9</f>
        <v>809035.81200000003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4.6788961100000002</v>
      </c>
      <c r="L1002">
        <v>174.01201699999999</v>
      </c>
      <c r="M1002">
        <v>83.924977769999998</v>
      </c>
      <c r="N1002">
        <v>13.949966</v>
      </c>
      <c r="P1002">
        <v>25424.036899999999</v>
      </c>
      <c r="Q1002">
        <f>P1002/C1002</f>
        <v>3.142510692715788E-2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f>IF(Y1002=0,C1002,"")</f>
        <v>809035.81200000003</v>
      </c>
      <c r="AA1002" t="str">
        <f>IF(Y1002=1,C1002,"")</f>
        <v/>
      </c>
      <c r="AB1002">
        <f>IF(Y1002=0,Q1002,"")</f>
        <v>3.142510692715788E-2</v>
      </c>
      <c r="AC1002" t="str">
        <f>IF(Y1002=1,Q1002,"")</f>
        <v/>
      </c>
    </row>
    <row r="1003" spans="1:29" x14ac:dyDescent="0.5">
      <c r="A1003">
        <v>28904</v>
      </c>
      <c r="B1003">
        <v>1127.890439</v>
      </c>
      <c r="C1003">
        <f>B1003*9</f>
        <v>10151.013951000001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18.96486402</v>
      </c>
      <c r="L1003">
        <v>57.329482169999999</v>
      </c>
      <c r="M1003">
        <v>34.973985380000002</v>
      </c>
      <c r="N1003">
        <v>18.798221999999999</v>
      </c>
      <c r="O1003" t="s">
        <v>18</v>
      </c>
      <c r="P1003">
        <v>0</v>
      </c>
      <c r="Q1003">
        <f>P1003/C1003</f>
        <v>0</v>
      </c>
      <c r="R1003">
        <v>0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f>IF(Y1003=0,C1003,"")</f>
        <v>10151.013951000001</v>
      </c>
      <c r="AA1003" t="str">
        <f>IF(Y1003=1,C1003,"")</f>
        <v/>
      </c>
      <c r="AB1003">
        <f>IF(Y1003=0,Q1003,"")</f>
        <v>0</v>
      </c>
      <c r="AC1003" t="str">
        <f>IF(Y1003=1,Q1003,"")</f>
        <v/>
      </c>
    </row>
    <row r="1004" spans="1:29" x14ac:dyDescent="0.5">
      <c r="A1004">
        <v>28926</v>
      </c>
      <c r="B1004">
        <v>1284.0598849999999</v>
      </c>
      <c r="C1004">
        <f>B1004*9</f>
        <v>11556.538965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95.211794339999997</v>
      </c>
      <c r="L1004">
        <v>121.19057460000001</v>
      </c>
      <c r="M1004">
        <v>112.7395027</v>
      </c>
      <c r="N1004">
        <v>31.577052999999999</v>
      </c>
      <c r="O1004" t="s">
        <v>18</v>
      </c>
      <c r="P1004">
        <v>1210.6684</v>
      </c>
      <c r="Q1004">
        <f>P1004/C1004</f>
        <v>0.10476046536654411</v>
      </c>
      <c r="R1004">
        <v>0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f>IF(Y1004=0,C1004,"")</f>
        <v>11556.538965</v>
      </c>
      <c r="AA1004" t="str">
        <f>IF(Y1004=1,C1004,"")</f>
        <v/>
      </c>
      <c r="AB1004">
        <f>IF(Y1004=0,Q1004,"")</f>
        <v>0.10476046536654411</v>
      </c>
      <c r="AC1004" t="str">
        <f>IF(Y1004=1,Q1004,"")</f>
        <v/>
      </c>
    </row>
    <row r="1005" spans="1:29" x14ac:dyDescent="0.5">
      <c r="A1005">
        <v>29033</v>
      </c>
      <c r="B1005">
        <v>1648.4552570000001</v>
      </c>
      <c r="C1005">
        <f>B1005*9</f>
        <v>14836.097313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51.419810490000003</v>
      </c>
      <c r="L1005">
        <v>102.8984485</v>
      </c>
      <c r="M1005">
        <v>86.025022079999999</v>
      </c>
      <c r="N1005">
        <v>19.262329999999999</v>
      </c>
      <c r="O1005" t="s">
        <v>18</v>
      </c>
      <c r="P1005">
        <v>2030.7986000000001</v>
      </c>
      <c r="Q1005">
        <f>P1005/C1005</f>
        <v>0.13688226473282367</v>
      </c>
      <c r="R1005">
        <v>0</v>
      </c>
      <c r="S1005">
        <v>1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f>IF(Y1005=0,C1005,"")</f>
        <v>14836.097313</v>
      </c>
      <c r="AA1005" t="str">
        <f>IF(Y1005=1,C1005,"")</f>
        <v/>
      </c>
      <c r="AB1005">
        <f>IF(Y1005=0,Q1005,"")</f>
        <v>0.13688226473282367</v>
      </c>
      <c r="AC1005" t="str">
        <f>IF(Y1005=1,Q1005,"")</f>
        <v/>
      </c>
    </row>
    <row r="1006" spans="1:29" x14ac:dyDescent="0.5">
      <c r="A1006">
        <v>29083</v>
      </c>
      <c r="B1006">
        <v>2077.9212320000001</v>
      </c>
      <c r="C1006">
        <f>B1006*9</f>
        <v>18701.291088000002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59.62286632</v>
      </c>
      <c r="L1006">
        <v>89.032065739999993</v>
      </c>
      <c r="M1006">
        <v>72.833469679999993</v>
      </c>
      <c r="N1006">
        <v>94.123360000000005</v>
      </c>
      <c r="P1006">
        <v>0</v>
      </c>
      <c r="Q1006">
        <f>P1006/C1006</f>
        <v>0</v>
      </c>
      <c r="R1006">
        <v>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f>IF(Y1006=0,C1006,"")</f>
        <v>18701.291088000002</v>
      </c>
      <c r="AA1006" t="str">
        <f>IF(Y1006=1,C1006,"")</f>
        <v/>
      </c>
      <c r="AB1006">
        <f>IF(Y1006=0,Q1006,"")</f>
        <v>0</v>
      </c>
      <c r="AC1006" t="str">
        <f>IF(Y1006=1,Q1006,"")</f>
        <v/>
      </c>
    </row>
    <row r="1007" spans="1:29" x14ac:dyDescent="0.5">
      <c r="A1007">
        <v>29112</v>
      </c>
      <c r="B1007">
        <v>1392.510888</v>
      </c>
      <c r="C1007">
        <f>B1007*9</f>
        <v>12532.597992000001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113.95922179999999</v>
      </c>
      <c r="L1007">
        <v>164.9681611</v>
      </c>
      <c r="M1007">
        <v>148.5832465</v>
      </c>
      <c r="N1007">
        <v>123.85111000000001</v>
      </c>
      <c r="O1007" t="s">
        <v>18</v>
      </c>
      <c r="P1007">
        <v>273.37670000000003</v>
      </c>
      <c r="Q1007">
        <f>P1007/C1007</f>
        <v>2.1813250546654894E-2</v>
      </c>
      <c r="R1007">
        <v>0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f>IF(Y1007=0,C1007,"")</f>
        <v>12532.597992000001</v>
      </c>
      <c r="AA1007" t="str">
        <f>IF(Y1007=1,C1007,"")</f>
        <v/>
      </c>
      <c r="AB1007">
        <f>IF(Y1007=0,Q1007,"")</f>
        <v>2.1813250546654894E-2</v>
      </c>
      <c r="AC1007" t="str">
        <f>IF(Y1007=1,Q1007,"")</f>
        <v/>
      </c>
    </row>
    <row r="1008" spans="1:29" x14ac:dyDescent="0.5">
      <c r="A1008">
        <v>29115</v>
      </c>
      <c r="B1008">
        <v>1999.836509</v>
      </c>
      <c r="C1008">
        <f>B1008*9</f>
        <v>17998.528580999999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148.2330011</v>
      </c>
      <c r="L1008">
        <v>200.96307659999999</v>
      </c>
      <c r="M1008">
        <v>176.10918179999999</v>
      </c>
      <c r="N1008">
        <v>13.970715</v>
      </c>
      <c r="O1008" t="s">
        <v>18</v>
      </c>
      <c r="P1008">
        <v>0</v>
      </c>
      <c r="Q1008">
        <f>P1008/C1008</f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f>IF(Y1008=0,C1008,"")</f>
        <v>17998.528580999999</v>
      </c>
      <c r="AA1008" t="str">
        <f>IF(Y1008=1,C1008,"")</f>
        <v/>
      </c>
      <c r="AB1008">
        <f>IF(Y1008=0,Q1008,"")</f>
        <v>0</v>
      </c>
      <c r="AC1008" t="str">
        <f>IF(Y1008=1,Q1008,"")</f>
        <v/>
      </c>
    </row>
    <row r="1009" spans="1:29" x14ac:dyDescent="0.5">
      <c r="A1009">
        <v>29135</v>
      </c>
      <c r="B1009">
        <v>350843.33519999997</v>
      </c>
      <c r="C1009">
        <f>B1009*9</f>
        <v>3157590.0167999999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100.3851219</v>
      </c>
      <c r="M1009">
        <v>34.666213069999998</v>
      </c>
      <c r="N1009">
        <v>12.832416</v>
      </c>
      <c r="P1009">
        <v>324341.97600000002</v>
      </c>
      <c r="Q1009">
        <f>P1009/C1009</f>
        <v>0.10271820416024063</v>
      </c>
      <c r="R1009">
        <v>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f>IF(Y1009=0,C1009,"")</f>
        <v>3157590.0167999999</v>
      </c>
      <c r="AA1009" t="str">
        <f>IF(Y1009=1,C1009,"")</f>
        <v/>
      </c>
      <c r="AB1009">
        <f>IF(Y1009=0,Q1009,"")</f>
        <v>0.10271820416024063</v>
      </c>
      <c r="AC1009" t="str">
        <f>IF(Y1009=1,Q1009,"")</f>
        <v/>
      </c>
    </row>
    <row r="1010" spans="1:29" x14ac:dyDescent="0.5">
      <c r="A1010">
        <v>29144</v>
      </c>
      <c r="B1010">
        <v>8558.9532170000002</v>
      </c>
      <c r="C1010">
        <f>B1010*9</f>
        <v>77030.578953000004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119.486228</v>
      </c>
      <c r="L1010">
        <v>198.64827980000001</v>
      </c>
      <c r="M1010">
        <v>159.16236739999999</v>
      </c>
      <c r="N1010">
        <v>12.873917</v>
      </c>
      <c r="P1010">
        <v>0</v>
      </c>
      <c r="Q1010">
        <f>P1010/C1010</f>
        <v>0</v>
      </c>
      <c r="R1010">
        <v>0</v>
      </c>
      <c r="S1010">
        <v>0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f>IF(Y1010=0,C1010,"")</f>
        <v>77030.578953000004</v>
      </c>
      <c r="AA1010" t="str">
        <f>IF(Y1010=1,C1010,"")</f>
        <v/>
      </c>
      <c r="AB1010">
        <f>IF(Y1010=0,Q1010,"")</f>
        <v>0</v>
      </c>
      <c r="AC1010" t="str">
        <f>IF(Y1010=1,Q1010,"")</f>
        <v/>
      </c>
    </row>
    <row r="1011" spans="1:29" x14ac:dyDescent="0.5">
      <c r="A1011">
        <v>29171</v>
      </c>
      <c r="B1011">
        <v>16966.07503</v>
      </c>
      <c r="C1011">
        <f>B1011*9</f>
        <v>152694.67527000001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135.16890770000001</v>
      </c>
      <c r="L1011">
        <v>202.85772360000001</v>
      </c>
      <c r="M1011">
        <v>167.33675679999999</v>
      </c>
      <c r="N1011">
        <v>72.789240000000007</v>
      </c>
      <c r="P1011">
        <v>0</v>
      </c>
      <c r="Q1011">
        <f>P1011/C1011</f>
        <v>0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f>IF(Y1011=0,C1011,"")</f>
        <v>152694.67527000001</v>
      </c>
      <c r="AA1011" t="str">
        <f>IF(Y1011=1,C1011,"")</f>
        <v/>
      </c>
      <c r="AB1011">
        <f>IF(Y1011=0,Q1011,"")</f>
        <v>0</v>
      </c>
      <c r="AC1011" t="str">
        <f>IF(Y1011=1,Q1011,"")</f>
        <v/>
      </c>
    </row>
    <row r="1012" spans="1:29" x14ac:dyDescent="0.5">
      <c r="A1012">
        <v>29193</v>
      </c>
      <c r="B1012">
        <v>2156.0059550000001</v>
      </c>
      <c r="C1012">
        <f>B1012*9</f>
        <v>19404.053595000001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69.522900000000007</v>
      </c>
      <c r="L1012">
        <v>108.1062458</v>
      </c>
      <c r="M1012">
        <v>88.26048437</v>
      </c>
      <c r="N1012">
        <v>13.076824</v>
      </c>
      <c r="O1012" t="s">
        <v>18</v>
      </c>
      <c r="P1012">
        <v>0</v>
      </c>
      <c r="Q1012">
        <f>P1012/C1012</f>
        <v>0</v>
      </c>
      <c r="R1012">
        <v>0</v>
      </c>
      <c r="S1012">
        <v>0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f>IF(Y1012=0,C1012,"")</f>
        <v>19404.053595000001</v>
      </c>
      <c r="AA1012" t="str">
        <f>IF(Y1012=1,C1012,"")</f>
        <v/>
      </c>
      <c r="AB1012">
        <f>IF(Y1012=0,Q1012,"")</f>
        <v>0</v>
      </c>
      <c r="AC1012" t="str">
        <f>IF(Y1012=1,Q1012,"")</f>
        <v/>
      </c>
    </row>
    <row r="1013" spans="1:29" x14ac:dyDescent="0.5">
      <c r="A1013">
        <v>29198</v>
      </c>
      <c r="B1013">
        <v>3739.3906099999999</v>
      </c>
      <c r="C1013">
        <f>B1013*9</f>
        <v>33654.515489999998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18.250411369999998</v>
      </c>
      <c r="L1013">
        <v>94.824320090000001</v>
      </c>
      <c r="M1013">
        <v>57.516600939999996</v>
      </c>
      <c r="N1013">
        <v>15.244662</v>
      </c>
      <c r="P1013">
        <v>0</v>
      </c>
      <c r="Q1013">
        <f>P1013/C1013</f>
        <v>0</v>
      </c>
      <c r="R1013">
        <v>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f>IF(Y1013=0,C1013,"")</f>
        <v>33654.515489999998</v>
      </c>
      <c r="AA1013" t="str">
        <f>IF(Y1013=1,C1013,"")</f>
        <v/>
      </c>
      <c r="AB1013">
        <f>IF(Y1013=0,Q1013,"")</f>
        <v>0</v>
      </c>
      <c r="AC1013" t="str">
        <f>IF(Y1013=1,Q1013,"")</f>
        <v/>
      </c>
    </row>
    <row r="1014" spans="1:29" x14ac:dyDescent="0.5">
      <c r="A1014">
        <v>29212</v>
      </c>
      <c r="B1014">
        <v>1132.2284790000001</v>
      </c>
      <c r="C1014">
        <f>B1014*9</f>
        <v>10190.056311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25.318467760000001</v>
      </c>
      <c r="L1014">
        <v>89.326703480000006</v>
      </c>
      <c r="M1014">
        <v>57.766687589999997</v>
      </c>
      <c r="N1014">
        <v>14.790991</v>
      </c>
      <c r="O1014" t="s">
        <v>18</v>
      </c>
      <c r="P1014">
        <v>0</v>
      </c>
      <c r="Q1014">
        <f>P1014/C1014</f>
        <v>0</v>
      </c>
      <c r="R1014">
        <v>0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f>IF(Y1014=0,C1014,"")</f>
        <v>10190.056311</v>
      </c>
      <c r="AA1014" t="str">
        <f>IF(Y1014=1,C1014,"")</f>
        <v/>
      </c>
      <c r="AB1014">
        <f>IF(Y1014=0,Q1014,"")</f>
        <v>0</v>
      </c>
      <c r="AC1014" t="str">
        <f>IF(Y1014=1,Q1014,"")</f>
        <v/>
      </c>
    </row>
    <row r="1015" spans="1:29" x14ac:dyDescent="0.5">
      <c r="A1015">
        <v>29254</v>
      </c>
      <c r="B1015">
        <v>5092.8591370000004</v>
      </c>
      <c r="C1015">
        <f>B1015*9</f>
        <v>45835.732233000002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50.156686260000001</v>
      </c>
      <c r="L1015">
        <v>99.559070309999996</v>
      </c>
      <c r="M1015">
        <v>77.538374520000005</v>
      </c>
      <c r="N1015">
        <v>15.098919</v>
      </c>
      <c r="O1015" t="s">
        <v>18</v>
      </c>
      <c r="P1015">
        <v>742.02260000000001</v>
      </c>
      <c r="Q1015">
        <f>P1015/C1015</f>
        <v>1.6188736687526323E-2</v>
      </c>
      <c r="R1015">
        <v>0</v>
      </c>
      <c r="S1015">
        <v>0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0</v>
      </c>
      <c r="Z1015">
        <f>IF(Y1015=0,C1015,"")</f>
        <v>45835.732233000002</v>
      </c>
      <c r="AA1015" t="str">
        <f>IF(Y1015=1,C1015,"")</f>
        <v/>
      </c>
      <c r="AB1015">
        <f>IF(Y1015=0,Q1015,"")</f>
        <v>1.6188736687526323E-2</v>
      </c>
      <c r="AC1015" t="str">
        <f>IF(Y1015=1,Q1015,"")</f>
        <v/>
      </c>
    </row>
    <row r="1016" spans="1:29" x14ac:dyDescent="0.5">
      <c r="A1016">
        <v>29303</v>
      </c>
      <c r="B1016">
        <v>1500.961892</v>
      </c>
      <c r="C1016">
        <f>B1016*9</f>
        <v>13508.657028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14.03668833</v>
      </c>
      <c r="L1016">
        <v>58.3709743</v>
      </c>
      <c r="M1016">
        <v>35.439681790000002</v>
      </c>
      <c r="N1016">
        <v>21.376864999999999</v>
      </c>
      <c r="O1016" t="s">
        <v>18</v>
      </c>
      <c r="P1016">
        <v>0</v>
      </c>
      <c r="Q1016">
        <f>P1016/C1016</f>
        <v>0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f>IF(Y1016=0,C1016,"")</f>
        <v>13508.657028</v>
      </c>
      <c r="AA1016" t="str">
        <f>IF(Y1016=1,C1016,"")</f>
        <v/>
      </c>
      <c r="AB1016">
        <f>IF(Y1016=0,Q1016,"")</f>
        <v>0</v>
      </c>
      <c r="AC1016" t="str">
        <f>IF(Y1016=1,Q1016,"")</f>
        <v/>
      </c>
    </row>
    <row r="1017" spans="1:29" x14ac:dyDescent="0.5">
      <c r="A1017">
        <v>29318</v>
      </c>
      <c r="B1017">
        <v>1327.440286</v>
      </c>
      <c r="C1017">
        <f>B1017*9</f>
        <v>11946.962574000001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23.102450820000001</v>
      </c>
      <c r="L1017">
        <v>53.344770650000001</v>
      </c>
      <c r="M1017">
        <v>38.439282589999998</v>
      </c>
      <c r="N1017">
        <v>13.078658000000001</v>
      </c>
      <c r="P1017">
        <v>0</v>
      </c>
      <c r="Q1017">
        <f>P1017/C1017</f>
        <v>0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f>IF(Y1017=0,C1017,"")</f>
        <v>11946.962574000001</v>
      </c>
      <c r="AA1017" t="str">
        <f>IF(Y1017=1,C1017,"")</f>
        <v/>
      </c>
      <c r="AB1017">
        <f>IF(Y1017=0,Q1017,"")</f>
        <v>0</v>
      </c>
      <c r="AC1017" t="str">
        <f>IF(Y1017=1,Q1017,"")</f>
        <v/>
      </c>
    </row>
    <row r="1018" spans="1:29" x14ac:dyDescent="0.5">
      <c r="A1018">
        <v>29337</v>
      </c>
      <c r="B1018">
        <v>3722.0384490000001</v>
      </c>
      <c r="C1018">
        <f>B1018*9</f>
        <v>33498.346041000004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132.25098009999999</v>
      </c>
      <c r="L1018">
        <v>197.28991619999999</v>
      </c>
      <c r="M1018">
        <v>165.50509640000001</v>
      </c>
      <c r="N1018">
        <v>15.384055</v>
      </c>
      <c r="O1018" t="s">
        <v>18</v>
      </c>
      <c r="P1018">
        <v>39.053800000000003</v>
      </c>
      <c r="Q1018">
        <f>P1018/C1018</f>
        <v>1.1658426345050126E-3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f>IF(Y1018=0,C1018,"")</f>
        <v>33498.346041000004</v>
      </c>
      <c r="AA1018" t="str">
        <f>IF(Y1018=1,C1018,"")</f>
        <v/>
      </c>
      <c r="AB1018">
        <f>IF(Y1018=0,Q1018,"")</f>
        <v>1.1658426345050126E-3</v>
      </c>
      <c r="AC1018" t="str">
        <f>IF(Y1018=1,Q1018,"")</f>
        <v/>
      </c>
    </row>
    <row r="1019" spans="1:29" x14ac:dyDescent="0.5">
      <c r="A1019">
        <v>29346</v>
      </c>
      <c r="B1019">
        <v>1752.568221</v>
      </c>
      <c r="C1019">
        <f>B1019*9</f>
        <v>15773.113988999999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23.956007020000001</v>
      </c>
      <c r="L1019">
        <v>54.205476689999998</v>
      </c>
      <c r="M1019">
        <v>38.791016820000003</v>
      </c>
      <c r="N1019">
        <v>73.434200000000004</v>
      </c>
      <c r="O1019" t="s">
        <v>18</v>
      </c>
      <c r="P1019">
        <v>0</v>
      </c>
      <c r="Q1019">
        <f>P1019/C1019</f>
        <v>0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f>IF(Y1019=0,C1019,"")</f>
        <v>15773.113988999999</v>
      </c>
      <c r="AA1019" t="str">
        <f>IF(Y1019=1,C1019,"")</f>
        <v/>
      </c>
      <c r="AB1019">
        <f>IF(Y1019=0,Q1019,"")</f>
        <v>0</v>
      </c>
      <c r="AC1019" t="str">
        <f>IF(Y1019=1,Q1019,"")</f>
        <v/>
      </c>
    </row>
    <row r="1020" spans="1:29" x14ac:dyDescent="0.5">
      <c r="A1020">
        <v>29374</v>
      </c>
      <c r="B1020">
        <v>5899.7346049999996</v>
      </c>
      <c r="C1020">
        <f>B1020*9</f>
        <v>53097.611444999995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108.64785019999999</v>
      </c>
      <c r="L1020">
        <v>154.8680536</v>
      </c>
      <c r="M1020">
        <v>131.5865661</v>
      </c>
      <c r="N1020">
        <v>11.880288</v>
      </c>
      <c r="P1020">
        <v>0</v>
      </c>
      <c r="Q1020">
        <f>P1020/C1020</f>
        <v>0</v>
      </c>
      <c r="R1020">
        <v>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f>IF(Y1020=0,C1020,"")</f>
        <v>53097.611444999995</v>
      </c>
      <c r="AA1020" t="str">
        <f>IF(Y1020=1,C1020,"")</f>
        <v/>
      </c>
      <c r="AB1020">
        <f>IF(Y1020=0,Q1020,"")</f>
        <v>0</v>
      </c>
      <c r="AC1020" t="str">
        <f>IF(Y1020=1,Q1020,"")</f>
        <v/>
      </c>
    </row>
    <row r="1021" spans="1:29" x14ac:dyDescent="0.5">
      <c r="A1021">
        <v>29376</v>
      </c>
      <c r="B1021">
        <v>1483.609731</v>
      </c>
      <c r="C1021">
        <f>B1021*9</f>
        <v>13352.487579000001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40.10326525</v>
      </c>
      <c r="L1021">
        <v>72.20372673</v>
      </c>
      <c r="M1021">
        <v>58.869504360000001</v>
      </c>
      <c r="N1021">
        <v>31.780730999999999</v>
      </c>
      <c r="O1021" t="s">
        <v>18</v>
      </c>
      <c r="P1021">
        <v>273.37670000000003</v>
      </c>
      <c r="Q1021">
        <f>P1021/C1021</f>
        <v>2.0473840427303647E-2</v>
      </c>
      <c r="R1021"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f>IF(Y1021=0,C1021,"")</f>
        <v>13352.487579000001</v>
      </c>
      <c r="AA1021" t="str">
        <f>IF(Y1021=1,C1021,"")</f>
        <v/>
      </c>
      <c r="AB1021">
        <f>IF(Y1021=0,Q1021,"")</f>
        <v>2.0473840427303647E-2</v>
      </c>
      <c r="AC1021" t="str">
        <f>IF(Y1021=1,Q1021,"")</f>
        <v/>
      </c>
    </row>
    <row r="1022" spans="1:29" x14ac:dyDescent="0.5">
      <c r="A1022">
        <v>29479</v>
      </c>
      <c r="B1022">
        <v>15590.916300000001</v>
      </c>
      <c r="C1022">
        <f>B1022*9</f>
        <v>140318.24670000002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45.179307710000003</v>
      </c>
      <c r="L1022">
        <v>108.00930289999999</v>
      </c>
      <c r="M1022">
        <v>85.439964579999994</v>
      </c>
      <c r="N1022">
        <v>15.432067999999999</v>
      </c>
      <c r="P1022">
        <v>859.18399999999997</v>
      </c>
      <c r="Q1022">
        <f>P1022/C1022</f>
        <v>6.1231095755987655E-3</v>
      </c>
      <c r="R1022">
        <v>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f>IF(Y1022=0,C1022,"")</f>
        <v>140318.24670000002</v>
      </c>
      <c r="AA1022" t="str">
        <f>IF(Y1022=1,C1022,"")</f>
        <v/>
      </c>
      <c r="AB1022">
        <f>IF(Y1022=0,Q1022,"")</f>
        <v>6.1231095755987655E-3</v>
      </c>
      <c r="AC1022" t="str">
        <f>IF(Y1022=1,Q1022,"")</f>
        <v/>
      </c>
    </row>
    <row r="1023" spans="1:29" x14ac:dyDescent="0.5">
      <c r="A1023">
        <v>29536</v>
      </c>
      <c r="B1023">
        <v>2416.288364</v>
      </c>
      <c r="C1023">
        <f>B1023*9</f>
        <v>21746.595276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25.2293044</v>
      </c>
      <c r="L1023">
        <v>50.965365550000001</v>
      </c>
      <c r="M1023">
        <v>37.085258860000003</v>
      </c>
      <c r="N1023">
        <v>59.221359999999997</v>
      </c>
      <c r="O1023" t="s">
        <v>18</v>
      </c>
      <c r="P1023">
        <v>3983.4897000000001</v>
      </c>
      <c r="Q1023">
        <f>P1023/C1023</f>
        <v>0.18317762617287789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f>IF(Y1023=0,C1023,"")</f>
        <v>21746.595276</v>
      </c>
      <c r="AA1023" t="str">
        <f>IF(Y1023=1,C1023,"")</f>
        <v/>
      </c>
      <c r="AB1023">
        <f>IF(Y1023=0,Q1023,"")</f>
        <v>0.18317762617287789</v>
      </c>
      <c r="AC1023" t="str">
        <f>IF(Y1023=1,Q1023,"")</f>
        <v/>
      </c>
    </row>
    <row r="1024" spans="1:29" x14ac:dyDescent="0.5">
      <c r="A1024">
        <v>29599</v>
      </c>
      <c r="B1024">
        <v>173725.4939</v>
      </c>
      <c r="C1024">
        <f>B1024*9</f>
        <v>1563529.4451000001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171.3101738</v>
      </c>
      <c r="M1024">
        <v>96.838517980000006</v>
      </c>
      <c r="N1024">
        <v>24.572089999999999</v>
      </c>
      <c r="P1024">
        <v>34406.4156</v>
      </c>
      <c r="Q1024">
        <f>P1024/C1024</f>
        <v>2.2005607702386083E-2</v>
      </c>
      <c r="R1024">
        <v>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f>IF(Y1024=0,C1024,"")</f>
        <v>1563529.4451000001</v>
      </c>
      <c r="AA1024" t="str">
        <f>IF(Y1024=1,C1024,"")</f>
        <v/>
      </c>
      <c r="AB1024">
        <f>IF(Y1024=0,Q1024,"")</f>
        <v>2.2005607702386083E-2</v>
      </c>
      <c r="AC1024" t="str">
        <f>IF(Y1024=1,Q1024,"")</f>
        <v/>
      </c>
    </row>
    <row r="1025" spans="1:29" x14ac:dyDescent="0.5">
      <c r="A1025">
        <v>29623</v>
      </c>
      <c r="B1025">
        <v>8142.501362</v>
      </c>
      <c r="C1025">
        <f>B1025*9</f>
        <v>73282.512258000002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106.19354060000001</v>
      </c>
      <c r="L1025">
        <v>175.5943115</v>
      </c>
      <c r="M1025">
        <v>144.96641399999999</v>
      </c>
      <c r="N1025">
        <v>69.971090000000004</v>
      </c>
      <c r="O1025" t="s">
        <v>18</v>
      </c>
      <c r="P1025">
        <v>312.43060000000003</v>
      </c>
      <c r="Q1025">
        <f>P1025/C1025</f>
        <v>4.2633718519371998E-3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f>IF(Y1025=0,C1025,"")</f>
        <v>73282.512258000002</v>
      </c>
      <c r="AA1025" t="str">
        <f>IF(Y1025=1,C1025,"")</f>
        <v/>
      </c>
      <c r="AB1025">
        <f>IF(Y1025=0,Q1025,"")</f>
        <v>4.2633718519371998E-3</v>
      </c>
      <c r="AC1025" t="str">
        <f>IF(Y1025=1,Q1025,"")</f>
        <v/>
      </c>
    </row>
    <row r="1026" spans="1:29" x14ac:dyDescent="0.5">
      <c r="A1026">
        <v>29713</v>
      </c>
      <c r="B1026">
        <v>1639.7791769999999</v>
      </c>
      <c r="C1026">
        <f>B1026*9</f>
        <v>14758.012592999999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118.7446128</v>
      </c>
      <c r="L1026">
        <v>145.8976466</v>
      </c>
      <c r="M1026">
        <v>132.62011649999999</v>
      </c>
      <c r="N1026">
        <v>11.044983</v>
      </c>
      <c r="O1026" t="s">
        <v>18</v>
      </c>
      <c r="P1026">
        <v>976.34550000000002</v>
      </c>
      <c r="Q1026">
        <f>P1026/C1026</f>
        <v>6.6156977021628163E-2</v>
      </c>
      <c r="R1026">
        <v>0</v>
      </c>
      <c r="S1026">
        <v>0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0</v>
      </c>
      <c r="Z1026">
        <f>IF(Y1026=0,C1026,"")</f>
        <v>14758.012592999999</v>
      </c>
      <c r="AA1026" t="str">
        <f>IF(Y1026=1,C1026,"")</f>
        <v/>
      </c>
      <c r="AB1026">
        <f>IF(Y1026=0,Q1026,"")</f>
        <v>6.6156977021628163E-2</v>
      </c>
      <c r="AC1026" t="str">
        <f>IF(Y1026=1,Q1026,"")</f>
        <v/>
      </c>
    </row>
    <row r="1027" spans="1:29" x14ac:dyDescent="0.5">
      <c r="A1027">
        <v>29963</v>
      </c>
      <c r="B1027">
        <v>2008.51259</v>
      </c>
      <c r="C1027">
        <f>B1027*9</f>
        <v>18076.613310000001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140.27287670000001</v>
      </c>
      <c r="L1027">
        <v>178.84299630000001</v>
      </c>
      <c r="M1027">
        <v>157.668701</v>
      </c>
      <c r="N1027">
        <v>18.082522999999998</v>
      </c>
      <c r="P1027">
        <v>78.107600000000005</v>
      </c>
      <c r="Q1027">
        <f>P1027/C1027</f>
        <v>4.3209200009158132E-3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f>IF(Y1027=0,C1027,"")</f>
        <v>18076.613310000001</v>
      </c>
      <c r="AA1027" t="str">
        <f>IF(Y1027=1,C1027,"")</f>
        <v/>
      </c>
      <c r="AB1027">
        <f>IF(Y1027=0,Q1027,"")</f>
        <v>4.3209200009158132E-3</v>
      </c>
      <c r="AC1027" t="str">
        <f>IF(Y1027=1,Q1027,"")</f>
        <v/>
      </c>
    </row>
    <row r="1028" spans="1:29" x14ac:dyDescent="0.5">
      <c r="A1028">
        <v>29992</v>
      </c>
      <c r="B1028">
        <v>61504.733249999997</v>
      </c>
      <c r="C1028">
        <f>B1028*9</f>
        <v>553542.59924999997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75.301727810000003</v>
      </c>
      <c r="L1028">
        <v>160.0436957</v>
      </c>
      <c r="M1028">
        <v>114.3502673</v>
      </c>
      <c r="N1028">
        <v>16.374220000000001</v>
      </c>
      <c r="P1028">
        <v>6053.3420999999998</v>
      </c>
      <c r="Q1028">
        <f>P1028/C1028</f>
        <v>1.0935639114680117E-2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f>IF(Y1028=0,C1028,"")</f>
        <v>553542.59924999997</v>
      </c>
      <c r="AA1028" t="str">
        <f>IF(Y1028=1,C1028,"")</f>
        <v/>
      </c>
      <c r="AB1028">
        <f>IF(Y1028=0,Q1028,"")</f>
        <v>1.0935639114680117E-2</v>
      </c>
      <c r="AC1028" t="str">
        <f>IF(Y1028=1,Q1028,"")</f>
        <v/>
      </c>
    </row>
    <row r="1029" spans="1:29" x14ac:dyDescent="0.5">
      <c r="A1029">
        <v>29995</v>
      </c>
      <c r="B1029">
        <v>1080.1719969999999</v>
      </c>
      <c r="C1029">
        <f>B1029*9</f>
        <v>9721.5479729999988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36.68377126</v>
      </c>
      <c r="L1029">
        <v>62.942088939999998</v>
      </c>
      <c r="M1029">
        <v>50.467332839999997</v>
      </c>
      <c r="N1029">
        <v>14.549056</v>
      </c>
      <c r="P1029">
        <v>0</v>
      </c>
      <c r="Q1029">
        <f>P1029/C1029</f>
        <v>0</v>
      </c>
      <c r="R1029">
        <v>1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f>IF(Y1029=0,C1029,"")</f>
        <v>9721.5479729999988</v>
      </c>
      <c r="AA1029" t="str">
        <f>IF(Y1029=1,C1029,"")</f>
        <v/>
      </c>
      <c r="AB1029">
        <f>IF(Y1029=0,Q1029,"")</f>
        <v>0</v>
      </c>
      <c r="AC1029" t="str">
        <f>IF(Y1029=1,Q1029,"")</f>
        <v/>
      </c>
    </row>
    <row r="1030" spans="1:29" x14ac:dyDescent="0.5">
      <c r="A1030">
        <v>30046</v>
      </c>
      <c r="B1030">
        <v>1526.990133</v>
      </c>
      <c r="C1030">
        <f>B1030*9</f>
        <v>13742.911196999999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151.72595419999999</v>
      </c>
      <c r="L1030">
        <v>181.52071190000001</v>
      </c>
      <c r="M1030">
        <v>167.3046774</v>
      </c>
      <c r="N1030">
        <v>12.887809000000001</v>
      </c>
      <c r="O1030" t="s">
        <v>18</v>
      </c>
      <c r="P1030">
        <v>0</v>
      </c>
      <c r="Q1030">
        <f>P1030/C1030</f>
        <v>0</v>
      </c>
      <c r="R1030">
        <v>0</v>
      </c>
      <c r="S1030">
        <v>1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f>IF(Y1030=0,C1030,"")</f>
        <v>13742.911196999999</v>
      </c>
      <c r="AA1030" t="str">
        <f>IF(Y1030=1,C1030,"")</f>
        <v/>
      </c>
      <c r="AB1030">
        <f>IF(Y1030=0,Q1030,"")</f>
        <v>0</v>
      </c>
      <c r="AC1030" t="str">
        <f>IF(Y1030=1,Q1030,"")</f>
        <v/>
      </c>
    </row>
    <row r="1031" spans="1:29" x14ac:dyDescent="0.5">
      <c r="A1031">
        <v>30078</v>
      </c>
      <c r="B1031">
        <v>2928.1771020000001</v>
      </c>
      <c r="C1031">
        <f>B1031*9</f>
        <v>26353.593918000002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82.090515920000001</v>
      </c>
      <c r="L1031">
        <v>162.93558640000001</v>
      </c>
      <c r="M1031">
        <v>124.43426119999999</v>
      </c>
      <c r="N1031">
        <v>9.7619760000000007</v>
      </c>
      <c r="P1031">
        <v>898.23789999999997</v>
      </c>
      <c r="Q1031">
        <f>P1031/C1031</f>
        <v>3.4084076076868079E-2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f>IF(Y1031=0,C1031,"")</f>
        <v>26353.593918000002</v>
      </c>
      <c r="AA1031" t="str">
        <f>IF(Y1031=1,C1031,"")</f>
        <v/>
      </c>
      <c r="AB1031">
        <f>IF(Y1031=0,Q1031,"")</f>
        <v>3.4084076076868079E-2</v>
      </c>
      <c r="AC1031" t="str">
        <f>IF(Y1031=1,Q1031,"")</f>
        <v/>
      </c>
    </row>
    <row r="1032" spans="1:29" x14ac:dyDescent="0.5">
      <c r="A1032">
        <v>30085</v>
      </c>
      <c r="B1032">
        <v>1318.7642060000001</v>
      </c>
      <c r="C1032">
        <f>B1032*9</f>
        <v>11868.877854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67.058713269999998</v>
      </c>
      <c r="L1032">
        <v>95.172319779999995</v>
      </c>
      <c r="M1032">
        <v>80.690631940000003</v>
      </c>
      <c r="N1032">
        <v>19.020329</v>
      </c>
      <c r="O1032" t="s">
        <v>18</v>
      </c>
      <c r="P1032">
        <v>0</v>
      </c>
      <c r="Q1032">
        <f>P1032/C1032</f>
        <v>0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f>IF(Y1032=0,C1032,"")</f>
        <v>11868.877854</v>
      </c>
      <c r="AA1032" t="str">
        <f>IF(Y1032=1,C1032,"")</f>
        <v/>
      </c>
      <c r="AB1032">
        <f>IF(Y1032=0,Q1032,"")</f>
        <v>0</v>
      </c>
      <c r="AC1032" t="str">
        <f>IF(Y1032=1,Q1032,"")</f>
        <v/>
      </c>
    </row>
    <row r="1033" spans="1:29" x14ac:dyDescent="0.5">
      <c r="A1033">
        <v>30107</v>
      </c>
      <c r="B1033">
        <v>1357.8065670000001</v>
      </c>
      <c r="C1033">
        <f>B1033*9</f>
        <v>12220.259103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31.722779330000002</v>
      </c>
      <c r="L1033">
        <v>104.9428546</v>
      </c>
      <c r="M1033">
        <v>64.193385689999999</v>
      </c>
      <c r="N1033">
        <v>24.412582</v>
      </c>
      <c r="O1033" t="s">
        <v>18</v>
      </c>
      <c r="P1033">
        <v>0</v>
      </c>
      <c r="Q1033">
        <f>P1033/C1033</f>
        <v>0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f>IF(Y1033=0,C1033,"")</f>
        <v>12220.259103</v>
      </c>
      <c r="AA1033" t="str">
        <f>IF(Y1033=1,C1033,"")</f>
        <v/>
      </c>
      <c r="AB1033">
        <f>IF(Y1033=0,Q1033,"")</f>
        <v>0</v>
      </c>
      <c r="AC1033" t="str">
        <f>IF(Y1033=1,Q1033,"")</f>
        <v/>
      </c>
    </row>
    <row r="1034" spans="1:29" x14ac:dyDescent="0.5">
      <c r="A1034">
        <v>30142</v>
      </c>
      <c r="B1034">
        <v>8437.4880929999999</v>
      </c>
      <c r="C1034">
        <f>B1034*9</f>
        <v>75937.392836999992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39.558396000000002</v>
      </c>
      <c r="L1034">
        <v>94.791164409999993</v>
      </c>
      <c r="M1034">
        <v>66.295013510000004</v>
      </c>
      <c r="N1034">
        <v>106.25742</v>
      </c>
      <c r="O1034" t="s">
        <v>18</v>
      </c>
      <c r="P1034">
        <v>195.26910000000001</v>
      </c>
      <c r="Q1034">
        <f>P1034/C1034</f>
        <v>2.5714485670998233E-3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f>IF(Y1034=0,C1034,"")</f>
        <v>75937.392836999992</v>
      </c>
      <c r="AA1034" t="str">
        <f>IF(Y1034=1,C1034,"")</f>
        <v/>
      </c>
      <c r="AB1034">
        <f>IF(Y1034=0,Q1034,"")</f>
        <v>2.5714485670998233E-3</v>
      </c>
      <c r="AC1034" t="str">
        <f>IF(Y1034=1,Q1034,"")</f>
        <v/>
      </c>
    </row>
    <row r="1035" spans="1:29" x14ac:dyDescent="0.5">
      <c r="A1035">
        <v>30146</v>
      </c>
      <c r="B1035">
        <v>4472.5193950000003</v>
      </c>
      <c r="C1035">
        <f>B1035*9</f>
        <v>40252.674555000005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73.182000000000002</v>
      </c>
      <c r="L1035">
        <v>122.68186799999999</v>
      </c>
      <c r="M1035">
        <v>100.43907919999999</v>
      </c>
      <c r="N1035">
        <v>11.620179</v>
      </c>
      <c r="P1035">
        <v>39.053800000000003</v>
      </c>
      <c r="Q1035">
        <f>P1035/C1035</f>
        <v>9.7021627585610747E-4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f>IF(Y1035=0,C1035,"")</f>
        <v>40252.674555000005</v>
      </c>
      <c r="AA1035" t="str">
        <f>IF(Y1035=1,C1035,"")</f>
        <v/>
      </c>
      <c r="AB1035">
        <f>IF(Y1035=0,Q1035,"")</f>
        <v>9.7021627585610747E-4</v>
      </c>
      <c r="AC1035" t="str">
        <f>IF(Y1035=1,Q1035,"")</f>
        <v/>
      </c>
    </row>
    <row r="1036" spans="1:29" x14ac:dyDescent="0.5">
      <c r="A1036">
        <v>30177</v>
      </c>
      <c r="B1036">
        <v>2355.5558019999999</v>
      </c>
      <c r="C1036">
        <f>B1036*9</f>
        <v>21200.002217999998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63.362974710000003</v>
      </c>
      <c r="L1036">
        <v>92.990419209999999</v>
      </c>
      <c r="M1036">
        <v>75.497951319999999</v>
      </c>
      <c r="N1036">
        <v>26.029066</v>
      </c>
      <c r="P1036">
        <v>0</v>
      </c>
      <c r="Q1036">
        <f>P1036/C1036</f>
        <v>0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f>IF(Y1036=0,C1036,"")</f>
        <v>21200.002217999998</v>
      </c>
      <c r="AA1036" t="str">
        <f>IF(Y1036=1,C1036,"")</f>
        <v/>
      </c>
      <c r="AB1036">
        <f>IF(Y1036=0,Q1036,"")</f>
        <v>0</v>
      </c>
      <c r="AC1036" t="str">
        <f>IF(Y1036=1,Q1036,"")</f>
        <v/>
      </c>
    </row>
    <row r="1037" spans="1:29" x14ac:dyDescent="0.5">
      <c r="A1037">
        <v>30229</v>
      </c>
      <c r="B1037">
        <v>1197.299082</v>
      </c>
      <c r="C1037">
        <f>B1037*9</f>
        <v>10775.691738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45.260567379999998</v>
      </c>
      <c r="L1037">
        <v>74.858810790000007</v>
      </c>
      <c r="M1037">
        <v>61.648260899999997</v>
      </c>
      <c r="N1037">
        <v>20.116755000000001</v>
      </c>
      <c r="O1037" t="s">
        <v>18</v>
      </c>
      <c r="P1037">
        <v>0</v>
      </c>
      <c r="Q1037">
        <f>P1037/C1037</f>
        <v>0</v>
      </c>
      <c r="R1037">
        <v>0</v>
      </c>
      <c r="S1037">
        <v>0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f>IF(Y1037=0,C1037,"")</f>
        <v>10775.691738</v>
      </c>
      <c r="AA1037" t="str">
        <f>IF(Y1037=1,C1037,"")</f>
        <v/>
      </c>
      <c r="AB1037">
        <f>IF(Y1037=0,Q1037,"")</f>
        <v>0</v>
      </c>
      <c r="AC1037" t="str">
        <f>IF(Y1037=1,Q1037,"")</f>
        <v/>
      </c>
    </row>
    <row r="1038" spans="1:29" x14ac:dyDescent="0.5">
      <c r="A1038">
        <v>3042</v>
      </c>
      <c r="B1038">
        <v>4212.2369859999999</v>
      </c>
      <c r="C1038">
        <f>B1038*9</f>
        <v>37910.132874000003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10.0477504</v>
      </c>
      <c r="L1038">
        <v>68.694777149999993</v>
      </c>
      <c r="M1038">
        <v>43.249646550000001</v>
      </c>
      <c r="N1038">
        <v>96.137664999999998</v>
      </c>
      <c r="P1038">
        <v>0</v>
      </c>
      <c r="Q1038">
        <f>P1038/C1038</f>
        <v>0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f>IF(Y1038=0,C1038,"")</f>
        <v>37910.132874000003</v>
      </c>
      <c r="AA1038" t="str">
        <f>IF(Y1038=1,C1038,"")</f>
        <v/>
      </c>
      <c r="AB1038">
        <f>IF(Y1038=0,Q1038,"")</f>
        <v>0</v>
      </c>
      <c r="AC1038" t="str">
        <f>IF(Y1038=1,Q1038,"")</f>
        <v/>
      </c>
    </row>
    <row r="1039" spans="1:29" x14ac:dyDescent="0.5">
      <c r="A1039">
        <v>3073</v>
      </c>
      <c r="B1039">
        <v>5943.115006</v>
      </c>
      <c r="C1039">
        <f>B1039*9</f>
        <v>53488.035054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58.529906889999999</v>
      </c>
      <c r="L1039">
        <v>106.8412982</v>
      </c>
      <c r="M1039">
        <v>81.450194710000005</v>
      </c>
      <c r="N1039">
        <v>21.068034999999998</v>
      </c>
      <c r="P1039">
        <v>0</v>
      </c>
      <c r="Q1039">
        <f>P1039/C1039</f>
        <v>0</v>
      </c>
      <c r="R1039">
        <v>1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f>IF(Y1039=0,C1039,"")</f>
        <v>53488.035054</v>
      </c>
      <c r="AA1039" t="str">
        <f>IF(Y1039=1,C1039,"")</f>
        <v/>
      </c>
      <c r="AB1039">
        <f>IF(Y1039=0,Q1039,"")</f>
        <v>0</v>
      </c>
      <c r="AC1039" t="str">
        <f>IF(Y1039=1,Q1039,"")</f>
        <v/>
      </c>
    </row>
    <row r="1040" spans="1:29" x14ac:dyDescent="0.5">
      <c r="A1040">
        <v>3115</v>
      </c>
      <c r="B1040">
        <v>63088.117910000001</v>
      </c>
      <c r="C1040">
        <f>B1040*9</f>
        <v>567793.06119000004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47.635118900000002</v>
      </c>
      <c r="L1040">
        <v>123.54378269999999</v>
      </c>
      <c r="M1040">
        <v>91.8820142</v>
      </c>
      <c r="N1040">
        <v>11.292849</v>
      </c>
      <c r="P1040">
        <v>0</v>
      </c>
      <c r="Q1040">
        <f>P1040/C1040</f>
        <v>0</v>
      </c>
      <c r="R1040">
        <v>1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f>IF(Y1040=0,C1040,"")</f>
        <v>567793.06119000004</v>
      </c>
      <c r="AA1040" t="str">
        <f>IF(Y1040=1,C1040,"")</f>
        <v/>
      </c>
      <c r="AB1040">
        <f>IF(Y1040=0,Q1040,"")</f>
        <v>0</v>
      </c>
      <c r="AC1040" t="str">
        <f>IF(Y1040=1,Q1040,"")</f>
        <v/>
      </c>
    </row>
    <row r="1041" spans="1:29" x14ac:dyDescent="0.5">
      <c r="A1041">
        <v>3116</v>
      </c>
      <c r="B1041">
        <v>3136.4030290000001</v>
      </c>
      <c r="C1041">
        <f>B1041*9</f>
        <v>28227.627261000001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58.988999810000003</v>
      </c>
      <c r="L1041">
        <v>108.8278981</v>
      </c>
      <c r="M1041">
        <v>82.599725329999998</v>
      </c>
      <c r="N1041">
        <v>15.69309</v>
      </c>
      <c r="P1041">
        <v>0</v>
      </c>
      <c r="Q1041">
        <f>P1041/C1041</f>
        <v>0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f>IF(Y1041=0,C1041,"")</f>
        <v>28227.627261000001</v>
      </c>
      <c r="AA1041" t="str">
        <f>IF(Y1041=1,C1041,"")</f>
        <v/>
      </c>
      <c r="AB1041">
        <f>IF(Y1041=0,Q1041,"")</f>
        <v>0</v>
      </c>
      <c r="AC1041" t="str">
        <f>IF(Y1041=1,Q1041,"")</f>
        <v/>
      </c>
    </row>
    <row r="1042" spans="1:29" x14ac:dyDescent="0.5">
      <c r="A1042">
        <v>3146</v>
      </c>
      <c r="B1042">
        <v>1353.468527</v>
      </c>
      <c r="C1042">
        <f>B1042*9</f>
        <v>12181.216743000001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72.3783344</v>
      </c>
      <c r="L1042">
        <v>96.178826259999994</v>
      </c>
      <c r="M1042">
        <v>83.874528530000006</v>
      </c>
      <c r="N1042">
        <v>12.711145999999999</v>
      </c>
      <c r="O1042" t="s">
        <v>18</v>
      </c>
      <c r="P1042">
        <v>0</v>
      </c>
      <c r="Q1042">
        <f>P1042/C1042</f>
        <v>0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f>IF(Y1042=0,C1042,"")</f>
        <v>12181.216743000001</v>
      </c>
      <c r="AA1042" t="str">
        <f>IF(Y1042=1,C1042,"")</f>
        <v/>
      </c>
      <c r="AB1042">
        <f>IF(Y1042=0,Q1042,"")</f>
        <v>0</v>
      </c>
      <c r="AC1042" t="str">
        <f>IF(Y1042=1,Q1042,"")</f>
        <v/>
      </c>
    </row>
    <row r="1043" spans="1:29" x14ac:dyDescent="0.5">
      <c r="A1043">
        <v>3164</v>
      </c>
      <c r="B1043">
        <v>1340.4544060000001</v>
      </c>
      <c r="C1043">
        <f>B1043*9</f>
        <v>12064.089654000001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39.465397240000001</v>
      </c>
      <c r="L1043">
        <v>61.1223995</v>
      </c>
      <c r="M1043">
        <v>51.54700974</v>
      </c>
      <c r="N1043">
        <v>46.771599999999999</v>
      </c>
      <c r="O1043" t="s">
        <v>18</v>
      </c>
      <c r="P1043">
        <v>0</v>
      </c>
      <c r="Q1043">
        <f>P1043/C1043</f>
        <v>0</v>
      </c>
      <c r="R1043">
        <v>1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f>IF(Y1043=0,C1043,"")</f>
        <v>12064.089654000001</v>
      </c>
      <c r="AA1043" t="str">
        <f>IF(Y1043=1,C1043,"")</f>
        <v/>
      </c>
      <c r="AB1043">
        <f>IF(Y1043=0,Q1043,"")</f>
        <v>0</v>
      </c>
      <c r="AC1043" t="str">
        <f>IF(Y1043=1,Q1043,"")</f>
        <v/>
      </c>
    </row>
    <row r="1044" spans="1:29" x14ac:dyDescent="0.5">
      <c r="A1044">
        <v>3171</v>
      </c>
      <c r="B1044">
        <v>2411.9503239999999</v>
      </c>
      <c r="C1044">
        <f>B1044*9</f>
        <v>21707.552916000001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43.430438649999999</v>
      </c>
      <c r="L1044">
        <v>80.636879179999994</v>
      </c>
      <c r="M1044">
        <v>62.595395590000003</v>
      </c>
      <c r="N1044">
        <v>20.921178999999999</v>
      </c>
      <c r="P1044">
        <v>0</v>
      </c>
      <c r="Q1044">
        <f>P1044/C1044</f>
        <v>0</v>
      </c>
      <c r="R1044">
        <v>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f>IF(Y1044=0,C1044,"")</f>
        <v>21707.552916000001</v>
      </c>
      <c r="AA1044" t="str">
        <f>IF(Y1044=1,C1044,"")</f>
        <v/>
      </c>
      <c r="AB1044">
        <f>IF(Y1044=0,Q1044,"")</f>
        <v>0</v>
      </c>
      <c r="AC1044" t="str">
        <f>IF(Y1044=1,Q1044,"")</f>
        <v/>
      </c>
    </row>
    <row r="1045" spans="1:29" x14ac:dyDescent="0.5">
      <c r="A1045">
        <v>3216</v>
      </c>
      <c r="B1045">
        <v>1106.2002379999999</v>
      </c>
      <c r="C1045">
        <f>B1045*9</f>
        <v>9955.8021419999986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16.621772230000001</v>
      </c>
      <c r="L1045">
        <v>47.65759353</v>
      </c>
      <c r="M1045">
        <v>31.793908980000001</v>
      </c>
      <c r="N1045">
        <v>28.469221000000001</v>
      </c>
      <c r="O1045" t="s">
        <v>18</v>
      </c>
      <c r="P1045">
        <v>0</v>
      </c>
      <c r="Q1045">
        <f>P1045/C1045</f>
        <v>0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f>IF(Y1045=0,C1045,"")</f>
        <v>9955.8021419999986</v>
      </c>
      <c r="AA1045" t="str">
        <f>IF(Y1045=1,C1045,"")</f>
        <v/>
      </c>
      <c r="AB1045">
        <f>IF(Y1045=0,Q1045,"")</f>
        <v>0</v>
      </c>
      <c r="AC1045" t="str">
        <f>IF(Y1045=1,Q1045,"")</f>
        <v/>
      </c>
    </row>
    <row r="1046" spans="1:29" x14ac:dyDescent="0.5">
      <c r="A1046">
        <v>3218</v>
      </c>
      <c r="B1046">
        <v>18384.614160000001</v>
      </c>
      <c r="C1046">
        <f>B1046*9</f>
        <v>165461.52744000001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75.324597159999996</v>
      </c>
      <c r="L1046">
        <v>154.54562770000001</v>
      </c>
      <c r="M1046">
        <v>114.2038101</v>
      </c>
      <c r="N1046">
        <v>21.783277999999999</v>
      </c>
      <c r="P1046">
        <v>0</v>
      </c>
      <c r="Q1046">
        <f>P1046/C1046</f>
        <v>0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f>IF(Y1046=0,C1046,"")</f>
        <v>165461.52744000001</v>
      </c>
      <c r="AA1046" t="str">
        <f>IF(Y1046=1,C1046,"")</f>
        <v/>
      </c>
      <c r="AB1046">
        <f>IF(Y1046=0,Q1046,"")</f>
        <v>0</v>
      </c>
      <c r="AC1046" t="str">
        <f>IF(Y1046=1,Q1046,"")</f>
        <v/>
      </c>
    </row>
    <row r="1047" spans="1:29" x14ac:dyDescent="0.5">
      <c r="A1047">
        <v>3238</v>
      </c>
      <c r="B1047">
        <v>35263.928379999998</v>
      </c>
      <c r="C1047">
        <f>B1047*9</f>
        <v>317375.35541999998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36.012455680000002</v>
      </c>
      <c r="L1047">
        <v>112.989057</v>
      </c>
      <c r="M1047">
        <v>79.779797950000003</v>
      </c>
      <c r="N1047">
        <v>12.3700075</v>
      </c>
      <c r="P1047">
        <v>0</v>
      </c>
      <c r="Q1047">
        <f>P1047/C1047</f>
        <v>0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f>IF(Y1047=0,C1047,"")</f>
        <v>317375.35541999998</v>
      </c>
      <c r="AA1047" t="str">
        <f>IF(Y1047=1,C1047,"")</f>
        <v/>
      </c>
      <c r="AB1047">
        <f>IF(Y1047=0,Q1047,"")</f>
        <v>0</v>
      </c>
      <c r="AC1047" t="str">
        <f>IF(Y1047=1,Q1047,"")</f>
        <v/>
      </c>
    </row>
    <row r="1048" spans="1:29" x14ac:dyDescent="0.5">
      <c r="A1048">
        <v>3251</v>
      </c>
      <c r="B1048">
        <v>2294.8232400000002</v>
      </c>
      <c r="C1048">
        <f>B1048*9</f>
        <v>20653.409160000003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23.633280880000001</v>
      </c>
      <c r="L1048">
        <v>76.455031529999999</v>
      </c>
      <c r="M1048">
        <v>52.464431210000001</v>
      </c>
      <c r="N1048">
        <v>11.508571999999999</v>
      </c>
      <c r="O1048" t="s">
        <v>18</v>
      </c>
      <c r="P1048">
        <v>0</v>
      </c>
      <c r="Q1048">
        <f>P1048/C1048</f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f>IF(Y1048=0,C1048,"")</f>
        <v>20653.409160000003</v>
      </c>
      <c r="AA1048" t="str">
        <f>IF(Y1048=1,C1048,"")</f>
        <v/>
      </c>
      <c r="AB1048">
        <f>IF(Y1048=0,Q1048,"")</f>
        <v>0</v>
      </c>
      <c r="AC1048" t="str">
        <f>IF(Y1048=1,Q1048,"")</f>
        <v/>
      </c>
    </row>
    <row r="1049" spans="1:29" x14ac:dyDescent="0.5">
      <c r="A1049">
        <v>3297</v>
      </c>
      <c r="B1049">
        <v>1730.8780200000001</v>
      </c>
      <c r="C1049">
        <f>B1049*9</f>
        <v>15577.902180000001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58.949033210000003</v>
      </c>
      <c r="L1049">
        <v>113.954792</v>
      </c>
      <c r="M1049">
        <v>85.312006690000004</v>
      </c>
      <c r="N1049">
        <v>11.710373000000001</v>
      </c>
      <c r="O1049" t="s">
        <v>18</v>
      </c>
      <c r="P1049">
        <v>0</v>
      </c>
      <c r="Q1049">
        <f>P1049/C1049</f>
        <v>0</v>
      </c>
      <c r="R1049">
        <v>0</v>
      </c>
      <c r="S1049">
        <v>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f>IF(Y1049=0,C1049,"")</f>
        <v>15577.902180000001</v>
      </c>
      <c r="AA1049" t="str">
        <f>IF(Y1049=1,C1049,"")</f>
        <v/>
      </c>
      <c r="AB1049">
        <f>IF(Y1049=0,Q1049,"")</f>
        <v>0</v>
      </c>
      <c r="AC1049" t="str">
        <f>IF(Y1049=1,Q1049,"")</f>
        <v/>
      </c>
    </row>
    <row r="1050" spans="1:29" x14ac:dyDescent="0.5">
      <c r="A1050">
        <v>3302</v>
      </c>
      <c r="B1050">
        <v>4928.0136110000003</v>
      </c>
      <c r="C1050">
        <f>B1050*9</f>
        <v>44352.122499000005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37.052847460000002</v>
      </c>
      <c r="L1050">
        <v>72.845323570000005</v>
      </c>
      <c r="M1050">
        <v>55.92579525</v>
      </c>
      <c r="N1050">
        <v>17.157022000000001</v>
      </c>
      <c r="O1050" t="s">
        <v>18</v>
      </c>
      <c r="P1050">
        <v>0</v>
      </c>
      <c r="Q1050">
        <f>P1050/C1050</f>
        <v>0</v>
      </c>
      <c r="R1050">
        <v>1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f>IF(Y1050=0,C1050,"")</f>
        <v>44352.122499000005</v>
      </c>
      <c r="AA1050" t="str">
        <f>IF(Y1050=1,C1050,"")</f>
        <v/>
      </c>
      <c r="AB1050">
        <f>IF(Y1050=0,Q1050,"")</f>
        <v>0</v>
      </c>
      <c r="AC1050" t="str">
        <f>IF(Y1050=1,Q1050,"")</f>
        <v/>
      </c>
    </row>
    <row r="1051" spans="1:29" x14ac:dyDescent="0.5">
      <c r="A1051">
        <v>3307</v>
      </c>
      <c r="B1051">
        <v>1327.440286</v>
      </c>
      <c r="C1051">
        <f>B1051*9</f>
        <v>11946.962574000001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134.98443850000001</v>
      </c>
      <c r="L1051">
        <v>161.98959170000001</v>
      </c>
      <c r="M1051">
        <v>148.20524380000001</v>
      </c>
      <c r="N1051">
        <v>31.760809999999999</v>
      </c>
      <c r="O1051" t="s">
        <v>18</v>
      </c>
      <c r="P1051">
        <v>0</v>
      </c>
      <c r="Q1051">
        <f>P1051/C1051</f>
        <v>0</v>
      </c>
      <c r="R1051">
        <v>1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f>IF(Y1051=0,C1051,"")</f>
        <v>11946.962574000001</v>
      </c>
      <c r="AA1051" t="str">
        <f>IF(Y1051=1,C1051,"")</f>
        <v/>
      </c>
      <c r="AB1051">
        <f>IF(Y1051=0,Q1051,"")</f>
        <v>0</v>
      </c>
      <c r="AC1051" t="str">
        <f>IF(Y1051=1,Q1051,"")</f>
        <v/>
      </c>
    </row>
    <row r="1052" spans="1:29" x14ac:dyDescent="0.5">
      <c r="A1052">
        <v>30356</v>
      </c>
      <c r="B1052">
        <v>1301.412045</v>
      </c>
      <c r="C1052">
        <f>B1052*9</f>
        <v>11712.708405000001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111.8825227</v>
      </c>
      <c r="L1052">
        <v>134.65846690000001</v>
      </c>
      <c r="M1052">
        <v>123.8618104</v>
      </c>
      <c r="N1052">
        <v>11.63898</v>
      </c>
      <c r="O1052" t="s">
        <v>18</v>
      </c>
      <c r="P1052">
        <v>0</v>
      </c>
      <c r="Q1052">
        <f>P1052/C1052</f>
        <v>0</v>
      </c>
      <c r="R1052">
        <v>0</v>
      </c>
      <c r="S1052">
        <v>0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f>IF(Y1052=0,C1052,"")</f>
        <v>11712.708405000001</v>
      </c>
      <c r="AA1052" t="str">
        <f>IF(Y1052=1,C1052,"")</f>
        <v/>
      </c>
      <c r="AB1052">
        <f>IF(Y1052=0,Q1052,"")</f>
        <v>0</v>
      </c>
      <c r="AC1052" t="str">
        <f>IF(Y1052=1,Q1052,"")</f>
        <v/>
      </c>
    </row>
    <row r="1053" spans="1:29" x14ac:dyDescent="0.5">
      <c r="A1053">
        <v>30357</v>
      </c>
      <c r="B1053">
        <v>1848.0051040000001</v>
      </c>
      <c r="C1053">
        <f>B1053*9</f>
        <v>16632.045936000002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116.04395890000001</v>
      </c>
      <c r="L1053">
        <v>142.5864048</v>
      </c>
      <c r="M1053">
        <v>132.2151034</v>
      </c>
      <c r="N1053">
        <v>10.878945</v>
      </c>
      <c r="O1053" t="s">
        <v>18</v>
      </c>
      <c r="P1053">
        <v>156.21530000000001</v>
      </c>
      <c r="Q1053">
        <f>P1053/C1053</f>
        <v>9.3924283639616798E-3</v>
      </c>
      <c r="R1053">
        <v>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f>IF(Y1053=0,C1053,"")</f>
        <v>16632.045936000002</v>
      </c>
      <c r="AA1053" t="str">
        <f>IF(Y1053=1,C1053,"")</f>
        <v/>
      </c>
      <c r="AB1053">
        <f>IF(Y1053=0,Q1053,"")</f>
        <v>9.3924283639616798E-3</v>
      </c>
      <c r="AC1053" t="str">
        <f>IF(Y1053=1,Q1053,"")</f>
        <v/>
      </c>
    </row>
    <row r="1054" spans="1:29" x14ac:dyDescent="0.5">
      <c r="A1054">
        <v>30399</v>
      </c>
      <c r="B1054">
        <v>1058.4817969999999</v>
      </c>
      <c r="C1054">
        <f>B1054*9</f>
        <v>9526.3361729999997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97.269101550000002</v>
      </c>
      <c r="L1054">
        <v>121.27807</v>
      </c>
      <c r="M1054">
        <v>108.707143</v>
      </c>
      <c r="N1054">
        <v>9.3029449999999994</v>
      </c>
      <c r="O1054" t="s">
        <v>18</v>
      </c>
      <c r="P1054">
        <v>0</v>
      </c>
      <c r="Q1054">
        <f>P1054/C1054</f>
        <v>0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f>IF(Y1054=0,C1054,"")</f>
        <v>9526.3361729999997</v>
      </c>
      <c r="AA1054" t="str">
        <f>IF(Y1054=1,C1054,"")</f>
        <v/>
      </c>
      <c r="AB1054">
        <f>IF(Y1054=0,Q1054,"")</f>
        <v>0</v>
      </c>
      <c r="AC1054" t="str">
        <f>IF(Y1054=1,Q1054,"")</f>
        <v/>
      </c>
    </row>
    <row r="1055" spans="1:29" x14ac:dyDescent="0.5">
      <c r="A1055">
        <v>30450</v>
      </c>
      <c r="B1055">
        <v>1119.2143590000001</v>
      </c>
      <c r="C1055">
        <f>B1055*9</f>
        <v>10072.929231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23.865723039999999</v>
      </c>
      <c r="L1055">
        <v>51.762852600000002</v>
      </c>
      <c r="M1055">
        <v>37.40176374</v>
      </c>
      <c r="N1055">
        <v>15.930445000000001</v>
      </c>
      <c r="O1055" t="s">
        <v>18</v>
      </c>
      <c r="P1055">
        <v>0</v>
      </c>
      <c r="Q1055">
        <f>P1055/C1055</f>
        <v>0</v>
      </c>
      <c r="R1055">
        <v>0</v>
      </c>
      <c r="S1055">
        <v>0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0</v>
      </c>
      <c r="Z1055">
        <f>IF(Y1055=0,C1055,"")</f>
        <v>10072.929231</v>
      </c>
      <c r="AA1055" t="str">
        <f>IF(Y1055=1,C1055,"")</f>
        <v/>
      </c>
      <c r="AB1055">
        <f>IF(Y1055=0,Q1055,"")</f>
        <v>0</v>
      </c>
      <c r="AC1055" t="str">
        <f>IF(Y1055=1,Q1055,"")</f>
        <v/>
      </c>
    </row>
    <row r="1056" spans="1:29" x14ac:dyDescent="0.5">
      <c r="A1056">
        <v>30479</v>
      </c>
      <c r="B1056">
        <v>1618.088976</v>
      </c>
      <c r="C1056">
        <f>B1056*9</f>
        <v>14562.800783999999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79.909517739999998</v>
      </c>
      <c r="L1056">
        <v>123.2700347</v>
      </c>
      <c r="M1056">
        <v>96.657862649999998</v>
      </c>
      <c r="N1056">
        <v>12.565283000000001</v>
      </c>
      <c r="O1056" t="s">
        <v>18</v>
      </c>
      <c r="P1056">
        <v>0</v>
      </c>
      <c r="Q1056">
        <f>P1056/C1056</f>
        <v>0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f>IF(Y1056=0,C1056,"")</f>
        <v>14562.800783999999</v>
      </c>
      <c r="AA1056" t="str">
        <f>IF(Y1056=1,C1056,"")</f>
        <v/>
      </c>
      <c r="AB1056">
        <f>IF(Y1056=0,Q1056,"")</f>
        <v>0</v>
      </c>
      <c r="AC1056" t="str">
        <f>IF(Y1056=1,Q1056,"")</f>
        <v/>
      </c>
    </row>
    <row r="1057" spans="1:29" x14ac:dyDescent="0.5">
      <c r="A1057">
        <v>30502</v>
      </c>
      <c r="B1057">
        <v>1487.947772</v>
      </c>
      <c r="C1057">
        <f>B1057*9</f>
        <v>13391.529947999999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150.5940923</v>
      </c>
      <c r="L1057">
        <v>182.98512049999999</v>
      </c>
      <c r="M1057">
        <v>163.6389164</v>
      </c>
      <c r="N1057">
        <v>11.367768999999999</v>
      </c>
      <c r="P1057">
        <v>0</v>
      </c>
      <c r="Q1057">
        <f>P1057/C1057</f>
        <v>0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f>IF(Y1057=0,C1057,"")</f>
        <v>13391.529947999999</v>
      </c>
      <c r="AA1057" t="str">
        <f>IF(Y1057=1,C1057,"")</f>
        <v/>
      </c>
      <c r="AB1057">
        <f>IF(Y1057=0,Q1057,"")</f>
        <v>0</v>
      </c>
      <c r="AC1057" t="str">
        <f>IF(Y1057=1,Q1057,"")</f>
        <v/>
      </c>
    </row>
    <row r="1058" spans="1:29" x14ac:dyDescent="0.5">
      <c r="A1058">
        <v>30567</v>
      </c>
      <c r="B1058">
        <v>1218.989282</v>
      </c>
      <c r="C1058">
        <f>B1058*9</f>
        <v>10970.903538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223.57087759999999</v>
      </c>
      <c r="L1058">
        <v>251.88382179999999</v>
      </c>
      <c r="M1058">
        <v>236.9411064</v>
      </c>
      <c r="N1058">
        <v>10.645341</v>
      </c>
      <c r="P1058">
        <v>0</v>
      </c>
      <c r="Q1058">
        <f>P1058/C1058</f>
        <v>0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f>IF(Y1058=0,C1058,"")</f>
        <v>10970.903538</v>
      </c>
      <c r="AA1058" t="str">
        <f>IF(Y1058=1,C1058,"")</f>
        <v/>
      </c>
      <c r="AB1058">
        <f>IF(Y1058=0,Q1058,"")</f>
        <v>0</v>
      </c>
      <c r="AC1058" t="str">
        <f>IF(Y1058=1,Q1058,"")</f>
        <v/>
      </c>
    </row>
    <row r="1059" spans="1:29" x14ac:dyDescent="0.5">
      <c r="A1059">
        <v>30586</v>
      </c>
      <c r="B1059">
        <v>116580.49099999999</v>
      </c>
      <c r="C1059">
        <f>B1059*9</f>
        <v>1049224.419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14.42461059</v>
      </c>
      <c r="L1059">
        <v>143.12794109999999</v>
      </c>
      <c r="M1059">
        <v>91.539824670000002</v>
      </c>
      <c r="N1059">
        <v>15.531404500000001</v>
      </c>
      <c r="P1059">
        <v>5467.5348000000004</v>
      </c>
      <c r="Q1059">
        <f>P1059/C1059</f>
        <v>5.2110251162578022E-3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f>IF(Y1059=0,C1059,"")</f>
        <v>1049224.419</v>
      </c>
      <c r="AA1059" t="str">
        <f>IF(Y1059=1,C1059,"")</f>
        <v/>
      </c>
      <c r="AB1059">
        <f>IF(Y1059=0,Q1059,"")</f>
        <v>5.2110251162578022E-3</v>
      </c>
      <c r="AC1059" t="str">
        <f>IF(Y1059=1,Q1059,"")</f>
        <v/>
      </c>
    </row>
    <row r="1060" spans="1:29" x14ac:dyDescent="0.5">
      <c r="A1060">
        <v>30617</v>
      </c>
      <c r="B1060">
        <v>1995.4984690000001</v>
      </c>
      <c r="C1060">
        <f>B1060*9</f>
        <v>17959.486220999999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108.4423008</v>
      </c>
      <c r="L1060">
        <v>140.8693351</v>
      </c>
      <c r="M1060">
        <v>125.41709710000001</v>
      </c>
      <c r="N1060">
        <v>17.474335</v>
      </c>
      <c r="O1060" t="s">
        <v>18</v>
      </c>
      <c r="P1060">
        <v>0</v>
      </c>
      <c r="Q1060">
        <f>P1060/C1060</f>
        <v>0</v>
      </c>
      <c r="R1060">
        <v>1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f>IF(Y1060=0,C1060,"")</f>
        <v>17959.486220999999</v>
      </c>
      <c r="AA1060" t="str">
        <f>IF(Y1060=1,C1060,"")</f>
        <v/>
      </c>
      <c r="AB1060">
        <f>IF(Y1060=0,Q1060,"")</f>
        <v>0</v>
      </c>
      <c r="AC1060" t="str">
        <f>IF(Y1060=1,Q1060,"")</f>
        <v/>
      </c>
    </row>
    <row r="1061" spans="1:29" x14ac:dyDescent="0.5">
      <c r="A1061">
        <v>30705</v>
      </c>
      <c r="B1061">
        <v>1561.694454</v>
      </c>
      <c r="C1061">
        <f>B1061*9</f>
        <v>14055.250086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43.548661029999998</v>
      </c>
      <c r="L1061">
        <v>73.667783200000002</v>
      </c>
      <c r="M1061">
        <v>58.640165979999999</v>
      </c>
      <c r="N1061">
        <v>13.9901</v>
      </c>
      <c r="O1061" t="s">
        <v>18</v>
      </c>
      <c r="P1061">
        <v>0</v>
      </c>
      <c r="Q1061">
        <f>P1061/C1061</f>
        <v>0</v>
      </c>
      <c r="R1061">
        <v>0</v>
      </c>
      <c r="S1061">
        <v>0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f>IF(Y1061=0,C1061,"")</f>
        <v>14055.250086</v>
      </c>
      <c r="AA1061" t="str">
        <f>IF(Y1061=1,C1061,"")</f>
        <v/>
      </c>
      <c r="AB1061">
        <f>IF(Y1061=0,Q1061,"")</f>
        <v>0</v>
      </c>
      <c r="AC1061" t="str">
        <f>IF(Y1061=1,Q1061,"")</f>
        <v/>
      </c>
    </row>
    <row r="1062" spans="1:29" x14ac:dyDescent="0.5">
      <c r="A1062">
        <v>30730</v>
      </c>
      <c r="B1062">
        <v>1513.976013</v>
      </c>
      <c r="C1062">
        <f>B1062*9</f>
        <v>13625.784116999999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77.423970229999995</v>
      </c>
      <c r="L1062">
        <v>99.029274839999999</v>
      </c>
      <c r="M1062">
        <v>87.75243759</v>
      </c>
      <c r="N1062">
        <v>13.926126</v>
      </c>
      <c r="O1062" t="s">
        <v>18</v>
      </c>
      <c r="P1062">
        <v>0</v>
      </c>
      <c r="Q1062">
        <f>P1062/C1062</f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f>IF(Y1062=0,C1062,"")</f>
        <v>13625.784116999999</v>
      </c>
      <c r="AA1062" t="str">
        <f>IF(Y1062=1,C1062,"")</f>
        <v/>
      </c>
      <c r="AB1062">
        <f>IF(Y1062=0,Q1062,"")</f>
        <v>0</v>
      </c>
      <c r="AC1062" t="str">
        <f>IF(Y1062=1,Q1062,"")</f>
        <v/>
      </c>
    </row>
    <row r="1063" spans="1:29" x14ac:dyDescent="0.5">
      <c r="A1063">
        <v>30754</v>
      </c>
      <c r="B1063">
        <v>13486.966829999999</v>
      </c>
      <c r="C1063">
        <f>B1063*9</f>
        <v>121382.70147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51.892021749999998</v>
      </c>
      <c r="M1063">
        <v>20.527474609999999</v>
      </c>
      <c r="N1063">
        <v>151.07014000000001</v>
      </c>
      <c r="P1063">
        <v>136063.50899999999</v>
      </c>
      <c r="Q1063">
        <f>P1063/C1063</f>
        <v>1.1209464557322313</v>
      </c>
      <c r="R1063">
        <v>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f>IF(Y1063=0,C1063,"")</f>
        <v>121382.70147</v>
      </c>
      <c r="AA1063" t="str">
        <f>IF(Y1063=1,C1063,"")</f>
        <v/>
      </c>
      <c r="AB1063">
        <f>IF(Y1063=0,Q1063,"")</f>
        <v>1.1209464557322313</v>
      </c>
      <c r="AC1063" t="str">
        <f>IF(Y1063=1,Q1063,"")</f>
        <v/>
      </c>
    </row>
    <row r="1064" spans="1:29" x14ac:dyDescent="0.5">
      <c r="A1064">
        <v>30761</v>
      </c>
      <c r="B1064">
        <v>1375.1587280000001</v>
      </c>
      <c r="C1064">
        <f>B1064*9</f>
        <v>12376.428552000001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51.96897165</v>
      </c>
      <c r="L1064">
        <v>87.48078975</v>
      </c>
      <c r="M1064">
        <v>70.797268709999997</v>
      </c>
      <c r="N1064">
        <v>25.655481000000002</v>
      </c>
      <c r="O1064" t="s">
        <v>18</v>
      </c>
      <c r="P1064">
        <v>0</v>
      </c>
      <c r="Q1064">
        <f>P1064/C1064</f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>IF(Y1064=0,C1064,"")</f>
        <v>12376.428552000001</v>
      </c>
      <c r="AA1064" t="str">
        <f>IF(Y1064=1,C1064,"")</f>
        <v/>
      </c>
      <c r="AB1064">
        <f>IF(Y1064=0,Q1064,"")</f>
        <v>0</v>
      </c>
      <c r="AC1064" t="str">
        <f>IF(Y1064=1,Q1064,"")</f>
        <v/>
      </c>
    </row>
    <row r="1065" spans="1:29" x14ac:dyDescent="0.5">
      <c r="A1065">
        <v>30789</v>
      </c>
      <c r="B1065">
        <v>1973.808268</v>
      </c>
      <c r="C1065">
        <f>B1065*9</f>
        <v>17764.274411999999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60.640123529999997</v>
      </c>
      <c r="L1065">
        <v>91.52468562</v>
      </c>
      <c r="M1065">
        <v>74.843470640000007</v>
      </c>
      <c r="N1065">
        <v>25.617905</v>
      </c>
      <c r="P1065">
        <v>0</v>
      </c>
      <c r="Q1065">
        <f>P1065/C1065</f>
        <v>0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f>IF(Y1065=0,C1065,"")</f>
        <v>17764.274411999999</v>
      </c>
      <c r="AA1065" t="str">
        <f>IF(Y1065=1,C1065,"")</f>
        <v/>
      </c>
      <c r="AB1065">
        <f>IF(Y1065=0,Q1065,"")</f>
        <v>0</v>
      </c>
      <c r="AC1065" t="str">
        <f>IF(Y1065=1,Q1065,"")</f>
        <v/>
      </c>
    </row>
    <row r="1066" spans="1:29" x14ac:dyDescent="0.5">
      <c r="A1066">
        <v>30803</v>
      </c>
      <c r="B1066">
        <v>1158.2567200000001</v>
      </c>
      <c r="C1066">
        <f>B1066*9</f>
        <v>10424.31048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137.00658480000001</v>
      </c>
      <c r="L1066">
        <v>159.88685000000001</v>
      </c>
      <c r="M1066">
        <v>149.69554170000001</v>
      </c>
      <c r="N1066">
        <v>34.417422999999999</v>
      </c>
      <c r="O1066" t="s">
        <v>18</v>
      </c>
      <c r="P1066">
        <v>0</v>
      </c>
      <c r="Q1066">
        <f>P1066/C1066</f>
        <v>0</v>
      </c>
      <c r="R1066">
        <v>0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f>IF(Y1066=0,C1066,"")</f>
        <v>10424.31048</v>
      </c>
      <c r="AA1066" t="str">
        <f>IF(Y1066=1,C1066,"")</f>
        <v/>
      </c>
      <c r="AB1066">
        <f>IF(Y1066=0,Q1066,"")</f>
        <v>0</v>
      </c>
      <c r="AC1066" t="str">
        <f>IF(Y1066=1,Q1066,"")</f>
        <v/>
      </c>
    </row>
    <row r="1067" spans="1:29" x14ac:dyDescent="0.5">
      <c r="A1067">
        <v>30811</v>
      </c>
      <c r="B1067">
        <v>24063.10871</v>
      </c>
      <c r="C1067">
        <f>B1067*9</f>
        <v>216567.97839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53.719936650000001</v>
      </c>
      <c r="L1067">
        <v>136.88699209999999</v>
      </c>
      <c r="M1067">
        <v>101.7080898</v>
      </c>
      <c r="N1067">
        <v>10.199471000000001</v>
      </c>
      <c r="P1067">
        <v>39.053800000000003</v>
      </c>
      <c r="Q1067">
        <f>P1067/C1067</f>
        <v>1.8033044538870435E-4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f>IF(Y1067=0,C1067,"")</f>
        <v>216567.97839</v>
      </c>
      <c r="AA1067" t="str">
        <f>IF(Y1067=1,C1067,"")</f>
        <v/>
      </c>
      <c r="AB1067">
        <f>IF(Y1067=0,Q1067,"")</f>
        <v>1.8033044538870435E-4</v>
      </c>
      <c r="AC1067" t="str">
        <f>IF(Y1067=1,Q1067,"")</f>
        <v/>
      </c>
    </row>
    <row r="1068" spans="1:29" x14ac:dyDescent="0.5">
      <c r="A1068">
        <v>30839</v>
      </c>
      <c r="B1068">
        <v>1639.7791769999999</v>
      </c>
      <c r="C1068">
        <f>B1068*9</f>
        <v>14758.012592999999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101.40851019999999</v>
      </c>
      <c r="L1068">
        <v>133.46032389999999</v>
      </c>
      <c r="M1068">
        <v>117.6787495</v>
      </c>
      <c r="N1068">
        <v>8.9589049999999997</v>
      </c>
      <c r="O1068" t="s">
        <v>18</v>
      </c>
      <c r="P1068">
        <v>0</v>
      </c>
      <c r="Q1068">
        <f>P1068/C1068</f>
        <v>0</v>
      </c>
      <c r="R1068">
        <v>1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f>IF(Y1068=0,C1068,"")</f>
        <v>14758.012592999999</v>
      </c>
      <c r="AA1068" t="str">
        <f>IF(Y1068=1,C1068,"")</f>
        <v/>
      </c>
      <c r="AB1068">
        <f>IF(Y1068=0,Q1068,"")</f>
        <v>0</v>
      </c>
      <c r="AC1068" t="str">
        <f>IF(Y1068=1,Q1068,"")</f>
        <v/>
      </c>
    </row>
    <row r="1069" spans="1:29" x14ac:dyDescent="0.5">
      <c r="A1069">
        <v>30844</v>
      </c>
      <c r="B1069">
        <v>3335.9528759999998</v>
      </c>
      <c r="C1069">
        <f>B1069*9</f>
        <v>30023.575883999998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88.942803870000006</v>
      </c>
      <c r="L1069">
        <v>128.2554872</v>
      </c>
      <c r="M1069">
        <v>110.193253</v>
      </c>
      <c r="N1069">
        <v>12.479322</v>
      </c>
      <c r="P1069">
        <v>0</v>
      </c>
      <c r="Q1069">
        <f>P1069/C1069</f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f>IF(Y1069=0,C1069,"")</f>
        <v>30023.575883999998</v>
      </c>
      <c r="AA1069" t="str">
        <f>IF(Y1069=1,C1069,"")</f>
        <v/>
      </c>
      <c r="AB1069">
        <f>IF(Y1069=0,Q1069,"")</f>
        <v>0</v>
      </c>
      <c r="AC1069" t="str">
        <f>IF(Y1069=1,Q1069,"")</f>
        <v/>
      </c>
    </row>
    <row r="1070" spans="1:29" x14ac:dyDescent="0.5">
      <c r="A1070">
        <v>30849</v>
      </c>
      <c r="B1070">
        <v>2607.1621300000002</v>
      </c>
      <c r="C1070">
        <f>B1070*9</f>
        <v>23464.459170000002</v>
      </c>
      <c r="D1070">
        <v>1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50.23440849</v>
      </c>
      <c r="L1070">
        <v>78.865047919999995</v>
      </c>
      <c r="M1070">
        <v>64.087388910000001</v>
      </c>
      <c r="N1070">
        <v>10.988659</v>
      </c>
      <c r="P1070">
        <v>0</v>
      </c>
      <c r="Q1070">
        <f>P1070/C1070</f>
        <v>0</v>
      </c>
      <c r="R1070">
        <v>1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f>IF(Y1070=0,C1070,"")</f>
        <v>23464.459170000002</v>
      </c>
      <c r="AA1070" t="str">
        <f>IF(Y1070=1,C1070,"")</f>
        <v/>
      </c>
      <c r="AB1070">
        <f>IF(Y1070=0,Q1070,"")</f>
        <v>0</v>
      </c>
      <c r="AC1070" t="str">
        <f>IF(Y1070=1,Q1070,"")</f>
        <v/>
      </c>
    </row>
    <row r="1071" spans="1:29" x14ac:dyDescent="0.5">
      <c r="A1071">
        <v>30882</v>
      </c>
      <c r="B1071">
        <v>1002.087275</v>
      </c>
      <c r="C1071">
        <f>B1071*9</f>
        <v>9018.7854750000006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35.127595229999997</v>
      </c>
      <c r="L1071">
        <v>53.483593749999997</v>
      </c>
      <c r="M1071">
        <v>44.734812910000002</v>
      </c>
      <c r="N1071">
        <v>162.54276999999999</v>
      </c>
      <c r="O1071" t="s">
        <v>18</v>
      </c>
      <c r="P1071">
        <v>0</v>
      </c>
      <c r="Q1071">
        <f>P1071/C1071</f>
        <v>0</v>
      </c>
      <c r="R1071">
        <v>1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f>IF(Y1071=0,C1071,"")</f>
        <v>9018.7854750000006</v>
      </c>
      <c r="AA1071" t="str">
        <f>IF(Y1071=1,C1071,"")</f>
        <v/>
      </c>
      <c r="AB1071">
        <f>IF(Y1071=0,Q1071,"")</f>
        <v>0</v>
      </c>
      <c r="AC1071" t="str">
        <f>IF(Y1071=1,Q1071,"")</f>
        <v/>
      </c>
    </row>
    <row r="1072" spans="1:29" x14ac:dyDescent="0.5">
      <c r="A1072">
        <v>30902</v>
      </c>
      <c r="B1072">
        <v>63960.063979999999</v>
      </c>
      <c r="C1072">
        <f>B1072*9</f>
        <v>575640.57582000003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88.276942640000001</v>
      </c>
      <c r="L1072">
        <v>244.38941389999999</v>
      </c>
      <c r="M1072">
        <v>177.86564820000001</v>
      </c>
      <c r="N1072">
        <v>129.61556999999999</v>
      </c>
      <c r="O1072" t="s">
        <v>18</v>
      </c>
      <c r="P1072">
        <v>1226211.8500000001</v>
      </c>
      <c r="Q1072">
        <f>P1072/C1072</f>
        <v>2.1301692436348172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f>IF(Y1072=0,C1072,"")</f>
        <v>575640.57582000003</v>
      </c>
      <c r="AA1072" t="str">
        <f>IF(Y1072=1,C1072,"")</f>
        <v/>
      </c>
      <c r="AB1072">
        <f>IF(Y1072=0,Q1072,"")</f>
        <v>2.1301692436348172</v>
      </c>
      <c r="AC1072" t="str">
        <f>IF(Y1072=1,Q1072,"")</f>
        <v/>
      </c>
    </row>
    <row r="1073" spans="1:29" x14ac:dyDescent="0.5">
      <c r="A1073">
        <v>30932</v>
      </c>
      <c r="B1073">
        <v>7856.1907119999996</v>
      </c>
      <c r="C1073">
        <f>B1073*9</f>
        <v>70705.716407999993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11.87957602</v>
      </c>
      <c r="L1073">
        <v>60.21908552</v>
      </c>
      <c r="M1073">
        <v>40.157426209999997</v>
      </c>
      <c r="N1073">
        <v>11.761581</v>
      </c>
      <c r="P1073">
        <v>39.053800000000003</v>
      </c>
      <c r="Q1073">
        <f>P1073/C1073</f>
        <v>5.5234289367275629E-4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f>IF(Y1073=0,C1073,"")</f>
        <v>70705.716407999993</v>
      </c>
      <c r="AA1073" t="str">
        <f>IF(Y1073=1,C1073,"")</f>
        <v/>
      </c>
      <c r="AB1073">
        <f>IF(Y1073=0,Q1073,"")</f>
        <v>5.5234289367275629E-4</v>
      </c>
      <c r="AC1073" t="str">
        <f>IF(Y1073=1,Q1073,"")</f>
        <v/>
      </c>
    </row>
    <row r="1074" spans="1:29" x14ac:dyDescent="0.5">
      <c r="A1074">
        <v>31016</v>
      </c>
      <c r="B1074">
        <v>2156.0059550000001</v>
      </c>
      <c r="C1074">
        <f>B1074*9</f>
        <v>19404.053595000001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103.4880139</v>
      </c>
      <c r="L1074">
        <v>133.84121579999999</v>
      </c>
      <c r="M1074">
        <v>116.2905227</v>
      </c>
      <c r="N1074">
        <v>16.116495</v>
      </c>
      <c r="O1074" t="s">
        <v>18</v>
      </c>
      <c r="P1074">
        <v>429.59199999999998</v>
      </c>
      <c r="Q1074">
        <f>P1074/C1074</f>
        <v>2.2139291560743596E-2</v>
      </c>
      <c r="R1074">
        <v>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f>IF(Y1074=0,C1074,"")</f>
        <v>19404.053595000001</v>
      </c>
      <c r="AA1074" t="str">
        <f>IF(Y1074=1,C1074,"")</f>
        <v/>
      </c>
      <c r="AB1074">
        <f>IF(Y1074=0,Q1074,"")</f>
        <v>2.2139291560743596E-2</v>
      </c>
      <c r="AC1074" t="str">
        <f>IF(Y1074=1,Q1074,"")</f>
        <v/>
      </c>
    </row>
    <row r="1075" spans="1:29" x14ac:dyDescent="0.5">
      <c r="A1075">
        <v>31225</v>
      </c>
      <c r="B1075">
        <v>1175.6088810000001</v>
      </c>
      <c r="C1075">
        <f>B1075*9</f>
        <v>10580.479929000001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13.193072669999999</v>
      </c>
      <c r="L1075">
        <v>65.54559716</v>
      </c>
      <c r="M1075">
        <v>39.447319630000003</v>
      </c>
      <c r="N1075">
        <v>15.515283999999999</v>
      </c>
      <c r="P1075">
        <v>0</v>
      </c>
      <c r="Q1075">
        <f>P1075/C1075</f>
        <v>0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f>IF(Y1075=0,C1075,"")</f>
        <v>10580.479929000001</v>
      </c>
      <c r="AA1075" t="str">
        <f>IF(Y1075=1,C1075,"")</f>
        <v/>
      </c>
      <c r="AB1075">
        <f>IF(Y1075=0,Q1075,"")</f>
        <v>0</v>
      </c>
      <c r="AC1075" t="str">
        <f>IF(Y1075=1,Q1075,"")</f>
        <v/>
      </c>
    </row>
    <row r="1076" spans="1:29" x14ac:dyDescent="0.5">
      <c r="A1076">
        <v>31333</v>
      </c>
      <c r="B1076">
        <v>5431.2262680000003</v>
      </c>
      <c r="C1076">
        <f>B1076*9</f>
        <v>48881.036412000001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73.155987800000005</v>
      </c>
      <c r="L1076">
        <v>150.45243339999999</v>
      </c>
      <c r="M1076">
        <v>119.0351525</v>
      </c>
      <c r="N1076">
        <v>10.513401999999999</v>
      </c>
      <c r="P1076">
        <v>0</v>
      </c>
      <c r="Q1076">
        <f>P1076/C1076</f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f>IF(Y1076=0,C1076,"")</f>
        <v>48881.036412000001</v>
      </c>
      <c r="AA1076" t="str">
        <f>IF(Y1076=1,C1076,"")</f>
        <v/>
      </c>
      <c r="AB1076">
        <f>IF(Y1076=0,Q1076,"")</f>
        <v>0</v>
      </c>
      <c r="AC1076" t="str">
        <f>IF(Y1076=1,Q1076,"")</f>
        <v/>
      </c>
    </row>
    <row r="1077" spans="1:29" x14ac:dyDescent="0.5">
      <c r="A1077">
        <v>31370</v>
      </c>
      <c r="B1077">
        <v>1687.497619</v>
      </c>
      <c r="C1077">
        <f>B1077*9</f>
        <v>15187.478571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135.90883310000001</v>
      </c>
      <c r="L1077">
        <v>164.31638359999999</v>
      </c>
      <c r="M1077">
        <v>151.2753487</v>
      </c>
      <c r="N1077">
        <v>16.139267</v>
      </c>
      <c r="O1077" t="s">
        <v>18</v>
      </c>
      <c r="P1077">
        <v>0</v>
      </c>
      <c r="Q1077">
        <f>P1077/C1077</f>
        <v>0</v>
      </c>
      <c r="R1077">
        <v>1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f>IF(Y1077=0,C1077,"")</f>
        <v>15187.478571</v>
      </c>
      <c r="AA1077" t="str">
        <f>IF(Y1077=1,C1077,"")</f>
        <v/>
      </c>
      <c r="AB1077">
        <f>IF(Y1077=0,Q1077,"")</f>
        <v>0</v>
      </c>
      <c r="AC1077" t="str">
        <f>IF(Y1077=1,Q1077,"")</f>
        <v/>
      </c>
    </row>
    <row r="1078" spans="1:29" x14ac:dyDescent="0.5">
      <c r="A1078">
        <v>31596</v>
      </c>
      <c r="B1078">
        <v>13161.61382</v>
      </c>
      <c r="C1078">
        <f>B1078*9</f>
        <v>118454.52438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5.174748846</v>
      </c>
      <c r="L1078">
        <v>60.899561149999997</v>
      </c>
      <c r="M1078">
        <v>36.588205969999997</v>
      </c>
      <c r="N1078">
        <v>14.248773</v>
      </c>
      <c r="P1078">
        <v>4178.7587999999996</v>
      </c>
      <c r="Q1078">
        <f>P1078/C1078</f>
        <v>3.5277325386024225E-2</v>
      </c>
      <c r="R1078">
        <v>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f>IF(Y1078=0,C1078,"")</f>
        <v>118454.52438</v>
      </c>
      <c r="AA1078" t="str">
        <f>IF(Y1078=1,C1078,"")</f>
        <v/>
      </c>
      <c r="AB1078">
        <f>IF(Y1078=0,Q1078,"")</f>
        <v>3.5277325386024225E-2</v>
      </c>
      <c r="AC1078" t="str">
        <f>IF(Y1078=1,Q1078,"")</f>
        <v/>
      </c>
    </row>
    <row r="1079" spans="1:29" x14ac:dyDescent="0.5">
      <c r="A1079">
        <v>31614</v>
      </c>
      <c r="B1079">
        <v>103340.7925</v>
      </c>
      <c r="C1079">
        <f>B1079*9</f>
        <v>930067.13249999995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33.262623259999998</v>
      </c>
      <c r="L1079">
        <v>192.94727119999999</v>
      </c>
      <c r="M1079">
        <v>107.2524147</v>
      </c>
      <c r="N1079">
        <v>133.45437999999999</v>
      </c>
      <c r="O1079" t="s">
        <v>18</v>
      </c>
      <c r="P1079">
        <v>1142714.78</v>
      </c>
      <c r="Q1079">
        <f>P1079/C1079</f>
        <v>1.2286368801447782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f>IF(Y1079=0,C1079,"")</f>
        <v>930067.13249999995</v>
      </c>
      <c r="AA1079" t="str">
        <f>IF(Y1079=1,C1079,"")</f>
        <v/>
      </c>
      <c r="AB1079">
        <f>IF(Y1079=0,Q1079,"")</f>
        <v>1.2286368801447782</v>
      </c>
      <c r="AC1079" t="str">
        <f>IF(Y1079=1,Q1079,"")</f>
        <v/>
      </c>
    </row>
    <row r="1080" spans="1:29" x14ac:dyDescent="0.5">
      <c r="A1080">
        <v>31673</v>
      </c>
      <c r="B1080">
        <v>1904.3996259999999</v>
      </c>
      <c r="C1080">
        <f>B1080*9</f>
        <v>17139.596633999998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47.568300000000001</v>
      </c>
      <c r="L1080">
        <v>110.4245629</v>
      </c>
      <c r="M1080">
        <v>73.307435060000003</v>
      </c>
      <c r="N1080">
        <v>10.453158</v>
      </c>
      <c r="P1080">
        <v>0</v>
      </c>
      <c r="Q1080">
        <f>P1080/C1080</f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f>IF(Y1080=0,C1080,"")</f>
        <v>17139.596633999998</v>
      </c>
      <c r="AA1080" t="str">
        <f>IF(Y1080=1,C1080,"")</f>
        <v/>
      </c>
      <c r="AB1080">
        <f>IF(Y1080=0,Q1080,"")</f>
        <v>0</v>
      </c>
      <c r="AC1080" t="str">
        <f>IF(Y1080=1,Q1080,"")</f>
        <v/>
      </c>
    </row>
    <row r="1081" spans="1:29" x14ac:dyDescent="0.5">
      <c r="A1081">
        <v>31708</v>
      </c>
      <c r="B1081">
        <v>2195.0483159999999</v>
      </c>
      <c r="C1081">
        <f>B1081*9</f>
        <v>19755.434843999999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32.859642370000003</v>
      </c>
      <c r="L1081">
        <v>56.587391080000003</v>
      </c>
      <c r="M1081">
        <v>43.21714618</v>
      </c>
      <c r="N1081">
        <v>34.838355999999997</v>
      </c>
      <c r="O1081" t="s">
        <v>18</v>
      </c>
      <c r="P1081">
        <v>0</v>
      </c>
      <c r="Q1081">
        <f>P1081/C1081</f>
        <v>0</v>
      </c>
      <c r="R1081">
        <v>0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f>IF(Y1081=0,C1081,"")</f>
        <v>19755.434843999999</v>
      </c>
      <c r="AA1081" t="str">
        <f>IF(Y1081=1,C1081,"")</f>
        <v/>
      </c>
      <c r="AB1081">
        <f>IF(Y1081=0,Q1081,"")</f>
        <v>0</v>
      </c>
      <c r="AC1081" t="str">
        <f>IF(Y1081=1,Q1081,"")</f>
        <v/>
      </c>
    </row>
    <row r="1082" spans="1:29" x14ac:dyDescent="0.5">
      <c r="A1082">
        <v>31718</v>
      </c>
      <c r="B1082">
        <v>1509.637972</v>
      </c>
      <c r="C1082">
        <f>B1082*9</f>
        <v>13586.741748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249.38868650000001</v>
      </c>
      <c r="L1082">
        <v>291.09742069999999</v>
      </c>
      <c r="M1082">
        <v>269.8508506</v>
      </c>
      <c r="N1082">
        <v>13.507841000000001</v>
      </c>
      <c r="P1082">
        <v>0</v>
      </c>
      <c r="Q1082">
        <f>P1082/C1082</f>
        <v>0</v>
      </c>
      <c r="R1082">
        <v>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f>IF(Y1082=0,C1082,"")</f>
        <v>13586.741748</v>
      </c>
      <c r="AA1082" t="str">
        <f>IF(Y1082=1,C1082,"")</f>
        <v/>
      </c>
      <c r="AB1082">
        <f>IF(Y1082=0,Q1082,"")</f>
        <v>0</v>
      </c>
      <c r="AC1082" t="str">
        <f>IF(Y1082=1,Q1082,"")</f>
        <v/>
      </c>
    </row>
    <row r="1083" spans="1:29" x14ac:dyDescent="0.5">
      <c r="A1083">
        <v>31881</v>
      </c>
      <c r="B1083">
        <v>18718.643250000001</v>
      </c>
      <c r="C1083">
        <f>B1083*9</f>
        <v>168467.78925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67.023257790000002</v>
      </c>
      <c r="L1083">
        <v>130.6786104</v>
      </c>
      <c r="M1083">
        <v>101.3313407</v>
      </c>
      <c r="N1083">
        <v>14.732570000000001</v>
      </c>
      <c r="P1083">
        <v>0</v>
      </c>
      <c r="Q1083">
        <f>P1083/C1083</f>
        <v>0</v>
      </c>
      <c r="R1083">
        <v>1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f>IF(Y1083=0,C1083,"")</f>
        <v>168467.78925</v>
      </c>
      <c r="AA1083" t="str">
        <f>IF(Y1083=1,C1083,"")</f>
        <v/>
      </c>
      <c r="AB1083">
        <f>IF(Y1083=0,Q1083,"")</f>
        <v>0</v>
      </c>
      <c r="AC1083" t="str">
        <f>IF(Y1083=1,Q1083,"")</f>
        <v/>
      </c>
    </row>
    <row r="1084" spans="1:29" x14ac:dyDescent="0.5">
      <c r="A1084">
        <v>31927</v>
      </c>
      <c r="B1084">
        <v>90257.263370000001</v>
      </c>
      <c r="C1084">
        <f>B1084*9</f>
        <v>812315.37033000006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61.464301669999998</v>
      </c>
      <c r="L1084">
        <v>179.9704399</v>
      </c>
      <c r="M1084">
        <v>124.2129314</v>
      </c>
      <c r="N1084">
        <v>21.467773000000001</v>
      </c>
      <c r="P1084">
        <v>1249.7221999999999</v>
      </c>
      <c r="Q1084">
        <f>P1084/C1084</f>
        <v>1.5384692271578032E-3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f>IF(Y1084=0,C1084,"")</f>
        <v>812315.37033000006</v>
      </c>
      <c r="AA1084" t="str">
        <f>IF(Y1084=1,C1084,"")</f>
        <v/>
      </c>
      <c r="AB1084">
        <f>IF(Y1084=0,Q1084,"")</f>
        <v>1.5384692271578032E-3</v>
      </c>
      <c r="AC1084" t="str">
        <f>IF(Y1084=1,Q1084,"")</f>
        <v/>
      </c>
    </row>
    <row r="1085" spans="1:29" x14ac:dyDescent="0.5">
      <c r="A1085">
        <v>31999</v>
      </c>
      <c r="B1085">
        <v>3032.2900650000001</v>
      </c>
      <c r="C1085">
        <f>B1085*9</f>
        <v>27290.610585000002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291.8814643</v>
      </c>
      <c r="L1085">
        <v>334.57106329999999</v>
      </c>
      <c r="M1085">
        <v>313.6762387</v>
      </c>
      <c r="N1085">
        <v>11.367775</v>
      </c>
      <c r="O1085" t="s">
        <v>18</v>
      </c>
      <c r="P1085">
        <v>0</v>
      </c>
      <c r="Q1085">
        <f>P1085/C1085</f>
        <v>0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0</v>
      </c>
      <c r="Z1085">
        <f>IF(Y1085=0,C1085,"")</f>
        <v>27290.610585000002</v>
      </c>
      <c r="AA1085" t="str">
        <f>IF(Y1085=1,C1085,"")</f>
        <v/>
      </c>
      <c r="AB1085">
        <f>IF(Y1085=0,Q1085,"")</f>
        <v>0</v>
      </c>
      <c r="AC1085" t="str">
        <f>IF(Y1085=1,Q1085,"")</f>
        <v/>
      </c>
    </row>
    <row r="1086" spans="1:29" x14ac:dyDescent="0.5">
      <c r="A1086">
        <v>32047</v>
      </c>
      <c r="B1086">
        <v>111700.1958</v>
      </c>
      <c r="C1086">
        <f>B1086*9</f>
        <v>1005301.7622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7.7968102210000003</v>
      </c>
      <c r="L1086">
        <v>157.9463811</v>
      </c>
      <c r="M1086">
        <v>68.154032810000004</v>
      </c>
      <c r="N1086">
        <v>44.561664999999998</v>
      </c>
      <c r="O1086" t="s">
        <v>18</v>
      </c>
      <c r="P1086">
        <v>7521219.0099999998</v>
      </c>
      <c r="Q1086">
        <f>P1086/C1086</f>
        <v>7.481553591968825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f>IF(Y1086=0,C1086,"")</f>
        <v>1005301.7622</v>
      </c>
      <c r="AA1086" t="str">
        <f>IF(Y1086=1,C1086,"")</f>
        <v/>
      </c>
      <c r="AB1086">
        <f>IF(Y1086=0,Q1086,"")</f>
        <v>7.481553591968825</v>
      </c>
      <c r="AC1086" t="str">
        <f>IF(Y1086=1,Q1086,"")</f>
        <v/>
      </c>
    </row>
    <row r="1087" spans="1:29" x14ac:dyDescent="0.5">
      <c r="A1087">
        <v>32054</v>
      </c>
      <c r="B1087">
        <v>1171.270841</v>
      </c>
      <c r="C1087">
        <f>B1087*9</f>
        <v>10541.437569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16.174839779999999</v>
      </c>
      <c r="L1087">
        <v>47.093759509999998</v>
      </c>
      <c r="M1087">
        <v>30.869262719999998</v>
      </c>
      <c r="N1087">
        <v>55.050044999999997</v>
      </c>
      <c r="O1087" t="s">
        <v>18</v>
      </c>
      <c r="P1087">
        <v>0</v>
      </c>
      <c r="Q1087">
        <f>P1087/C1087</f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f>IF(Y1087=0,C1087,"")</f>
        <v>10541.437569</v>
      </c>
      <c r="AA1087" t="str">
        <f>IF(Y1087=1,C1087,"")</f>
        <v/>
      </c>
      <c r="AB1087">
        <f>IF(Y1087=0,Q1087,"")</f>
        <v>0</v>
      </c>
      <c r="AC1087" t="str">
        <f>IF(Y1087=1,Q1087,"")</f>
        <v/>
      </c>
    </row>
    <row r="1088" spans="1:29" x14ac:dyDescent="0.5">
      <c r="A1088">
        <v>32092</v>
      </c>
      <c r="B1088">
        <v>1136.566519</v>
      </c>
      <c r="C1088">
        <f>B1088*9</f>
        <v>10229.098671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32.831674</v>
      </c>
      <c r="L1088">
        <v>79.310891990000002</v>
      </c>
      <c r="M1088">
        <v>53.858214289999999</v>
      </c>
      <c r="N1088">
        <v>9.3989309999999993</v>
      </c>
      <c r="P1088">
        <v>0</v>
      </c>
      <c r="Q1088">
        <f>P1088/C1088</f>
        <v>0</v>
      </c>
      <c r="R1088">
        <v>1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f>IF(Y1088=0,C1088,"")</f>
        <v>10229.098671</v>
      </c>
      <c r="AA1088" t="str">
        <f>IF(Y1088=1,C1088,"")</f>
        <v/>
      </c>
      <c r="AB1088">
        <f>IF(Y1088=0,Q1088,"")</f>
        <v>0</v>
      </c>
      <c r="AC1088" t="str">
        <f>IF(Y1088=1,Q1088,"")</f>
        <v/>
      </c>
    </row>
    <row r="1089" spans="1:29" x14ac:dyDescent="0.5">
      <c r="A1089">
        <v>32093</v>
      </c>
      <c r="B1089">
        <v>3301.2485539999998</v>
      </c>
      <c r="C1089">
        <f>B1089*9</f>
        <v>29711.236985999996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100.94864579999999</v>
      </c>
      <c r="L1089">
        <v>163.1716322</v>
      </c>
      <c r="M1089">
        <v>130.30252530000001</v>
      </c>
      <c r="N1089">
        <v>22.541260000000001</v>
      </c>
      <c r="P1089">
        <v>2304.1754000000001</v>
      </c>
      <c r="Q1089">
        <f>P1089/C1089</f>
        <v>7.7552321402361429E-2</v>
      </c>
      <c r="R1089">
        <v>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f>IF(Y1089=0,C1089,"")</f>
        <v>29711.236985999996</v>
      </c>
      <c r="AA1089" t="str">
        <f>IF(Y1089=1,C1089,"")</f>
        <v/>
      </c>
      <c r="AB1089">
        <f>IF(Y1089=0,Q1089,"")</f>
        <v>7.7552321402361429E-2</v>
      </c>
      <c r="AC1089" t="str">
        <f>IF(Y1089=1,Q1089,"")</f>
        <v/>
      </c>
    </row>
    <row r="1090" spans="1:29" x14ac:dyDescent="0.5">
      <c r="A1090">
        <v>32166</v>
      </c>
      <c r="B1090">
        <v>2832.7402179999999</v>
      </c>
      <c r="C1090">
        <f>B1090*9</f>
        <v>25494.661961999998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9.3577922200000003</v>
      </c>
      <c r="L1090">
        <v>40.4160805</v>
      </c>
      <c r="M1090">
        <v>23.995780450000002</v>
      </c>
      <c r="N1090">
        <v>11.421666</v>
      </c>
      <c r="P1090">
        <v>585.80730000000005</v>
      </c>
      <c r="Q1090">
        <f>P1090/C1090</f>
        <v>2.297764531544488E-2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f>IF(Y1090=0,C1090,"")</f>
        <v>25494.661961999998</v>
      </c>
      <c r="AA1090" t="str">
        <f>IF(Y1090=1,C1090,"")</f>
        <v/>
      </c>
      <c r="AB1090">
        <f>IF(Y1090=0,Q1090,"")</f>
        <v>2.297764531544488E-2</v>
      </c>
      <c r="AC1090" t="str">
        <f>IF(Y1090=1,Q1090,"")</f>
        <v/>
      </c>
    </row>
    <row r="1091" spans="1:29" x14ac:dyDescent="0.5">
      <c r="A1091">
        <v>32199</v>
      </c>
      <c r="B1091">
        <v>2485.6970059999999</v>
      </c>
      <c r="C1091">
        <f>B1091*9</f>
        <v>22371.273053999998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46.650340550000003</v>
      </c>
      <c r="L1091">
        <v>81.199964289999997</v>
      </c>
      <c r="M1091">
        <v>61.763632899999998</v>
      </c>
      <c r="N1091">
        <v>12.491026</v>
      </c>
      <c r="O1091" t="s">
        <v>18</v>
      </c>
      <c r="P1091">
        <v>0</v>
      </c>
      <c r="Q1091">
        <f>P1091/C1091</f>
        <v>0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f>IF(Y1091=0,C1091,"")</f>
        <v>22371.273053999998</v>
      </c>
      <c r="AA1091" t="str">
        <f>IF(Y1091=1,C1091,"")</f>
        <v/>
      </c>
      <c r="AB1091">
        <f>IF(Y1091=0,Q1091,"")</f>
        <v>0</v>
      </c>
      <c r="AC1091" t="str">
        <f>IF(Y1091=1,Q1091,"")</f>
        <v/>
      </c>
    </row>
    <row r="1092" spans="1:29" x14ac:dyDescent="0.5">
      <c r="A1092">
        <v>32255</v>
      </c>
      <c r="B1092">
        <v>1540.0042530000001</v>
      </c>
      <c r="C1092">
        <f>B1092*9</f>
        <v>13860.038277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51.892021749999998</v>
      </c>
      <c r="L1092">
        <v>90.521134770000003</v>
      </c>
      <c r="M1092">
        <v>71.803073380000001</v>
      </c>
      <c r="N1092">
        <v>11.218605999999999</v>
      </c>
      <c r="P1092">
        <v>78.107600000000005</v>
      </c>
      <c r="Q1092">
        <f>P1092/C1092</f>
        <v>5.6354534121031566E-3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f>IF(Y1092=0,C1092,"")</f>
        <v>13860.038277</v>
      </c>
      <c r="AA1092" t="str">
        <f>IF(Y1092=1,C1092,"")</f>
        <v/>
      </c>
      <c r="AB1092">
        <f>IF(Y1092=0,Q1092,"")</f>
        <v>5.6354534121031566E-3</v>
      </c>
      <c r="AC1092" t="str">
        <f>IF(Y1092=1,Q1092,"")</f>
        <v/>
      </c>
    </row>
    <row r="1093" spans="1:29" x14ac:dyDescent="0.5">
      <c r="A1093">
        <v>32389</v>
      </c>
      <c r="B1093">
        <v>5795.6216409999997</v>
      </c>
      <c r="C1093">
        <f>B1093*9</f>
        <v>52160.594768999996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117.4175312</v>
      </c>
      <c r="L1093">
        <v>167.63994980000001</v>
      </c>
      <c r="M1093">
        <v>144.9739108</v>
      </c>
      <c r="N1093">
        <v>12.228688999999999</v>
      </c>
      <c r="P1093">
        <v>6756.3109000000004</v>
      </c>
      <c r="Q1093">
        <f>P1093/C1093</f>
        <v>0.12952902339249017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f>IF(Y1093=0,C1093,"")</f>
        <v>52160.594768999996</v>
      </c>
      <c r="AA1093" t="str">
        <f>IF(Y1093=1,C1093,"")</f>
        <v/>
      </c>
      <c r="AB1093">
        <f>IF(Y1093=0,Q1093,"")</f>
        <v>0.12952902339249017</v>
      </c>
      <c r="AC1093" t="str">
        <f>IF(Y1093=1,Q1093,"")</f>
        <v/>
      </c>
    </row>
    <row r="1094" spans="1:29" x14ac:dyDescent="0.5">
      <c r="A1094">
        <v>32396</v>
      </c>
      <c r="B1094">
        <v>1088.848078</v>
      </c>
      <c r="C1094">
        <f>B1094*9</f>
        <v>9799.632701999999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334.4695931</v>
      </c>
      <c r="L1094">
        <v>355.63859189999999</v>
      </c>
      <c r="M1094">
        <v>344.62965400000002</v>
      </c>
      <c r="N1094">
        <v>10.075653000000001</v>
      </c>
      <c r="O1094" t="s">
        <v>18</v>
      </c>
      <c r="P1094">
        <v>0</v>
      </c>
      <c r="Q1094">
        <f>P1094/C1094</f>
        <v>0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0</v>
      </c>
      <c r="Z1094">
        <f>IF(Y1094=0,C1094,"")</f>
        <v>9799.632701999999</v>
      </c>
      <c r="AA1094" t="str">
        <f>IF(Y1094=1,C1094,"")</f>
        <v/>
      </c>
      <c r="AB1094">
        <f>IF(Y1094=0,Q1094,"")</f>
        <v>0</v>
      </c>
      <c r="AC1094" t="str">
        <f>IF(Y1094=1,Q1094,"")</f>
        <v/>
      </c>
    </row>
    <row r="1095" spans="1:29" x14ac:dyDescent="0.5">
      <c r="A1095">
        <v>32470</v>
      </c>
      <c r="B1095">
        <v>2281.809119</v>
      </c>
      <c r="C1095">
        <f>B1095*9</f>
        <v>20536.282071000001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106.0215808</v>
      </c>
      <c r="L1095">
        <v>144.19692019999999</v>
      </c>
      <c r="M1095">
        <v>125.643075</v>
      </c>
      <c r="N1095">
        <v>12.823058</v>
      </c>
      <c r="O1095" t="s">
        <v>18</v>
      </c>
      <c r="P1095">
        <v>0</v>
      </c>
      <c r="Q1095">
        <f>P1095/C1095</f>
        <v>0</v>
      </c>
      <c r="R1095">
        <v>0</v>
      </c>
      <c r="S1095">
        <v>0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0</v>
      </c>
      <c r="Z1095">
        <f>IF(Y1095=0,C1095,"")</f>
        <v>20536.282071000001</v>
      </c>
      <c r="AA1095" t="str">
        <f>IF(Y1095=1,C1095,"")</f>
        <v/>
      </c>
      <c r="AB1095">
        <f>IF(Y1095=0,Q1095,"")</f>
        <v>0</v>
      </c>
      <c r="AC1095" t="str">
        <f>IF(Y1095=1,Q1095,"")</f>
        <v/>
      </c>
    </row>
    <row r="1096" spans="1:29" x14ac:dyDescent="0.5">
      <c r="A1096">
        <v>32471</v>
      </c>
      <c r="B1096">
        <v>9400.5330059999997</v>
      </c>
      <c r="C1096">
        <f>B1096*9</f>
        <v>84604.797053999995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107.6718965</v>
      </c>
      <c r="L1096">
        <v>190.9707664</v>
      </c>
      <c r="M1096">
        <v>147.95866359999999</v>
      </c>
      <c r="N1096">
        <v>11.490176999999999</v>
      </c>
      <c r="P1096">
        <v>1796.4757</v>
      </c>
      <c r="Q1096">
        <f>P1096/C1096</f>
        <v>2.1233733340833835E-2</v>
      </c>
      <c r="R1096">
        <v>1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f>IF(Y1096=0,C1096,"")</f>
        <v>84604.797053999995</v>
      </c>
      <c r="AA1096" t="str">
        <f>IF(Y1096=1,C1096,"")</f>
        <v/>
      </c>
      <c r="AB1096">
        <f>IF(Y1096=0,Q1096,"")</f>
        <v>2.1233733340833835E-2</v>
      </c>
      <c r="AC1096" t="str">
        <f>IF(Y1096=1,Q1096,"")</f>
        <v/>
      </c>
    </row>
    <row r="1097" spans="1:29" x14ac:dyDescent="0.5">
      <c r="A1097">
        <v>32482</v>
      </c>
      <c r="B1097">
        <v>7114.3858469999996</v>
      </c>
      <c r="C1097">
        <f>B1097*9</f>
        <v>64029.472622999994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170.9798902</v>
      </c>
      <c r="L1097">
        <v>226.17173349999999</v>
      </c>
      <c r="M1097">
        <v>205.81405369999999</v>
      </c>
      <c r="N1097">
        <v>156.2182</v>
      </c>
      <c r="O1097" t="s">
        <v>18</v>
      </c>
      <c r="P1097">
        <v>0</v>
      </c>
      <c r="Q1097">
        <f>P1097/C1097</f>
        <v>0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f>IF(Y1097=0,C1097,"")</f>
        <v>64029.472622999994</v>
      </c>
      <c r="AA1097" t="str">
        <f>IF(Y1097=1,C1097,"")</f>
        <v/>
      </c>
      <c r="AB1097">
        <f>IF(Y1097=0,Q1097,"")</f>
        <v>0</v>
      </c>
      <c r="AC1097" t="str">
        <f>IF(Y1097=1,Q1097,"")</f>
        <v/>
      </c>
    </row>
    <row r="1098" spans="1:29" x14ac:dyDescent="0.5">
      <c r="A1098">
        <v>32493</v>
      </c>
      <c r="B1098">
        <v>5227.3383809999996</v>
      </c>
      <c r="C1098">
        <f>B1098*9</f>
        <v>47046.045428999998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90.795513760000006</v>
      </c>
      <c r="L1098">
        <v>131.9629482</v>
      </c>
      <c r="M1098">
        <v>115.80828030000001</v>
      </c>
      <c r="N1098">
        <v>18.909412</v>
      </c>
      <c r="P1098">
        <v>0</v>
      </c>
      <c r="Q1098">
        <f>P1098/C1098</f>
        <v>0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f>IF(Y1098=0,C1098,"")</f>
        <v>47046.045428999998</v>
      </c>
      <c r="AA1098" t="str">
        <f>IF(Y1098=1,C1098,"")</f>
        <v/>
      </c>
      <c r="AB1098">
        <f>IF(Y1098=0,Q1098,"")</f>
        <v>0</v>
      </c>
      <c r="AC1098" t="str">
        <f>IF(Y1098=1,Q1098,"")</f>
        <v/>
      </c>
    </row>
    <row r="1099" spans="1:29" x14ac:dyDescent="0.5">
      <c r="A1099">
        <v>32601</v>
      </c>
      <c r="B1099">
        <v>35945.000690000001</v>
      </c>
      <c r="C1099">
        <f>B1099*9</f>
        <v>323505.00621000002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83.155099109999995</v>
      </c>
      <c r="L1099">
        <v>151.8997699</v>
      </c>
      <c r="M1099">
        <v>115.7969676</v>
      </c>
      <c r="N1099">
        <v>11.381563</v>
      </c>
      <c r="P1099">
        <v>5779.9654</v>
      </c>
      <c r="Q1099">
        <f>P1099/C1099</f>
        <v>1.7866695380435609E-2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f>IF(Y1099=0,C1099,"")</f>
        <v>323505.00621000002</v>
      </c>
      <c r="AA1099" t="str">
        <f>IF(Y1099=1,C1099,"")</f>
        <v/>
      </c>
      <c r="AB1099">
        <f>IF(Y1099=0,Q1099,"")</f>
        <v>1.7866695380435609E-2</v>
      </c>
      <c r="AC1099" t="str">
        <f>IF(Y1099=1,Q1099,"")</f>
        <v/>
      </c>
    </row>
    <row r="1100" spans="1:29" x14ac:dyDescent="0.5">
      <c r="A1100">
        <v>32605</v>
      </c>
      <c r="B1100">
        <v>1223.3273220000001</v>
      </c>
      <c r="C1100">
        <f>B1100*9</f>
        <v>11009.945898000002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62.05166345</v>
      </c>
      <c r="L1100">
        <v>103.205906</v>
      </c>
      <c r="M1100">
        <v>81.827391250000005</v>
      </c>
      <c r="N1100">
        <v>54.913662000000002</v>
      </c>
      <c r="O1100" t="s">
        <v>18</v>
      </c>
      <c r="P1100">
        <v>0</v>
      </c>
      <c r="Q1100">
        <f>P1100/C1100</f>
        <v>0</v>
      </c>
      <c r="R1100">
        <v>1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f>IF(Y1100=0,C1100,"")</f>
        <v>11009.945898000002</v>
      </c>
      <c r="AA1100" t="str">
        <f>IF(Y1100=1,C1100,"")</f>
        <v/>
      </c>
      <c r="AB1100">
        <f>IF(Y1100=0,Q1100,"")</f>
        <v>0</v>
      </c>
      <c r="AC1100" t="str">
        <f>IF(Y1100=1,Q1100,"")</f>
        <v/>
      </c>
    </row>
    <row r="1101" spans="1:29" x14ac:dyDescent="0.5">
      <c r="A1101">
        <v>32616</v>
      </c>
      <c r="B1101">
        <v>7292.2454930000004</v>
      </c>
      <c r="C1101">
        <f>B1101*9</f>
        <v>65630.209436999998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21.69733201</v>
      </c>
      <c r="L1101">
        <v>80.24664156</v>
      </c>
      <c r="M1101">
        <v>48.953578929999999</v>
      </c>
      <c r="N1101">
        <v>11.705437</v>
      </c>
      <c r="P1101">
        <v>0</v>
      </c>
      <c r="Q1101">
        <f>P1101/C1101</f>
        <v>0</v>
      </c>
      <c r="R1101">
        <v>1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f>IF(Y1101=0,C1101,"")</f>
        <v>65630.209436999998</v>
      </c>
      <c r="AA1101" t="str">
        <f>IF(Y1101=1,C1101,"")</f>
        <v/>
      </c>
      <c r="AB1101">
        <f>IF(Y1101=0,Q1101,"")</f>
        <v>0</v>
      </c>
      <c r="AC1101" t="str">
        <f>IF(Y1101=1,Q1101,"")</f>
        <v/>
      </c>
    </row>
    <row r="1102" spans="1:29" x14ac:dyDescent="0.5">
      <c r="A1102">
        <v>32642</v>
      </c>
      <c r="B1102">
        <v>1418.539129</v>
      </c>
      <c r="C1102">
        <f>B1102*9</f>
        <v>12766.852161000001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85.308077900000001</v>
      </c>
      <c r="L1102">
        <v>118.0024293</v>
      </c>
      <c r="M1102">
        <v>101.33622010000001</v>
      </c>
      <c r="N1102">
        <v>12.025368</v>
      </c>
      <c r="O1102" t="s">
        <v>18</v>
      </c>
      <c r="P1102">
        <v>0</v>
      </c>
      <c r="Q1102">
        <f>P1102/C1102</f>
        <v>0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f>IF(Y1102=0,C1102,"")</f>
        <v>12766.852161000001</v>
      </c>
      <c r="AA1102" t="str">
        <f>IF(Y1102=1,C1102,"")</f>
        <v/>
      </c>
      <c r="AB1102">
        <f>IF(Y1102=0,Q1102,"")</f>
        <v>0</v>
      </c>
      <c r="AC1102" t="str">
        <f>IF(Y1102=1,Q1102,"")</f>
        <v/>
      </c>
    </row>
    <row r="1103" spans="1:29" x14ac:dyDescent="0.5">
      <c r="A1103">
        <v>32833</v>
      </c>
      <c r="B1103">
        <v>1670.145458</v>
      </c>
      <c r="C1103">
        <f>B1103*9</f>
        <v>15031.309121999999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77.423970229999995</v>
      </c>
      <c r="L1103">
        <v>108.1062458</v>
      </c>
      <c r="M1103">
        <v>93.004695920000003</v>
      </c>
      <c r="N1103">
        <v>7.8232020000000002</v>
      </c>
      <c r="O1103" t="s">
        <v>18</v>
      </c>
      <c r="P1103">
        <v>0</v>
      </c>
      <c r="Q1103">
        <f>P1103/C1103</f>
        <v>0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f>IF(Y1103=0,C1103,"")</f>
        <v>15031.309121999999</v>
      </c>
      <c r="AA1103" t="str">
        <f>IF(Y1103=1,C1103,"")</f>
        <v/>
      </c>
      <c r="AB1103">
        <f>IF(Y1103=0,Q1103,"")</f>
        <v>0</v>
      </c>
      <c r="AC1103" t="str">
        <f>IF(Y1103=1,Q1103,"")</f>
        <v/>
      </c>
    </row>
    <row r="1104" spans="1:29" x14ac:dyDescent="0.5">
      <c r="A1104">
        <v>32946</v>
      </c>
      <c r="B1104">
        <v>6064.5801300000003</v>
      </c>
      <c r="C1104">
        <f>B1104*9</f>
        <v>54581.221170000004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179.2412775</v>
      </c>
      <c r="L1104">
        <v>221.9448476</v>
      </c>
      <c r="M1104">
        <v>203.91807660000001</v>
      </c>
      <c r="N1104">
        <v>108.70090500000001</v>
      </c>
      <c r="O1104" t="s">
        <v>18</v>
      </c>
      <c r="P1104">
        <v>0</v>
      </c>
      <c r="Q1104">
        <f>P1104/C1104</f>
        <v>0</v>
      </c>
      <c r="R1104">
        <v>1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f>IF(Y1104=0,C1104,"")</f>
        <v>54581.221170000004</v>
      </c>
      <c r="AA1104" t="str">
        <f>IF(Y1104=1,C1104,"")</f>
        <v/>
      </c>
      <c r="AB1104">
        <f>IF(Y1104=0,Q1104,"")</f>
        <v>0</v>
      </c>
      <c r="AC1104" t="str">
        <f>IF(Y1104=1,Q1104,"")</f>
        <v/>
      </c>
    </row>
    <row r="1105" spans="1:29" x14ac:dyDescent="0.5">
      <c r="A1105">
        <v>33051</v>
      </c>
      <c r="B1105">
        <v>1483.609731</v>
      </c>
      <c r="C1105">
        <f>B1105*9</f>
        <v>13352.487579000001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163.95889510000001</v>
      </c>
      <c r="L1105">
        <v>194.89494010000001</v>
      </c>
      <c r="M1105">
        <v>179.59491940000001</v>
      </c>
      <c r="N1105">
        <v>12.068618000000001</v>
      </c>
      <c r="P1105">
        <v>0</v>
      </c>
      <c r="Q1105">
        <f>P1105/C1105</f>
        <v>0</v>
      </c>
      <c r="R1105">
        <v>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f>IF(Y1105=0,C1105,"")</f>
        <v>13352.487579000001</v>
      </c>
      <c r="AA1105" t="str">
        <f>IF(Y1105=1,C1105,"")</f>
        <v/>
      </c>
      <c r="AB1105">
        <f>IF(Y1105=0,Q1105,"")</f>
        <v>0</v>
      </c>
      <c r="AC1105" t="str">
        <f>IF(Y1105=1,Q1105,"")</f>
        <v/>
      </c>
    </row>
    <row r="1106" spans="1:29" x14ac:dyDescent="0.5">
      <c r="A1106">
        <v>33104</v>
      </c>
      <c r="B1106">
        <v>1084.5100379999999</v>
      </c>
      <c r="C1106">
        <f>B1106*9</f>
        <v>9760.5903419999995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132.61272640000001</v>
      </c>
      <c r="L1106">
        <v>182.48833970000001</v>
      </c>
      <c r="M1106">
        <v>160.809552</v>
      </c>
      <c r="N1106">
        <v>207.10016999999999</v>
      </c>
      <c r="O1106" t="s">
        <v>18</v>
      </c>
      <c r="P1106">
        <v>0</v>
      </c>
      <c r="Q1106">
        <f>P1106/C1106</f>
        <v>0</v>
      </c>
      <c r="R1106">
        <v>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f>IF(Y1106=0,C1106,"")</f>
        <v>9760.5903419999995</v>
      </c>
      <c r="AA1106" t="str">
        <f>IF(Y1106=1,C1106,"")</f>
        <v/>
      </c>
      <c r="AB1106">
        <f>IF(Y1106=0,Q1106,"")</f>
        <v>0</v>
      </c>
      <c r="AC1106" t="str">
        <f>IF(Y1106=1,Q1106,"")</f>
        <v/>
      </c>
    </row>
    <row r="1107" spans="1:29" x14ac:dyDescent="0.5">
      <c r="A1107">
        <v>33110</v>
      </c>
      <c r="B1107">
        <v>5834.6640020000004</v>
      </c>
      <c r="C1107">
        <f>B1107*9</f>
        <v>52511.976018000001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80.527475390000006</v>
      </c>
      <c r="L1107">
        <v>134.2930197</v>
      </c>
      <c r="M1107">
        <v>106.028373</v>
      </c>
      <c r="N1107">
        <v>8.4753720000000001</v>
      </c>
      <c r="P1107">
        <v>0</v>
      </c>
      <c r="Q1107">
        <f>P1107/C1107</f>
        <v>0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f>IF(Y1107=0,C1107,"")</f>
        <v>52511.976018000001</v>
      </c>
      <c r="AA1107" t="str">
        <f>IF(Y1107=1,C1107,"")</f>
        <v/>
      </c>
      <c r="AB1107">
        <f>IF(Y1107=0,Q1107,"")</f>
        <v>0</v>
      </c>
      <c r="AC1107" t="str">
        <f>IF(Y1107=1,Q1107,"")</f>
        <v/>
      </c>
    </row>
    <row r="1108" spans="1:29" x14ac:dyDescent="0.5">
      <c r="A1108">
        <v>33124</v>
      </c>
      <c r="B1108">
        <v>1613.7509359999999</v>
      </c>
      <c r="C1108">
        <f>B1108*9</f>
        <v>14523.758424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209.12205789999999</v>
      </c>
      <c r="L1108">
        <v>224.72655349999999</v>
      </c>
      <c r="M1108">
        <v>217.4226634</v>
      </c>
      <c r="N1108">
        <v>153.55623</v>
      </c>
      <c r="O1108" t="s">
        <v>18</v>
      </c>
      <c r="P1108">
        <v>0</v>
      </c>
      <c r="Q1108">
        <f>P1108/C1108</f>
        <v>0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f>IF(Y1108=0,C1108,"")</f>
        <v>14523.758424</v>
      </c>
      <c r="AA1108" t="str">
        <f>IF(Y1108=1,C1108,"")</f>
        <v/>
      </c>
      <c r="AB1108">
        <f>IF(Y1108=0,Q1108,"")</f>
        <v>0</v>
      </c>
      <c r="AC1108" t="str">
        <f>IF(Y1108=1,Q1108,"")</f>
        <v/>
      </c>
    </row>
    <row r="1109" spans="1:29" x14ac:dyDescent="0.5">
      <c r="A1109">
        <v>33156</v>
      </c>
      <c r="B1109">
        <v>25963.170300000002</v>
      </c>
      <c r="C1109">
        <f>B1109*9</f>
        <v>233668.53270000001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70.808560069999999</v>
      </c>
      <c r="L1109">
        <v>198.9410384</v>
      </c>
      <c r="M1109">
        <v>154.0620074</v>
      </c>
      <c r="N1109">
        <v>17.240756999999999</v>
      </c>
      <c r="P1109">
        <v>2850.9288999999999</v>
      </c>
      <c r="Q1109">
        <f>P1109/C1109</f>
        <v>1.2200739513609313E-2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>IF(Y1109=0,C1109,"")</f>
        <v>233668.53270000001</v>
      </c>
      <c r="AA1109" t="str">
        <f>IF(Y1109=1,C1109,"")</f>
        <v/>
      </c>
      <c r="AB1109">
        <f>IF(Y1109=0,Q1109,"")</f>
        <v>1.2200739513609313E-2</v>
      </c>
      <c r="AC1109" t="str">
        <f>IF(Y1109=1,Q1109,"")</f>
        <v/>
      </c>
    </row>
    <row r="1110" spans="1:29" x14ac:dyDescent="0.5">
      <c r="A1110">
        <v>33181</v>
      </c>
      <c r="B1110">
        <v>5053.8167750000002</v>
      </c>
      <c r="C1110">
        <f>B1110*9</f>
        <v>45484.350975000001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112.0618844</v>
      </c>
      <c r="L1110">
        <v>176.5339994</v>
      </c>
      <c r="M1110">
        <v>139.88957210000001</v>
      </c>
      <c r="N1110">
        <v>11.229949</v>
      </c>
      <c r="P1110">
        <v>0</v>
      </c>
      <c r="Q1110">
        <f>P1110/C1110</f>
        <v>0</v>
      </c>
      <c r="R1110">
        <v>1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f>IF(Y1110=0,C1110,"")</f>
        <v>45484.350975000001</v>
      </c>
      <c r="AA1110" t="str">
        <f>IF(Y1110=1,C1110,"")</f>
        <v/>
      </c>
      <c r="AB1110">
        <f>IF(Y1110=0,Q1110,"")</f>
        <v>0</v>
      </c>
      <c r="AC1110" t="str">
        <f>IF(Y1110=1,Q1110,"")</f>
        <v/>
      </c>
    </row>
    <row r="1111" spans="1:29" x14ac:dyDescent="0.5">
      <c r="A1111">
        <v>33288</v>
      </c>
      <c r="B1111">
        <v>1505.2999319999999</v>
      </c>
      <c r="C1111">
        <f>B1111*9</f>
        <v>13547.699387999999</v>
      </c>
      <c r="D1111">
        <v>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166.5097566</v>
      </c>
      <c r="L1111">
        <v>214.2362033</v>
      </c>
      <c r="M1111">
        <v>197.6416625</v>
      </c>
      <c r="N1111">
        <v>218.16640000000001</v>
      </c>
      <c r="O1111" t="s">
        <v>18</v>
      </c>
      <c r="P1111">
        <v>0</v>
      </c>
      <c r="Q1111">
        <f>P1111/C1111</f>
        <v>0</v>
      </c>
      <c r="R1111">
        <v>1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f>IF(Y1111=0,C1111,"")</f>
        <v>13547.699387999999</v>
      </c>
      <c r="AA1111" t="str">
        <f>IF(Y1111=1,C1111,"")</f>
        <v/>
      </c>
      <c r="AB1111">
        <f>IF(Y1111=0,Q1111,"")</f>
        <v>0</v>
      </c>
      <c r="AC1111" t="str">
        <f>IF(Y1111=1,Q1111,"")</f>
        <v/>
      </c>
    </row>
    <row r="1112" spans="1:29" x14ac:dyDescent="0.5">
      <c r="A1112">
        <v>3343</v>
      </c>
      <c r="B1112">
        <v>5648.1282760000004</v>
      </c>
      <c r="C1112">
        <f>B1112*9</f>
        <v>50833.154484000006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95.598478009999994</v>
      </c>
      <c r="L1112">
        <v>134.16365149999999</v>
      </c>
      <c r="M1112">
        <v>116.50902000000001</v>
      </c>
      <c r="N1112">
        <v>13.501053000000001</v>
      </c>
      <c r="P1112">
        <v>0</v>
      </c>
      <c r="Q1112">
        <f>P1112/C1112</f>
        <v>0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f>IF(Y1112=0,C1112,"")</f>
        <v>50833.154484000006</v>
      </c>
      <c r="AA1112" t="str">
        <f>IF(Y1112=1,C1112,"")</f>
        <v/>
      </c>
      <c r="AB1112">
        <f>IF(Y1112=0,Q1112,"")</f>
        <v>0</v>
      </c>
      <c r="AC1112" t="str">
        <f>IF(Y1112=1,Q1112,"")</f>
        <v/>
      </c>
    </row>
    <row r="1113" spans="1:29" x14ac:dyDescent="0.5">
      <c r="A1113">
        <v>3359</v>
      </c>
      <c r="B1113">
        <v>13781.95356</v>
      </c>
      <c r="C1113">
        <f>B1113*9</f>
        <v>124037.58203999999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30.071548960000001</v>
      </c>
      <c r="L1113">
        <v>98.788405729999994</v>
      </c>
      <c r="M1113">
        <v>66.925073310000002</v>
      </c>
      <c r="N1113">
        <v>57.213622999999998</v>
      </c>
      <c r="P1113">
        <v>273.37670000000003</v>
      </c>
      <c r="Q1113">
        <f>P1113/C1113</f>
        <v>2.2039828212052758E-3</v>
      </c>
      <c r="R1113">
        <v>1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f>IF(Y1113=0,C1113,"")</f>
        <v>124037.58203999999</v>
      </c>
      <c r="AA1113" t="str">
        <f>IF(Y1113=1,C1113,"")</f>
        <v/>
      </c>
      <c r="AB1113">
        <f>IF(Y1113=0,Q1113,"")</f>
        <v>2.2039828212052758E-3</v>
      </c>
      <c r="AC1113" t="str">
        <f>IF(Y1113=1,Q1113,"")</f>
        <v/>
      </c>
    </row>
    <row r="1114" spans="1:29" x14ac:dyDescent="0.5">
      <c r="A1114">
        <v>3400</v>
      </c>
      <c r="B1114">
        <v>3045.3041859999998</v>
      </c>
      <c r="C1114">
        <f>B1114*9</f>
        <v>27407.737674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63.854942909999998</v>
      </c>
      <c r="L1114">
        <v>130.9150084</v>
      </c>
      <c r="M1114">
        <v>96.531091979999999</v>
      </c>
      <c r="N1114">
        <v>20.542814</v>
      </c>
      <c r="O1114" t="s">
        <v>18</v>
      </c>
      <c r="P1114">
        <v>0</v>
      </c>
      <c r="Q1114">
        <f>P1114/C1114</f>
        <v>0</v>
      </c>
      <c r="R1114">
        <v>0</v>
      </c>
      <c r="S1114">
        <v>1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f>IF(Y1114=0,C1114,"")</f>
        <v>27407.737674</v>
      </c>
      <c r="AA1114" t="str">
        <f>IF(Y1114=1,C1114,"")</f>
        <v/>
      </c>
      <c r="AB1114">
        <f>IF(Y1114=0,Q1114,"")</f>
        <v>0</v>
      </c>
      <c r="AC1114" t="str">
        <f>IF(Y1114=1,Q1114,"")</f>
        <v/>
      </c>
    </row>
    <row r="1115" spans="1:29" x14ac:dyDescent="0.5">
      <c r="A1115">
        <v>3446</v>
      </c>
      <c r="B1115">
        <v>6363.9049009999999</v>
      </c>
      <c r="C1115">
        <f>B1115*9</f>
        <v>57275.144109000001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123.2071184</v>
      </c>
      <c r="L1115">
        <v>174.50156010000001</v>
      </c>
      <c r="M1115">
        <v>148.11459389999999</v>
      </c>
      <c r="N1115">
        <v>18.887740999999998</v>
      </c>
      <c r="P1115">
        <v>5740.9116000000004</v>
      </c>
      <c r="Q1115">
        <f>P1115/C1115</f>
        <v>0.10023390930408668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f>IF(Y1115=0,C1115,"")</f>
        <v>57275.144109000001</v>
      </c>
      <c r="AA1115" t="str">
        <f>IF(Y1115=1,C1115,"")</f>
        <v/>
      </c>
      <c r="AB1115">
        <f>IF(Y1115=0,Q1115,"")</f>
        <v>0.10023390930408668</v>
      </c>
      <c r="AC1115" t="str">
        <f>IF(Y1115=1,Q1115,"")</f>
        <v/>
      </c>
    </row>
    <row r="1116" spans="1:29" x14ac:dyDescent="0.5">
      <c r="A1116">
        <v>3459</v>
      </c>
      <c r="B1116">
        <v>7582.8941830000003</v>
      </c>
      <c r="C1116">
        <f>B1116*9</f>
        <v>68246.047646999999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28.84922117</v>
      </c>
      <c r="L1116">
        <v>90.927546410000005</v>
      </c>
      <c r="M1116">
        <v>72.613970559999998</v>
      </c>
      <c r="N1116">
        <v>28.989992000000001</v>
      </c>
      <c r="P1116">
        <v>0</v>
      </c>
      <c r="Q1116">
        <f>P1116/C1116</f>
        <v>0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f>IF(Y1116=0,C1116,"")</f>
        <v>68246.047646999999</v>
      </c>
      <c r="AA1116" t="str">
        <f>IF(Y1116=1,C1116,"")</f>
        <v/>
      </c>
      <c r="AB1116">
        <f>IF(Y1116=0,Q1116,"")</f>
        <v>0</v>
      </c>
      <c r="AC1116" t="str">
        <f>IF(Y1116=1,Q1116,"")</f>
        <v/>
      </c>
    </row>
    <row r="1117" spans="1:29" x14ac:dyDescent="0.5">
      <c r="A1117">
        <v>3469</v>
      </c>
      <c r="B1117">
        <v>1366.482647</v>
      </c>
      <c r="C1117">
        <f>B1117*9</f>
        <v>12298.343823000001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74.080007069999994</v>
      </c>
      <c r="L1117">
        <v>125.19496820000001</v>
      </c>
      <c r="M1117">
        <v>102.2509496</v>
      </c>
      <c r="N1117">
        <v>18.685198</v>
      </c>
      <c r="O1117" t="s">
        <v>18</v>
      </c>
      <c r="P1117">
        <v>0</v>
      </c>
      <c r="Q1117">
        <f>P1117/C1117</f>
        <v>0</v>
      </c>
      <c r="R1117">
        <v>0</v>
      </c>
      <c r="S1117">
        <v>0</v>
      </c>
      <c r="T1117">
        <v>0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f>IF(Y1117=0,C1117,"")</f>
        <v>12298.343823000001</v>
      </c>
      <c r="AA1117" t="str">
        <f>IF(Y1117=1,C1117,"")</f>
        <v/>
      </c>
      <c r="AB1117">
        <f>IF(Y1117=0,Q1117,"")</f>
        <v>0</v>
      </c>
      <c r="AC1117" t="str">
        <f>IF(Y1117=1,Q1117,"")</f>
        <v/>
      </c>
    </row>
    <row r="1118" spans="1:29" x14ac:dyDescent="0.5">
      <c r="A1118">
        <v>3496</v>
      </c>
      <c r="B1118">
        <v>5557.0294329999997</v>
      </c>
      <c r="C1118">
        <f>B1118*9</f>
        <v>50013.264897000001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4.6788961100000002</v>
      </c>
      <c r="L1118">
        <v>62.661790879999998</v>
      </c>
      <c r="M1118">
        <v>28.270536400000001</v>
      </c>
      <c r="N1118">
        <v>21.250845000000002</v>
      </c>
      <c r="O1118" t="s">
        <v>18</v>
      </c>
      <c r="P1118">
        <v>1288.7761</v>
      </c>
      <c r="Q1118">
        <f>P1118/C1118</f>
        <v>2.5768685620788299E-2</v>
      </c>
      <c r="R1118">
        <v>1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f>IF(Y1118=0,C1118,"")</f>
        <v>50013.264897000001</v>
      </c>
      <c r="AA1118" t="str">
        <f>IF(Y1118=1,C1118,"")</f>
        <v/>
      </c>
      <c r="AB1118">
        <f>IF(Y1118=0,Q1118,"")</f>
        <v>2.5768685620788299E-2</v>
      </c>
      <c r="AC1118" t="str">
        <f>IF(Y1118=1,Q1118,"")</f>
        <v/>
      </c>
    </row>
    <row r="1119" spans="1:29" x14ac:dyDescent="0.5">
      <c r="A1119">
        <v>3540</v>
      </c>
      <c r="B1119">
        <v>72657.834480000005</v>
      </c>
      <c r="C1119">
        <f>B1119*9</f>
        <v>653920.51032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80.797348339999999</v>
      </c>
      <c r="M1119">
        <v>26.212145469999999</v>
      </c>
      <c r="N1119">
        <v>82.865949999999998</v>
      </c>
      <c r="P1119">
        <v>2452658.0099999998</v>
      </c>
      <c r="Q1119">
        <f>P1119/C1119</f>
        <v>3.750697479728502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f>IF(Y1119=0,C1119,"")</f>
        <v>653920.51032</v>
      </c>
      <c r="AA1119" t="str">
        <f>IF(Y1119=1,C1119,"")</f>
        <v/>
      </c>
      <c r="AB1119">
        <f>IF(Y1119=0,Q1119,"")</f>
        <v>3.750697479728502</v>
      </c>
      <c r="AC1119" t="str">
        <f>IF(Y1119=1,Q1119,"")</f>
        <v/>
      </c>
    </row>
    <row r="1120" spans="1:29" x14ac:dyDescent="0.5">
      <c r="A1120">
        <v>3608</v>
      </c>
      <c r="B1120">
        <v>2307.83736</v>
      </c>
      <c r="C1120">
        <f>B1120*9</f>
        <v>20770.536240000001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26.1616131</v>
      </c>
      <c r="M1120">
        <v>14.24264627</v>
      </c>
      <c r="N1120">
        <v>10.807256000000001</v>
      </c>
      <c r="P1120">
        <v>2850.9288999999999</v>
      </c>
      <c r="Q1120">
        <f>P1120/C1120</f>
        <v>0.13725831952810477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f>IF(Y1120=0,C1120,"")</f>
        <v>20770.536240000001</v>
      </c>
      <c r="AA1120" t="str">
        <f>IF(Y1120=1,C1120,"")</f>
        <v/>
      </c>
      <c r="AB1120">
        <f>IF(Y1120=0,Q1120,"")</f>
        <v>0.13725831952810477</v>
      </c>
      <c r="AC1120" t="str">
        <f>IF(Y1120=1,Q1120,"")</f>
        <v/>
      </c>
    </row>
    <row r="1121" spans="1:29" x14ac:dyDescent="0.5">
      <c r="A1121">
        <v>3628</v>
      </c>
      <c r="B1121">
        <v>4229.5891469999997</v>
      </c>
      <c r="C1121">
        <f>B1121*9</f>
        <v>38066.302322999996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27.269578339999999</v>
      </c>
      <c r="M1121">
        <v>11.26806369</v>
      </c>
      <c r="N1121">
        <v>20.062763</v>
      </c>
      <c r="O1121" t="s">
        <v>18</v>
      </c>
      <c r="P1121">
        <v>29759.010999999999</v>
      </c>
      <c r="Q1121">
        <f>P1121/C1121</f>
        <v>0.78176784147535494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f>IF(Y1121=0,C1121,"")</f>
        <v>38066.302322999996</v>
      </c>
      <c r="AA1121" t="str">
        <f>IF(Y1121=1,C1121,"")</f>
        <v/>
      </c>
      <c r="AB1121">
        <f>IF(Y1121=0,Q1121,"")</f>
        <v>0.78176784147535494</v>
      </c>
      <c r="AC1121" t="str">
        <f>IF(Y1121=1,Q1121,"")</f>
        <v/>
      </c>
    </row>
    <row r="1122" spans="1:29" x14ac:dyDescent="0.5">
      <c r="A1122">
        <v>336</v>
      </c>
      <c r="B1122">
        <v>23204.176759999998</v>
      </c>
      <c r="C1122">
        <f>B1122*9</f>
        <v>208837.59083999999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14.6364</v>
      </c>
      <c r="L1122">
        <v>139.3343769</v>
      </c>
      <c r="M1122">
        <v>85.052193489999993</v>
      </c>
      <c r="N1122">
        <v>17.706531999999999</v>
      </c>
      <c r="P1122">
        <v>0</v>
      </c>
      <c r="Q1122">
        <f>P1122/C1122</f>
        <v>0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f>IF(Y1122=0,C1122,"")</f>
        <v>208837.59083999999</v>
      </c>
      <c r="AA1122" t="str">
        <f>IF(Y1122=1,C1122,"")</f>
        <v/>
      </c>
      <c r="AB1122">
        <f>IF(Y1122=0,Q1122,"")</f>
        <v>0</v>
      </c>
      <c r="AC1122" t="str">
        <f>IF(Y1122=1,Q1122,"")</f>
        <v/>
      </c>
    </row>
    <row r="1123" spans="1:29" x14ac:dyDescent="0.5">
      <c r="A1123">
        <v>343</v>
      </c>
      <c r="B1123">
        <v>12094.45594</v>
      </c>
      <c r="C1123">
        <f>B1123*9</f>
        <v>108850.10346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3.6591</v>
      </c>
      <c r="L1123">
        <v>105.24782980000001</v>
      </c>
      <c r="M1123">
        <v>52.288787659999997</v>
      </c>
      <c r="N1123">
        <v>16.136534000000001</v>
      </c>
      <c r="P1123">
        <v>3632.0052999999998</v>
      </c>
      <c r="Q1123">
        <f>P1123/C1123</f>
        <v>3.3367035809338308E-2</v>
      </c>
      <c r="R1123">
        <v>1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f>IF(Y1123=0,C1123,"")</f>
        <v>108850.10346</v>
      </c>
      <c r="AA1123" t="str">
        <f>IF(Y1123=1,C1123,"")</f>
        <v/>
      </c>
      <c r="AB1123">
        <f>IF(Y1123=0,Q1123,"")</f>
        <v>3.3367035809338308E-2</v>
      </c>
      <c r="AC1123" t="str">
        <f>IF(Y1123=1,Q1123,"")</f>
        <v/>
      </c>
    </row>
    <row r="1124" spans="1:29" x14ac:dyDescent="0.5">
      <c r="A1124">
        <v>350</v>
      </c>
      <c r="B1124">
        <v>1197.299082</v>
      </c>
      <c r="C1124">
        <f>B1124*9</f>
        <v>10775.691738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103.1232052</v>
      </c>
      <c r="L1124">
        <v>138.2154219</v>
      </c>
      <c r="M1124">
        <v>117.3593664</v>
      </c>
      <c r="N1124">
        <v>11.076691</v>
      </c>
      <c r="O1124" t="s">
        <v>18</v>
      </c>
      <c r="P1124">
        <v>0</v>
      </c>
      <c r="Q1124">
        <f>P1124/C1124</f>
        <v>0</v>
      </c>
      <c r="R1124">
        <v>0</v>
      </c>
      <c r="S1124">
        <v>1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f>IF(Y1124=0,C1124,"")</f>
        <v>10775.691738</v>
      </c>
      <c r="AA1124" t="str">
        <f>IF(Y1124=1,C1124,"")</f>
        <v/>
      </c>
      <c r="AB1124">
        <f>IF(Y1124=0,Q1124,"")</f>
        <v>0</v>
      </c>
      <c r="AC1124" t="str">
        <f>IF(Y1124=1,Q1124,"")</f>
        <v/>
      </c>
    </row>
    <row r="1125" spans="1:29" x14ac:dyDescent="0.5">
      <c r="A1125">
        <v>365</v>
      </c>
      <c r="B1125">
        <v>1392.510888</v>
      </c>
      <c r="C1125">
        <f>B1125*9</f>
        <v>12532.597992000001</v>
      </c>
      <c r="D1125">
        <v>0</v>
      </c>
      <c r="E1125">
        <v>0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364.3987707</v>
      </c>
      <c r="L1125">
        <v>395.12027080000001</v>
      </c>
      <c r="M1125">
        <v>378.83608779999997</v>
      </c>
      <c r="N1125">
        <v>16.465558999999999</v>
      </c>
      <c r="O1125" t="s">
        <v>18</v>
      </c>
      <c r="P1125">
        <v>0</v>
      </c>
      <c r="Q1125">
        <f>P1125/C1125</f>
        <v>0</v>
      </c>
      <c r="R1125">
        <v>0</v>
      </c>
      <c r="S1125">
        <v>0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f>IF(Y1125=0,C1125,"")</f>
        <v>12532.597992000001</v>
      </c>
      <c r="AA1125" t="str">
        <f>IF(Y1125=1,C1125,"")</f>
        <v/>
      </c>
      <c r="AB1125">
        <f>IF(Y1125=0,Q1125,"")</f>
        <v>0</v>
      </c>
      <c r="AC1125" t="str">
        <f>IF(Y1125=1,Q1125,"")</f>
        <v/>
      </c>
    </row>
    <row r="1126" spans="1:29" x14ac:dyDescent="0.5">
      <c r="A1126">
        <v>421</v>
      </c>
      <c r="B1126">
        <v>111951.80220000001</v>
      </c>
      <c r="C1126">
        <f>B1126*9</f>
        <v>1007566.2198000001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78.910170859999994</v>
      </c>
      <c r="L1126">
        <v>212.51906349999999</v>
      </c>
      <c r="M1126">
        <v>138.63110090000001</v>
      </c>
      <c r="N1126">
        <v>28.958760999999999</v>
      </c>
      <c r="P1126">
        <v>1718.3680999999999</v>
      </c>
      <c r="Q1126">
        <f>P1126/C1126</f>
        <v>1.7054641831294151E-3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f>IF(Y1126=0,C1126,"")</f>
        <v>1007566.2198000001</v>
      </c>
      <c r="AA1126" t="str">
        <f>IF(Y1126=1,C1126,"")</f>
        <v/>
      </c>
      <c r="AB1126">
        <f>IF(Y1126=0,Q1126,"")</f>
        <v>1.7054641831294151E-3</v>
      </c>
      <c r="AC1126" t="str">
        <f>IF(Y1126=1,Q1126,"")</f>
        <v/>
      </c>
    </row>
    <row r="1127" spans="1:29" x14ac:dyDescent="0.5">
      <c r="A1127">
        <v>448</v>
      </c>
      <c r="B1127">
        <v>3813.1372919999999</v>
      </c>
      <c r="C1127">
        <f>B1127*9</f>
        <v>34318.235628000002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148.66779629999999</v>
      </c>
      <c r="L1127">
        <v>195.0124318</v>
      </c>
      <c r="M1127">
        <v>169.88958109999999</v>
      </c>
      <c r="N1127">
        <v>17.082014000000001</v>
      </c>
      <c r="P1127">
        <v>546.75350000000003</v>
      </c>
      <c r="Q1127">
        <f>P1127/C1127</f>
        <v>1.5931865085567154E-2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f>IF(Y1127=0,C1127,"")</f>
        <v>34318.235628000002</v>
      </c>
      <c r="AA1127" t="str">
        <f>IF(Y1127=1,C1127,"")</f>
        <v/>
      </c>
      <c r="AB1127">
        <f>IF(Y1127=0,Q1127,"")</f>
        <v>1.5931865085567154E-2</v>
      </c>
      <c r="AC1127" t="str">
        <f>IF(Y1127=1,Q1127,"")</f>
        <v/>
      </c>
    </row>
    <row r="1128" spans="1:29" x14ac:dyDescent="0.5">
      <c r="A1128">
        <v>484</v>
      </c>
      <c r="B1128">
        <v>16601.679660000002</v>
      </c>
      <c r="C1128">
        <f>B1128*9</f>
        <v>149415.11694000001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5.9397880110000001</v>
      </c>
      <c r="L1128">
        <v>99.847111440000006</v>
      </c>
      <c r="M1128">
        <v>53.713336310000003</v>
      </c>
      <c r="N1128">
        <v>16.451405999999999</v>
      </c>
      <c r="P1128">
        <v>1952.691</v>
      </c>
      <c r="Q1128">
        <f>P1128/C1128</f>
        <v>1.3068898515697938E-2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1</v>
      </c>
      <c r="X1128">
        <v>0</v>
      </c>
      <c r="Y1128">
        <v>0</v>
      </c>
      <c r="Z1128">
        <f>IF(Y1128=0,C1128,"")</f>
        <v>149415.11694000001</v>
      </c>
      <c r="AA1128" t="str">
        <f>IF(Y1128=1,C1128,"")</f>
        <v/>
      </c>
      <c r="AB1128">
        <f>IF(Y1128=0,Q1128,"")</f>
        <v>1.3068898515697938E-2</v>
      </c>
      <c r="AC1128" t="str">
        <f>IF(Y1128=1,Q1128,"")</f>
        <v/>
      </c>
    </row>
    <row r="1129" spans="1:29" x14ac:dyDescent="0.5">
      <c r="A1129">
        <v>489</v>
      </c>
      <c r="B1129">
        <v>30322.90065</v>
      </c>
      <c r="C1129">
        <f>B1129*9</f>
        <v>272906.10584999999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89.363076919999997</v>
      </c>
      <c r="L1129">
        <v>141.6523076</v>
      </c>
      <c r="M1129">
        <v>116.8915914</v>
      </c>
      <c r="N1129">
        <v>25.192757</v>
      </c>
      <c r="P1129">
        <v>0</v>
      </c>
      <c r="Q1129">
        <f>P1129/C1129</f>
        <v>0</v>
      </c>
      <c r="R1129">
        <v>1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f>IF(Y1129=0,C1129,"")</f>
        <v>272906.10584999999</v>
      </c>
      <c r="AA1129" t="str">
        <f>IF(Y1129=1,C1129,"")</f>
        <v/>
      </c>
      <c r="AB1129">
        <f>IF(Y1129=0,Q1129,"")</f>
        <v>0</v>
      </c>
      <c r="AC1129" t="str">
        <f>IF(Y1129=1,Q1129,"")</f>
        <v/>
      </c>
    </row>
    <row r="1130" spans="1:29" x14ac:dyDescent="0.5">
      <c r="A1130">
        <v>535</v>
      </c>
      <c r="B1130">
        <v>2854.4304189999998</v>
      </c>
      <c r="C1130">
        <f>B1130*9</f>
        <v>25689.873770999999</v>
      </c>
      <c r="D1130">
        <v>0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55.524699269999999</v>
      </c>
      <c r="L1130">
        <v>104.65086770000001</v>
      </c>
      <c r="M1130">
        <v>76.986909650000001</v>
      </c>
      <c r="N1130">
        <v>14.632738</v>
      </c>
      <c r="O1130" t="s">
        <v>18</v>
      </c>
      <c r="P1130">
        <v>0</v>
      </c>
      <c r="Q1130">
        <f>P1130/C1130</f>
        <v>0</v>
      </c>
      <c r="R1130">
        <v>0</v>
      </c>
      <c r="S1130">
        <v>0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0</v>
      </c>
      <c r="Z1130">
        <f>IF(Y1130=0,C1130,"")</f>
        <v>25689.873770999999</v>
      </c>
      <c r="AA1130" t="str">
        <f>IF(Y1130=1,C1130,"")</f>
        <v/>
      </c>
      <c r="AB1130">
        <f>IF(Y1130=0,Q1130,"")</f>
        <v>0</v>
      </c>
      <c r="AC1130" t="str">
        <f>IF(Y1130=1,Q1130,"")</f>
        <v/>
      </c>
    </row>
    <row r="1131" spans="1:29" x14ac:dyDescent="0.5">
      <c r="A1131">
        <v>562</v>
      </c>
      <c r="B1131">
        <v>1318.7642060000001</v>
      </c>
      <c r="C1131">
        <f>B1131*9</f>
        <v>11868.877854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91.252056870000004</v>
      </c>
      <c r="L1131">
        <v>157.4983441</v>
      </c>
      <c r="M1131">
        <v>116.5415927</v>
      </c>
      <c r="N1131">
        <v>174.58453</v>
      </c>
      <c r="O1131" t="s">
        <v>18</v>
      </c>
      <c r="P1131">
        <v>0</v>
      </c>
      <c r="Q1131">
        <f>P1131/C1131</f>
        <v>0</v>
      </c>
      <c r="R1131">
        <v>0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f>IF(Y1131=0,C1131,"")</f>
        <v>11868.877854</v>
      </c>
      <c r="AA1131" t="str">
        <f>IF(Y1131=1,C1131,"")</f>
        <v/>
      </c>
      <c r="AB1131">
        <f>IF(Y1131=0,Q1131,"")</f>
        <v>0</v>
      </c>
      <c r="AC1131" t="str">
        <f>IF(Y1131=1,Q1131,"")</f>
        <v/>
      </c>
    </row>
    <row r="1132" spans="1:29" x14ac:dyDescent="0.5">
      <c r="A1132">
        <v>571</v>
      </c>
      <c r="B1132">
        <v>32960.429060000002</v>
      </c>
      <c r="C1132">
        <f>B1132*9</f>
        <v>296643.86154000001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18.250411369999998</v>
      </c>
      <c r="L1132">
        <v>86.089011630000002</v>
      </c>
      <c r="M1132">
        <v>52.993890550000003</v>
      </c>
      <c r="N1132">
        <v>26.369423000000001</v>
      </c>
      <c r="P1132">
        <v>9685.3474000000006</v>
      </c>
      <c r="Q1132">
        <f>P1132/C1132</f>
        <v>3.2649748252734402E-2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f>IF(Y1132=0,C1132,"")</f>
        <v>296643.86154000001</v>
      </c>
      <c r="AA1132" t="str">
        <f>IF(Y1132=1,C1132,"")</f>
        <v/>
      </c>
      <c r="AB1132">
        <f>IF(Y1132=0,Q1132,"")</f>
        <v>3.2649748252734402E-2</v>
      </c>
      <c r="AC1132" t="str">
        <f>IF(Y1132=1,Q1132,"")</f>
        <v/>
      </c>
    </row>
    <row r="1133" spans="1:29" x14ac:dyDescent="0.5">
      <c r="A1133">
        <v>597</v>
      </c>
      <c r="B1133">
        <v>1678.8215379999999</v>
      </c>
      <c r="C1133">
        <f>B1133*9</f>
        <v>15109.393841999999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11.35800032</v>
      </c>
      <c r="L1133">
        <v>34.30138951</v>
      </c>
      <c r="M1133">
        <v>21.35179969</v>
      </c>
      <c r="N1133">
        <v>29.2745</v>
      </c>
      <c r="P1133">
        <v>273.37670000000003</v>
      </c>
      <c r="Q1133">
        <f>P1133/C1133</f>
        <v>1.8093161304729991E-2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f>IF(Y1133=0,C1133,"")</f>
        <v>15109.393841999999</v>
      </c>
      <c r="AA1133" t="str">
        <f>IF(Y1133=1,C1133,"")</f>
        <v/>
      </c>
      <c r="AB1133">
        <f>IF(Y1133=0,Q1133,"")</f>
        <v>1.8093161304729991E-2</v>
      </c>
      <c r="AC1133" t="str">
        <f>IF(Y1133=1,Q1133,"")</f>
        <v/>
      </c>
    </row>
    <row r="1134" spans="1:29" x14ac:dyDescent="0.5">
      <c r="A1134">
        <v>625</v>
      </c>
      <c r="B1134">
        <v>2364.231882</v>
      </c>
      <c r="C1134">
        <f>B1134*9</f>
        <v>21278.086938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5.174748846</v>
      </c>
      <c r="L1134">
        <v>40.062872239999997</v>
      </c>
      <c r="M1134">
        <v>24.61713847</v>
      </c>
      <c r="N1134">
        <v>13.471271</v>
      </c>
      <c r="O1134" t="s">
        <v>18</v>
      </c>
      <c r="P1134">
        <v>429.59199999999998</v>
      </c>
      <c r="Q1134">
        <f>P1134/C1134</f>
        <v>2.0189409003344302E-2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f>IF(Y1134=0,C1134,"")</f>
        <v>21278.086938</v>
      </c>
      <c r="AA1134" t="str">
        <f>IF(Y1134=1,C1134,"")</f>
        <v/>
      </c>
      <c r="AB1134">
        <f>IF(Y1134=0,Q1134,"")</f>
        <v>2.0189409003344302E-2</v>
      </c>
      <c r="AC1134" t="str">
        <f>IF(Y1134=1,Q1134,"")</f>
        <v/>
      </c>
    </row>
    <row r="1135" spans="1:29" x14ac:dyDescent="0.5">
      <c r="A1135">
        <v>643</v>
      </c>
      <c r="B1135">
        <v>1314.426166</v>
      </c>
      <c r="C1135">
        <f>B1135*9</f>
        <v>11829.835493999999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232.83494769999999</v>
      </c>
      <c r="L1135">
        <v>263.76296350000001</v>
      </c>
      <c r="M1135">
        <v>249.7635885</v>
      </c>
      <c r="N1135">
        <v>15.445166</v>
      </c>
      <c r="O1135" t="s">
        <v>18</v>
      </c>
      <c r="P1135">
        <v>39.053800000000003</v>
      </c>
      <c r="Q1135">
        <f>P1135/C1135</f>
        <v>3.3012969639187109E-3</v>
      </c>
      <c r="R1135">
        <v>0</v>
      </c>
      <c r="S1135">
        <v>1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f>IF(Y1135=0,C1135,"")</f>
        <v>11829.835493999999</v>
      </c>
      <c r="AA1135" t="str">
        <f>IF(Y1135=1,C1135,"")</f>
        <v/>
      </c>
      <c r="AB1135">
        <f>IF(Y1135=0,Q1135,"")</f>
        <v>3.3012969639187109E-3</v>
      </c>
      <c r="AC1135" t="str">
        <f>IF(Y1135=1,Q1135,"")</f>
        <v/>
      </c>
    </row>
    <row r="1136" spans="1:29" x14ac:dyDescent="0.5">
      <c r="A1136">
        <v>645</v>
      </c>
      <c r="B1136">
        <v>2789.359817</v>
      </c>
      <c r="C1136">
        <f>B1136*9</f>
        <v>25104.238353000001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127.4646379</v>
      </c>
      <c r="L1136">
        <v>148.9877023</v>
      </c>
      <c r="M1136">
        <v>139.2992452</v>
      </c>
      <c r="N1136">
        <v>13.230945</v>
      </c>
      <c r="O1136" t="s">
        <v>18</v>
      </c>
      <c r="P1136">
        <v>0</v>
      </c>
      <c r="Q1136">
        <f>P1136/C1136</f>
        <v>0</v>
      </c>
      <c r="R1136">
        <v>0</v>
      </c>
      <c r="S1136">
        <v>0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0</v>
      </c>
      <c r="Z1136">
        <f>IF(Y1136=0,C1136,"")</f>
        <v>25104.238353000001</v>
      </c>
      <c r="AA1136" t="str">
        <f>IF(Y1136=1,C1136,"")</f>
        <v/>
      </c>
      <c r="AB1136">
        <f>IF(Y1136=0,Q1136,"")</f>
        <v>0</v>
      </c>
      <c r="AC1136" t="str">
        <f>IF(Y1136=1,Q1136,"")</f>
        <v/>
      </c>
    </row>
    <row r="1137" spans="1:29" x14ac:dyDescent="0.5">
      <c r="A1137">
        <v>646</v>
      </c>
      <c r="B1137">
        <v>57787.03284</v>
      </c>
      <c r="C1137">
        <f>B1137*9</f>
        <v>520083.29556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38.800480890000003</v>
      </c>
      <c r="L1137">
        <v>201.81749450000001</v>
      </c>
      <c r="M1137">
        <v>116.24906590000001</v>
      </c>
      <c r="N1137">
        <v>18.586072999999999</v>
      </c>
      <c r="P1137">
        <v>0</v>
      </c>
      <c r="Q1137">
        <f>P1137/C1137</f>
        <v>0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f>IF(Y1137=0,C1137,"")</f>
        <v>520083.29556</v>
      </c>
      <c r="AA1137" t="str">
        <f>IF(Y1137=1,C1137,"")</f>
        <v/>
      </c>
      <c r="AB1137">
        <f>IF(Y1137=0,Q1137,"")</f>
        <v>0</v>
      </c>
      <c r="AC1137" t="str">
        <f>IF(Y1137=1,Q1137,"")</f>
        <v/>
      </c>
    </row>
    <row r="1138" spans="1:29" x14ac:dyDescent="0.5">
      <c r="A1138">
        <v>3670</v>
      </c>
      <c r="B1138">
        <v>20085.125899999999</v>
      </c>
      <c r="C1138">
        <f>B1138*9</f>
        <v>180766.13309999998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14.6364</v>
      </c>
      <c r="L1138">
        <v>79.728505499999997</v>
      </c>
      <c r="M1138">
        <v>48.505495779999997</v>
      </c>
      <c r="N1138">
        <v>53.555542000000003</v>
      </c>
      <c r="O1138" t="s">
        <v>18</v>
      </c>
      <c r="P1138">
        <v>234.3229</v>
      </c>
      <c r="Q1138">
        <f>P1138/C1138</f>
        <v>1.2962765534757132E-3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f>IF(Y1138=0,C1138,"")</f>
        <v>180766.13309999998</v>
      </c>
      <c r="AA1138" t="str">
        <f>IF(Y1138=1,C1138,"")</f>
        <v/>
      </c>
      <c r="AB1138">
        <f>IF(Y1138=0,Q1138,"")</f>
        <v>1.2962765534757132E-3</v>
      </c>
      <c r="AC1138" t="str">
        <f>IF(Y1138=1,Q1138,"")</f>
        <v/>
      </c>
    </row>
    <row r="1139" spans="1:29" x14ac:dyDescent="0.5">
      <c r="A1139">
        <v>3672</v>
      </c>
      <c r="B1139">
        <v>55565.956290000002</v>
      </c>
      <c r="C1139">
        <f>B1139*9</f>
        <v>500093.60661000002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11.932861519999999</v>
      </c>
      <c r="L1139">
        <v>116.75338240000001</v>
      </c>
      <c r="M1139">
        <v>67.802586399999996</v>
      </c>
      <c r="N1139">
        <v>13.72907</v>
      </c>
      <c r="P1139">
        <v>25150.660199999998</v>
      </c>
      <c r="Q1139">
        <f>P1139/C1139</f>
        <v>5.0291905090508064E-2</v>
      </c>
      <c r="R1139">
        <v>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f>IF(Y1139=0,C1139,"")</f>
        <v>500093.60661000002</v>
      </c>
      <c r="AA1139" t="str">
        <f>IF(Y1139=1,C1139,"")</f>
        <v/>
      </c>
      <c r="AB1139">
        <f>IF(Y1139=0,Q1139,"")</f>
        <v>5.0291905090508064E-2</v>
      </c>
      <c r="AC1139" t="str">
        <f>IF(Y1139=1,Q1139,"")</f>
        <v/>
      </c>
    </row>
    <row r="1140" spans="1:29" x14ac:dyDescent="0.5">
      <c r="A1140">
        <v>3679</v>
      </c>
      <c r="B1140">
        <v>1323.1022459999999</v>
      </c>
      <c r="C1140">
        <f>B1140*9</f>
        <v>11907.920214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73.900446509999995</v>
      </c>
      <c r="L1140">
        <v>111.8332474</v>
      </c>
      <c r="M1140">
        <v>95.492613030000001</v>
      </c>
      <c r="N1140">
        <v>15.644318999999999</v>
      </c>
      <c r="O1140" t="s">
        <v>18</v>
      </c>
      <c r="P1140">
        <v>0</v>
      </c>
      <c r="Q1140">
        <f>P1140/C1140</f>
        <v>0</v>
      </c>
      <c r="R1140">
        <v>0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f>IF(Y1140=0,C1140,"")</f>
        <v>11907.920214</v>
      </c>
      <c r="AA1140" t="str">
        <f>IF(Y1140=1,C1140,"")</f>
        <v/>
      </c>
      <c r="AB1140">
        <f>IF(Y1140=0,Q1140,"")</f>
        <v>0</v>
      </c>
      <c r="AC1140" t="str">
        <f>IF(Y1140=1,Q1140,"")</f>
        <v/>
      </c>
    </row>
    <row r="1141" spans="1:29" x14ac:dyDescent="0.5">
      <c r="A1141">
        <v>3736</v>
      </c>
      <c r="B1141">
        <v>3440.0658389999999</v>
      </c>
      <c r="C1141">
        <f>B1141*9</f>
        <v>30960.592550999998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68.357629209999999</v>
      </c>
      <c r="L1141">
        <v>108.4828737</v>
      </c>
      <c r="M1141">
        <v>91.529733300000004</v>
      </c>
      <c r="N1141">
        <v>19.231404999999999</v>
      </c>
      <c r="P1141">
        <v>0</v>
      </c>
      <c r="Q1141">
        <f>P1141/C1141</f>
        <v>0</v>
      </c>
      <c r="R1141">
        <v>0</v>
      </c>
      <c r="S1141">
        <v>0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f>IF(Y1141=0,C1141,"")</f>
        <v>30960.592550999998</v>
      </c>
      <c r="AA1141" t="str">
        <f>IF(Y1141=1,C1141,"")</f>
        <v/>
      </c>
      <c r="AB1141">
        <f>IF(Y1141=0,Q1141,"")</f>
        <v>0</v>
      </c>
      <c r="AC1141" t="str">
        <f>IF(Y1141=1,Q1141,"")</f>
        <v/>
      </c>
    </row>
    <row r="1142" spans="1:29" x14ac:dyDescent="0.5">
      <c r="A1142">
        <v>3779</v>
      </c>
      <c r="B1142">
        <v>6815.061076</v>
      </c>
      <c r="C1142">
        <f>B1142*9</f>
        <v>61335.549683999998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77.348590909999999</v>
      </c>
      <c r="L1142">
        <v>137.96306509999999</v>
      </c>
      <c r="M1142">
        <v>109.15527059999999</v>
      </c>
      <c r="N1142">
        <v>17.912813</v>
      </c>
      <c r="P1142">
        <v>0</v>
      </c>
      <c r="Q1142">
        <f>P1142/C1142</f>
        <v>0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f>IF(Y1142=0,C1142,"")</f>
        <v>61335.549683999998</v>
      </c>
      <c r="AA1142" t="str">
        <f>IF(Y1142=1,C1142,"")</f>
        <v/>
      </c>
      <c r="AB1142">
        <f>IF(Y1142=0,Q1142,"")</f>
        <v>0</v>
      </c>
      <c r="AC1142" t="str">
        <f>IF(Y1142=1,Q1142,"")</f>
        <v/>
      </c>
    </row>
    <row r="1143" spans="1:29" x14ac:dyDescent="0.5">
      <c r="A1143">
        <v>3817</v>
      </c>
      <c r="B1143">
        <v>2312.1754000000001</v>
      </c>
      <c r="C1143">
        <f>B1143*9</f>
        <v>20809.578600000001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67.335884949999993</v>
      </c>
      <c r="L1143">
        <v>100.39841850000001</v>
      </c>
      <c r="M1143">
        <v>85.023364229999999</v>
      </c>
      <c r="N1143">
        <v>9.1902220000000003</v>
      </c>
      <c r="O1143" t="s">
        <v>18</v>
      </c>
      <c r="P1143">
        <v>0</v>
      </c>
      <c r="Q1143">
        <f>P1143/C1143</f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f>IF(Y1143=0,C1143,"")</f>
        <v>20809.578600000001</v>
      </c>
      <c r="AA1143" t="str">
        <f>IF(Y1143=1,C1143,"")</f>
        <v/>
      </c>
      <c r="AB1143">
        <f>IF(Y1143=0,Q1143,"")</f>
        <v>0</v>
      </c>
      <c r="AC1143" t="str">
        <f>IF(Y1143=1,Q1143,"")</f>
        <v/>
      </c>
    </row>
    <row r="1144" spans="1:29" x14ac:dyDescent="0.5">
      <c r="A1144">
        <v>3848</v>
      </c>
      <c r="B1144">
        <v>2446.6546450000001</v>
      </c>
      <c r="C1144">
        <f>B1144*9</f>
        <v>22019.891804999999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29.527549499999999</v>
      </c>
      <c r="L1144">
        <v>63.854942909999998</v>
      </c>
      <c r="M1144">
        <v>47.269144179999998</v>
      </c>
      <c r="N1144">
        <v>13.424174000000001</v>
      </c>
      <c r="O1144" t="s">
        <v>18</v>
      </c>
      <c r="P1144">
        <v>0</v>
      </c>
      <c r="Q1144">
        <f>P1144/C1144</f>
        <v>0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f>IF(Y1144=0,C1144,"")</f>
        <v>22019.891804999999</v>
      </c>
      <c r="AA1144" t="str">
        <f>IF(Y1144=1,C1144,"")</f>
        <v/>
      </c>
      <c r="AB1144">
        <f>IF(Y1144=0,Q1144,"")</f>
        <v>0</v>
      </c>
      <c r="AC1144" t="str">
        <f>IF(Y1144=1,Q1144,"")</f>
        <v/>
      </c>
    </row>
    <row r="1145" spans="1:29" x14ac:dyDescent="0.5">
      <c r="A1145">
        <v>3906</v>
      </c>
      <c r="B1145">
        <v>3288.234434</v>
      </c>
      <c r="C1145">
        <f>B1145*9</f>
        <v>29594.109905999998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44.66500765</v>
      </c>
      <c r="L1145">
        <v>89.032065739999993</v>
      </c>
      <c r="M1145">
        <v>66.160056519999998</v>
      </c>
      <c r="N1145">
        <v>14.418607</v>
      </c>
      <c r="O1145" t="s">
        <v>18</v>
      </c>
      <c r="P1145">
        <v>0</v>
      </c>
      <c r="Q1145">
        <f>P1145/C1145</f>
        <v>0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f>IF(Y1145=0,C1145,"")</f>
        <v>29594.109905999998</v>
      </c>
      <c r="AA1145" t="str">
        <f>IF(Y1145=1,C1145,"")</f>
        <v/>
      </c>
      <c r="AB1145">
        <f>IF(Y1145=0,Q1145,"")</f>
        <v>0</v>
      </c>
      <c r="AC1145" t="str">
        <f>IF(Y1145=1,Q1145,"")</f>
        <v/>
      </c>
    </row>
    <row r="1146" spans="1:29" x14ac:dyDescent="0.5">
      <c r="A1146">
        <v>3931</v>
      </c>
      <c r="B1146">
        <v>2351.2177620000002</v>
      </c>
      <c r="C1146">
        <f>B1146*9</f>
        <v>21160.959858000002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13.51148484</v>
      </c>
      <c r="L1146">
        <v>48.504223340000003</v>
      </c>
      <c r="M1146">
        <v>33.195203560000003</v>
      </c>
      <c r="N1146">
        <v>19.736350999999999</v>
      </c>
      <c r="O1146" t="s">
        <v>18</v>
      </c>
      <c r="P1146">
        <v>0</v>
      </c>
      <c r="Q1146">
        <f>P1146/C1146</f>
        <v>0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f>IF(Y1146=0,C1146,"")</f>
        <v>21160.959858000002</v>
      </c>
      <c r="AA1146" t="str">
        <f>IF(Y1146=1,C1146,"")</f>
        <v/>
      </c>
      <c r="AB1146">
        <f>IF(Y1146=0,Q1146,"")</f>
        <v>0</v>
      </c>
      <c r="AC1146" t="str">
        <f>IF(Y1146=1,Q1146,"")</f>
        <v/>
      </c>
    </row>
    <row r="1147" spans="1:29" x14ac:dyDescent="0.5">
      <c r="A1147">
        <v>3938</v>
      </c>
      <c r="B1147">
        <v>52746.230190000002</v>
      </c>
      <c r="C1147">
        <f>B1147*9</f>
        <v>474716.07171000005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4.6788961100000002</v>
      </c>
      <c r="L1147">
        <v>99.99877644</v>
      </c>
      <c r="M1147">
        <v>62.628523469999998</v>
      </c>
      <c r="N1147">
        <v>29.605494</v>
      </c>
      <c r="P1147">
        <v>10739.800499999999</v>
      </c>
      <c r="Q1147">
        <f>P1147/C1147</f>
        <v>2.2623629449311865E-2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f>IF(Y1147=0,C1147,"")</f>
        <v>474716.07171000005</v>
      </c>
      <c r="AA1147" t="str">
        <f>IF(Y1147=1,C1147,"")</f>
        <v/>
      </c>
      <c r="AB1147">
        <f>IF(Y1147=0,Q1147,"")</f>
        <v>2.2623629449311865E-2</v>
      </c>
      <c r="AC1147" t="str">
        <f>IF(Y1147=1,Q1147,"")</f>
        <v/>
      </c>
    </row>
    <row r="1148" spans="1:29" x14ac:dyDescent="0.5">
      <c r="A1148">
        <v>3956</v>
      </c>
      <c r="B1148">
        <v>1453.2434499999999</v>
      </c>
      <c r="C1148">
        <f>B1148*9</f>
        <v>13079.191049999999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80.10528334</v>
      </c>
      <c r="L1148">
        <v>112.1321554</v>
      </c>
      <c r="M1148">
        <v>96.179299850000007</v>
      </c>
      <c r="N1148">
        <v>29.956876999999999</v>
      </c>
      <c r="O1148" t="s">
        <v>18</v>
      </c>
      <c r="P1148">
        <v>0</v>
      </c>
      <c r="Q1148">
        <f>P1148/C1148</f>
        <v>0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f>IF(Y1148=0,C1148,"")</f>
        <v>13079.191049999999</v>
      </c>
      <c r="AA1148" t="str">
        <f>IF(Y1148=1,C1148,"")</f>
        <v/>
      </c>
      <c r="AB1148">
        <f>IF(Y1148=0,Q1148,"")</f>
        <v>0</v>
      </c>
      <c r="AC1148" t="str">
        <f>IF(Y1148=1,Q1148,"")</f>
        <v/>
      </c>
    </row>
    <row r="1149" spans="1:29" x14ac:dyDescent="0.5">
      <c r="A1149">
        <v>3971</v>
      </c>
      <c r="B1149">
        <v>2802.3739369999998</v>
      </c>
      <c r="C1149">
        <f>B1149*9</f>
        <v>25221.365432999999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67.271735000000007</v>
      </c>
      <c r="L1149">
        <v>95.945223949999999</v>
      </c>
      <c r="M1149">
        <v>82.530216960000004</v>
      </c>
      <c r="N1149">
        <v>15.798626000000001</v>
      </c>
      <c r="O1149" t="s">
        <v>18</v>
      </c>
      <c r="P1149">
        <v>0</v>
      </c>
      <c r="Q1149">
        <f>P1149/C1149</f>
        <v>0</v>
      </c>
      <c r="R1149">
        <v>1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f>IF(Y1149=0,C1149,"")</f>
        <v>25221.365432999999</v>
      </c>
      <c r="AA1149" t="str">
        <f>IF(Y1149=1,C1149,"")</f>
        <v/>
      </c>
      <c r="AB1149">
        <f>IF(Y1149=0,Q1149,"")</f>
        <v>0</v>
      </c>
      <c r="AC1149" t="str">
        <f>IF(Y1149=1,Q1149,"")</f>
        <v/>
      </c>
    </row>
    <row r="1150" spans="1:29" x14ac:dyDescent="0.5">
      <c r="A1150">
        <v>4014</v>
      </c>
      <c r="B1150">
        <v>2203.7243960000001</v>
      </c>
      <c r="C1150">
        <f>B1150*9</f>
        <v>19833.519564000002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62.966166620000003</v>
      </c>
      <c r="L1150">
        <v>91.350283320000003</v>
      </c>
      <c r="M1150">
        <v>77.464733899999999</v>
      </c>
      <c r="N1150">
        <v>19.642793999999999</v>
      </c>
      <c r="O1150" t="s">
        <v>18</v>
      </c>
      <c r="P1150">
        <v>0</v>
      </c>
      <c r="Q1150">
        <f>P1150/C1150</f>
        <v>0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f>IF(Y1150=0,C1150,"")</f>
        <v>19833.519564000002</v>
      </c>
      <c r="AA1150" t="str">
        <f>IF(Y1150=1,C1150,"")</f>
        <v/>
      </c>
      <c r="AB1150">
        <f>IF(Y1150=0,Q1150,"")</f>
        <v>0</v>
      </c>
      <c r="AC1150" t="str">
        <f>IF(Y1150=1,Q1150,"")</f>
        <v/>
      </c>
    </row>
    <row r="1151" spans="1:29" x14ac:dyDescent="0.5">
      <c r="A1151">
        <v>4018</v>
      </c>
      <c r="B1151">
        <v>112277.15519999999</v>
      </c>
      <c r="C1151">
        <f>B1151*9</f>
        <v>1010494.3968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106.77926840000001</v>
      </c>
      <c r="M1151">
        <v>62.926724360000001</v>
      </c>
      <c r="N1151">
        <v>13.76033</v>
      </c>
      <c r="P1151">
        <v>78966.824399999998</v>
      </c>
      <c r="Q1151">
        <f>P1151/C1151</f>
        <v>7.8146721693924781E-2</v>
      </c>
      <c r="R1151">
        <v>1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f>IF(Y1151=0,C1151,"")</f>
        <v>1010494.3968</v>
      </c>
      <c r="AA1151" t="str">
        <f>IF(Y1151=1,C1151,"")</f>
        <v/>
      </c>
      <c r="AB1151">
        <f>IF(Y1151=0,Q1151,"")</f>
        <v>7.8146721693924781E-2</v>
      </c>
      <c r="AC1151" t="str">
        <f>IF(Y1151=1,Q1151,"")</f>
        <v/>
      </c>
    </row>
    <row r="1152" spans="1:29" x14ac:dyDescent="0.5">
      <c r="A1152">
        <v>4036</v>
      </c>
      <c r="B1152">
        <v>3361.9811169999998</v>
      </c>
      <c r="C1152">
        <f>B1152*9</f>
        <v>30257.830052999998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93.023874770000006</v>
      </c>
      <c r="L1152">
        <v>140.0234513</v>
      </c>
      <c r="M1152">
        <v>114.82323390000001</v>
      </c>
      <c r="N1152">
        <v>36.542645</v>
      </c>
      <c r="P1152">
        <v>937.29169999999999</v>
      </c>
      <c r="Q1152">
        <f>P1152/C1152</f>
        <v>3.0976831397302052E-2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f>IF(Y1152=0,C1152,"")</f>
        <v>30257.830052999998</v>
      </c>
      <c r="AA1152" t="str">
        <f>IF(Y1152=1,C1152,"")</f>
        <v/>
      </c>
      <c r="AB1152">
        <f>IF(Y1152=0,Q1152,"")</f>
        <v>3.0976831397302052E-2</v>
      </c>
      <c r="AC1152" t="str">
        <f>IF(Y1152=1,Q1152,"")</f>
        <v/>
      </c>
    </row>
    <row r="1153" spans="1:29" x14ac:dyDescent="0.5">
      <c r="A1153">
        <v>4059</v>
      </c>
      <c r="B1153">
        <v>1292.7359650000001</v>
      </c>
      <c r="C1153">
        <f>B1153*9</f>
        <v>11634.623685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42.723504490000003</v>
      </c>
      <c r="L1153">
        <v>83.304789749999998</v>
      </c>
      <c r="M1153">
        <v>62.717031009999999</v>
      </c>
      <c r="N1153">
        <v>37.394120000000001</v>
      </c>
      <c r="P1153">
        <v>0</v>
      </c>
      <c r="Q1153">
        <f>P1153/C1153</f>
        <v>0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f>IF(Y1153=0,C1153,"")</f>
        <v>11634.623685</v>
      </c>
      <c r="AA1153" t="str">
        <f>IF(Y1153=1,C1153,"")</f>
        <v/>
      </c>
      <c r="AB1153">
        <f>IF(Y1153=0,Q1153,"")</f>
        <v>0</v>
      </c>
      <c r="AC1153" t="str">
        <f>IF(Y1153=1,Q1153,"")</f>
        <v/>
      </c>
    </row>
    <row r="1154" spans="1:29" x14ac:dyDescent="0.5">
      <c r="A1154">
        <v>4124</v>
      </c>
      <c r="B1154">
        <v>2260.1189180000001</v>
      </c>
      <c r="C1154">
        <f>B1154*9</f>
        <v>20341.070262000001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114.9911987</v>
      </c>
      <c r="L1154">
        <v>148.70380159999999</v>
      </c>
      <c r="M1154">
        <v>132.66336620000001</v>
      </c>
      <c r="N1154">
        <v>22.640993000000002</v>
      </c>
      <c r="P1154">
        <v>0</v>
      </c>
      <c r="Q1154">
        <f>P1154/C1154</f>
        <v>0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f>IF(Y1154=0,C1154,"")</f>
        <v>20341.070262000001</v>
      </c>
      <c r="AA1154" t="str">
        <f>IF(Y1154=1,C1154,"")</f>
        <v/>
      </c>
      <c r="AB1154">
        <f>IF(Y1154=0,Q1154,"")</f>
        <v>0</v>
      </c>
      <c r="AC1154" t="str">
        <f>IF(Y1154=1,Q1154,"")</f>
        <v/>
      </c>
    </row>
    <row r="1155" spans="1:29" x14ac:dyDescent="0.5">
      <c r="A1155">
        <v>4134</v>
      </c>
      <c r="B1155">
        <v>2169.0200749999999</v>
      </c>
      <c r="C1155">
        <f>B1155*9</f>
        <v>19521.180675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40.909981680000001</v>
      </c>
      <c r="L1155">
        <v>77.02915969</v>
      </c>
      <c r="M1155">
        <v>59.8677846</v>
      </c>
      <c r="N1155">
        <v>20.313835000000001</v>
      </c>
      <c r="O1155" t="s">
        <v>18</v>
      </c>
      <c r="P1155">
        <v>0</v>
      </c>
      <c r="Q1155">
        <f>P1155/C1155</f>
        <v>0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f>IF(Y1155=0,C1155,"")</f>
        <v>19521.180675</v>
      </c>
      <c r="AA1155" t="str">
        <f>IF(Y1155=1,C1155,"")</f>
        <v/>
      </c>
      <c r="AB1155">
        <f>IF(Y1155=0,Q1155,"")</f>
        <v>0</v>
      </c>
      <c r="AC1155" t="str">
        <f>IF(Y1155=1,Q1155,"")</f>
        <v/>
      </c>
    </row>
    <row r="1156" spans="1:29" x14ac:dyDescent="0.5">
      <c r="A1156">
        <v>4189</v>
      </c>
      <c r="B1156">
        <v>1036.791596</v>
      </c>
      <c r="C1156">
        <f>B1156*9</f>
        <v>9331.1243639999993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270.5241504</v>
      </c>
      <c r="L1156">
        <v>310.1130963</v>
      </c>
      <c r="M1156">
        <v>291.70154109999999</v>
      </c>
      <c r="N1156">
        <v>10.694925</v>
      </c>
      <c r="P1156">
        <v>0</v>
      </c>
      <c r="Q1156">
        <f>P1156/C1156</f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f>IF(Y1156=0,C1156,"")</f>
        <v>9331.1243639999993</v>
      </c>
      <c r="AA1156" t="str">
        <f>IF(Y1156=1,C1156,"")</f>
        <v/>
      </c>
      <c r="AB1156">
        <f>IF(Y1156=0,Q1156,"")</f>
        <v>0</v>
      </c>
      <c r="AC1156" t="str">
        <f>IF(Y1156=1,Q1156,"")</f>
        <v/>
      </c>
    </row>
    <row r="1157" spans="1:29" x14ac:dyDescent="0.5">
      <c r="A1157">
        <v>4204</v>
      </c>
      <c r="B1157">
        <v>7075.3434850000003</v>
      </c>
      <c r="C1157">
        <f>B1157*9</f>
        <v>63678.091365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18.555531800000001</v>
      </c>
      <c r="L1157">
        <v>101.5784177</v>
      </c>
      <c r="M1157">
        <v>58.973644829999998</v>
      </c>
      <c r="N1157">
        <v>13.689012</v>
      </c>
      <c r="P1157">
        <v>4725.5122000000001</v>
      </c>
      <c r="Q1157">
        <f>P1157/C1157</f>
        <v>7.4209388169528726E-2</v>
      </c>
      <c r="R1157">
        <v>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f>IF(Y1157=0,C1157,"")</f>
        <v>63678.091365</v>
      </c>
      <c r="AA1157" t="str">
        <f>IF(Y1157=1,C1157,"")</f>
        <v/>
      </c>
      <c r="AB1157">
        <f>IF(Y1157=0,Q1157,"")</f>
        <v>7.4209388169528726E-2</v>
      </c>
      <c r="AC1157" t="str">
        <f>IF(Y1157=1,Q1157,"")</f>
        <v/>
      </c>
    </row>
    <row r="1158" spans="1:29" x14ac:dyDescent="0.5">
      <c r="A1158">
        <v>4237</v>
      </c>
      <c r="B1158">
        <v>27598.611440000001</v>
      </c>
      <c r="C1158">
        <f>B1158*9</f>
        <v>248387.50296000001</v>
      </c>
      <c r="D1158">
        <v>0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3.6591</v>
      </c>
      <c r="L1158">
        <v>69.345615339999995</v>
      </c>
      <c r="M1158">
        <v>27.879361159999998</v>
      </c>
      <c r="N1158">
        <v>29.207301999999999</v>
      </c>
      <c r="O1158" t="s">
        <v>18</v>
      </c>
      <c r="P1158">
        <v>101461.825</v>
      </c>
      <c r="Q1158">
        <f>P1158/C1158</f>
        <v>0.40848200408995322</v>
      </c>
      <c r="R1158">
        <v>0</v>
      </c>
      <c r="S1158">
        <v>0</v>
      </c>
      <c r="T1158">
        <v>0</v>
      </c>
      <c r="U1158">
        <v>1</v>
      </c>
      <c r="V1158">
        <v>0</v>
      </c>
      <c r="W1158">
        <v>0</v>
      </c>
      <c r="X1158">
        <v>0</v>
      </c>
      <c r="Y1158">
        <v>0</v>
      </c>
      <c r="Z1158">
        <f>IF(Y1158=0,C1158,"")</f>
        <v>248387.50296000001</v>
      </c>
      <c r="AA1158" t="str">
        <f>IF(Y1158=1,C1158,"")</f>
        <v/>
      </c>
      <c r="AB1158">
        <f>IF(Y1158=0,Q1158,"")</f>
        <v>0.40848200408995322</v>
      </c>
      <c r="AC1158" t="str">
        <f>IF(Y1158=1,Q1158,"")</f>
        <v/>
      </c>
    </row>
    <row r="1159" spans="1:29" x14ac:dyDescent="0.5">
      <c r="A1159">
        <v>4256</v>
      </c>
      <c r="B1159">
        <v>2277.4710789999999</v>
      </c>
      <c r="C1159">
        <f>B1159*9</f>
        <v>20497.239710999998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115.1983961</v>
      </c>
      <c r="L1159">
        <v>152.87311320000001</v>
      </c>
      <c r="M1159">
        <v>134.24975259999999</v>
      </c>
      <c r="N1159">
        <v>19.871977000000001</v>
      </c>
      <c r="P1159">
        <v>0</v>
      </c>
      <c r="Q1159">
        <f>P1159/C1159</f>
        <v>0</v>
      </c>
      <c r="R1159">
        <v>1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f>IF(Y1159=0,C1159,"")</f>
        <v>20497.239710999998</v>
      </c>
      <c r="AA1159" t="str">
        <f>IF(Y1159=1,C1159,"")</f>
        <v/>
      </c>
      <c r="AB1159">
        <f>IF(Y1159=0,Q1159,"")</f>
        <v>0</v>
      </c>
      <c r="AC1159" t="str">
        <f>IF(Y1159=1,Q1159,"")</f>
        <v/>
      </c>
    </row>
    <row r="1160" spans="1:29" x14ac:dyDescent="0.5">
      <c r="A1160">
        <v>4257</v>
      </c>
      <c r="B1160">
        <v>1088.848078</v>
      </c>
      <c r="C1160">
        <f>B1160*9</f>
        <v>9799.632701999999</v>
      </c>
      <c r="D1160">
        <v>0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121.52231380000001</v>
      </c>
      <c r="L1160">
        <v>145.64218410000001</v>
      </c>
      <c r="M1160">
        <v>135.8333907</v>
      </c>
      <c r="N1160">
        <v>9.3712619999999998</v>
      </c>
      <c r="O1160" t="s">
        <v>18</v>
      </c>
      <c r="P1160">
        <v>937.29169999999999</v>
      </c>
      <c r="Q1160">
        <f>P1160/C1160</f>
        <v>9.5645594942421558E-2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f>IF(Y1160=0,C1160,"")</f>
        <v>9799.632701999999</v>
      </c>
      <c r="AA1160" t="str">
        <f>IF(Y1160=1,C1160,"")</f>
        <v/>
      </c>
      <c r="AB1160">
        <f>IF(Y1160=0,Q1160,"")</f>
        <v>9.5645594942421558E-2</v>
      </c>
      <c r="AC1160" t="str">
        <f>IF(Y1160=1,Q1160,"")</f>
        <v/>
      </c>
    </row>
    <row r="1161" spans="1:29" x14ac:dyDescent="0.5">
      <c r="A1161">
        <v>4258</v>
      </c>
      <c r="B1161">
        <v>118411.1439</v>
      </c>
      <c r="C1161">
        <f>B1161*9</f>
        <v>1065700.2951</v>
      </c>
      <c r="D1161">
        <v>0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132.9432588</v>
      </c>
      <c r="M1161">
        <v>40.917357680000002</v>
      </c>
      <c r="N1161">
        <v>26.723856000000001</v>
      </c>
      <c r="P1161">
        <v>159027.15599999999</v>
      </c>
      <c r="Q1161">
        <f>P1161/C1161</f>
        <v>0.14922315094702837</v>
      </c>
      <c r="R1161">
        <v>0</v>
      </c>
      <c r="S1161">
        <v>0</v>
      </c>
      <c r="T1161">
        <v>0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f>IF(Y1161=0,C1161,"")</f>
        <v>1065700.2951</v>
      </c>
      <c r="AA1161" t="str">
        <f>IF(Y1161=1,C1161,"")</f>
        <v/>
      </c>
      <c r="AB1161">
        <f>IF(Y1161=0,Q1161,"")</f>
        <v>0.14922315094702837</v>
      </c>
      <c r="AC1161" t="str">
        <f>IF(Y1161=1,Q1161,"")</f>
        <v/>
      </c>
    </row>
    <row r="1162" spans="1:29" x14ac:dyDescent="0.5">
      <c r="A1162">
        <v>4274</v>
      </c>
      <c r="B1162">
        <v>1114.876319</v>
      </c>
      <c r="C1162">
        <f>B1162*9</f>
        <v>10033.886870999999</v>
      </c>
      <c r="D1162">
        <v>0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67.360478850000007</v>
      </c>
      <c r="L1162">
        <v>85.194965800000006</v>
      </c>
      <c r="M1162">
        <v>76.688596880000006</v>
      </c>
      <c r="N1162">
        <v>37.596072999999997</v>
      </c>
      <c r="O1162" t="s">
        <v>18</v>
      </c>
      <c r="P1162">
        <v>0</v>
      </c>
      <c r="Q1162">
        <f>P1162/C1162</f>
        <v>0</v>
      </c>
      <c r="R1162">
        <v>0</v>
      </c>
      <c r="S1162">
        <v>0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0</v>
      </c>
      <c r="Z1162">
        <f>IF(Y1162=0,C1162,"")</f>
        <v>10033.886870999999</v>
      </c>
      <c r="AA1162" t="str">
        <f>IF(Y1162=1,C1162,"")</f>
        <v/>
      </c>
      <c r="AB1162">
        <f>IF(Y1162=0,Q1162,"")</f>
        <v>0</v>
      </c>
      <c r="AC1162" t="str">
        <f>IF(Y1162=1,Q1162,"")</f>
        <v/>
      </c>
    </row>
    <row r="1163" spans="1:29" x14ac:dyDescent="0.5">
      <c r="A1163">
        <v>4335</v>
      </c>
      <c r="B1163">
        <v>2889.13474</v>
      </c>
      <c r="C1163">
        <f>B1163*9</f>
        <v>26002.212660000001</v>
      </c>
      <c r="D1163">
        <v>0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52.208542029999997</v>
      </c>
      <c r="L1163">
        <v>88.332598590000003</v>
      </c>
      <c r="M1163">
        <v>68.738909309999997</v>
      </c>
      <c r="N1163">
        <v>17.740946000000001</v>
      </c>
      <c r="O1163" t="s">
        <v>18</v>
      </c>
      <c r="P1163">
        <v>0</v>
      </c>
      <c r="Q1163">
        <f>P1163/C1163</f>
        <v>0</v>
      </c>
      <c r="R1163">
        <v>0</v>
      </c>
      <c r="S1163">
        <v>0</v>
      </c>
      <c r="T1163">
        <v>0</v>
      </c>
      <c r="U1163">
        <v>1</v>
      </c>
      <c r="V1163">
        <v>0</v>
      </c>
      <c r="W1163">
        <v>0</v>
      </c>
      <c r="X1163">
        <v>0</v>
      </c>
      <c r="Y1163">
        <v>0</v>
      </c>
      <c r="Z1163">
        <f>IF(Y1163=0,C1163,"")</f>
        <v>26002.212660000001</v>
      </c>
      <c r="AA1163" t="str">
        <f>IF(Y1163=1,C1163,"")</f>
        <v/>
      </c>
      <c r="AB1163">
        <f>IF(Y1163=0,Q1163,"")</f>
        <v>0</v>
      </c>
      <c r="AC1163" t="str">
        <f>IF(Y1163=1,Q1163,"")</f>
        <v/>
      </c>
    </row>
    <row r="1164" spans="1:29" x14ac:dyDescent="0.5">
      <c r="A1164">
        <v>4397</v>
      </c>
      <c r="B1164">
        <v>4012.6871390000001</v>
      </c>
      <c r="C1164">
        <f>B1164*9</f>
        <v>36114.184250999999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v>0</v>
      </c>
      <c r="K1164">
        <v>56.998036560000003</v>
      </c>
      <c r="L1164">
        <v>97.119649949999996</v>
      </c>
      <c r="M1164">
        <v>79.454657280000006</v>
      </c>
      <c r="N1164">
        <v>97.436279999999996</v>
      </c>
      <c r="O1164" t="s">
        <v>18</v>
      </c>
      <c r="P1164">
        <v>0</v>
      </c>
      <c r="Q1164">
        <f>P1164/C1164</f>
        <v>0</v>
      </c>
      <c r="R1164">
        <v>0</v>
      </c>
      <c r="S1164">
        <v>0</v>
      </c>
      <c r="T1164">
        <v>0</v>
      </c>
      <c r="U1164">
        <v>1</v>
      </c>
      <c r="V1164">
        <v>0</v>
      </c>
      <c r="W1164">
        <v>0</v>
      </c>
      <c r="X1164">
        <v>0</v>
      </c>
      <c r="Y1164">
        <v>0</v>
      </c>
      <c r="Z1164">
        <f>IF(Y1164=0,C1164,"")</f>
        <v>36114.184250999999</v>
      </c>
      <c r="AA1164" t="str">
        <f>IF(Y1164=1,C1164,"")</f>
        <v/>
      </c>
      <c r="AB1164">
        <f>IF(Y1164=0,Q1164,"")</f>
        <v>0</v>
      </c>
      <c r="AC1164" t="str">
        <f>IF(Y1164=1,Q1164,"")</f>
        <v/>
      </c>
    </row>
    <row r="1165" spans="1:29" x14ac:dyDescent="0.5">
      <c r="A1165">
        <v>4468</v>
      </c>
      <c r="B1165">
        <v>1158.2567200000001</v>
      </c>
      <c r="C1165">
        <f>B1165*9</f>
        <v>10424.31048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36.34042255</v>
      </c>
      <c r="L1165">
        <v>60.084503009999999</v>
      </c>
      <c r="M1165">
        <v>48.277992060000003</v>
      </c>
      <c r="N1165">
        <v>11.68074</v>
      </c>
      <c r="O1165" t="s">
        <v>18</v>
      </c>
      <c r="P1165">
        <v>117.1615</v>
      </c>
      <c r="Q1165">
        <f>P1165/C1165</f>
        <v>1.1239256565197779E-2</v>
      </c>
      <c r="R1165">
        <v>0</v>
      </c>
      <c r="S1165">
        <v>0</v>
      </c>
      <c r="T1165">
        <v>0</v>
      </c>
      <c r="U1165">
        <v>1</v>
      </c>
      <c r="V1165">
        <v>0</v>
      </c>
      <c r="W1165">
        <v>0</v>
      </c>
      <c r="X1165">
        <v>0</v>
      </c>
      <c r="Y1165">
        <v>0</v>
      </c>
      <c r="Z1165">
        <f>IF(Y1165=0,C1165,"")</f>
        <v>10424.31048</v>
      </c>
      <c r="AA1165" t="str">
        <f>IF(Y1165=1,C1165,"")</f>
        <v/>
      </c>
      <c r="AB1165">
        <f>IF(Y1165=0,Q1165,"")</f>
        <v>1.1239256565197779E-2</v>
      </c>
      <c r="AC1165" t="str">
        <f>IF(Y1165=1,Q1165,"")</f>
        <v/>
      </c>
    </row>
    <row r="1166" spans="1:29" x14ac:dyDescent="0.5">
      <c r="A1166">
        <v>4484</v>
      </c>
      <c r="B1166">
        <v>32899.696499999998</v>
      </c>
      <c r="C1166">
        <f>B1166*9</f>
        <v>296097.26850000001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100.0794969</v>
      </c>
      <c r="M1166">
        <v>49.05112518</v>
      </c>
      <c r="N1166">
        <v>19.242334</v>
      </c>
      <c r="P1166">
        <v>51355.773500000003</v>
      </c>
      <c r="Q1166">
        <f>P1166/C1166</f>
        <v>0.17344223997797537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f>IF(Y1166=0,C1166,"")</f>
        <v>296097.26850000001</v>
      </c>
      <c r="AA1166" t="str">
        <f>IF(Y1166=1,C1166,"")</f>
        <v/>
      </c>
      <c r="AB1166">
        <f>IF(Y1166=0,Q1166,"")</f>
        <v>0.17344223997797537</v>
      </c>
      <c r="AC1166" t="str">
        <f>IF(Y1166=1,Q1166,"")</f>
        <v/>
      </c>
    </row>
    <row r="1167" spans="1:29" x14ac:dyDescent="0.5">
      <c r="A1167">
        <v>4535</v>
      </c>
      <c r="B1167">
        <v>14554.1247</v>
      </c>
      <c r="C1167">
        <f>B1167*9</f>
        <v>130987.1223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187.23184549999999</v>
      </c>
      <c r="L1167">
        <v>255.25301830000001</v>
      </c>
      <c r="M1167">
        <v>219.5285097</v>
      </c>
      <c r="N1167">
        <v>15.879659999999999</v>
      </c>
      <c r="P1167">
        <v>0</v>
      </c>
      <c r="Q1167">
        <f>P1167/C1167</f>
        <v>0</v>
      </c>
      <c r="R1167">
        <v>1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f>IF(Y1167=0,C1167,"")</f>
        <v>130987.1223</v>
      </c>
      <c r="AA1167" t="str">
        <f>IF(Y1167=1,C1167,"")</f>
        <v/>
      </c>
      <c r="AB1167">
        <f>IF(Y1167=0,Q1167,"")</f>
        <v>0</v>
      </c>
      <c r="AC1167" t="str">
        <f>IF(Y1167=1,Q1167,"")</f>
        <v/>
      </c>
    </row>
    <row r="1168" spans="1:29" x14ac:dyDescent="0.5">
      <c r="A1168">
        <v>4545</v>
      </c>
      <c r="B1168">
        <v>2008.51259</v>
      </c>
      <c r="C1168">
        <f>B1168*9</f>
        <v>18076.613310000001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48.051535889999997</v>
      </c>
      <c r="L1168">
        <v>74.444766220000005</v>
      </c>
      <c r="M1168">
        <v>62.174449189999997</v>
      </c>
      <c r="N1168">
        <v>13.099750999999999</v>
      </c>
      <c r="O1168" t="s">
        <v>18</v>
      </c>
      <c r="P1168">
        <v>0</v>
      </c>
      <c r="Q1168">
        <f>P1168/C1168</f>
        <v>0</v>
      </c>
      <c r="R1168">
        <v>0</v>
      </c>
      <c r="S1168">
        <v>0</v>
      </c>
      <c r="T1168">
        <v>0</v>
      </c>
      <c r="U1168">
        <v>1</v>
      </c>
      <c r="V1168">
        <v>0</v>
      </c>
      <c r="W1168">
        <v>0</v>
      </c>
      <c r="X1168">
        <v>0</v>
      </c>
      <c r="Y1168">
        <v>0</v>
      </c>
      <c r="Z1168">
        <f>IF(Y1168=0,C1168,"")</f>
        <v>18076.613310000001</v>
      </c>
      <c r="AA1168" t="str">
        <f>IF(Y1168=1,C1168,"")</f>
        <v/>
      </c>
      <c r="AB1168">
        <f>IF(Y1168=0,Q1168,"")</f>
        <v>0</v>
      </c>
      <c r="AC1168" t="str">
        <f>IF(Y1168=1,Q1168,"")</f>
        <v/>
      </c>
    </row>
    <row r="1169" spans="1:29" x14ac:dyDescent="0.5">
      <c r="A1169">
        <v>4568</v>
      </c>
      <c r="B1169">
        <v>2741.6413750000002</v>
      </c>
      <c r="C1169">
        <f>B1169*9</f>
        <v>24674.772375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28.073376660000001</v>
      </c>
      <c r="L1169">
        <v>69.822568050000001</v>
      </c>
      <c r="M1169">
        <v>47.944590859999998</v>
      </c>
      <c r="N1169">
        <v>16.184258</v>
      </c>
      <c r="O1169" t="s">
        <v>18</v>
      </c>
      <c r="P1169">
        <v>156.21530000000001</v>
      </c>
      <c r="Q1169">
        <f>P1169/C1169</f>
        <v>6.3309722831840316E-3</v>
      </c>
      <c r="R1169">
        <v>0</v>
      </c>
      <c r="S1169">
        <v>0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f>IF(Y1169=0,C1169,"")</f>
        <v>24674.772375</v>
      </c>
      <c r="AA1169" t="str">
        <f>IF(Y1169=1,C1169,"")</f>
        <v/>
      </c>
      <c r="AB1169">
        <f>IF(Y1169=0,Q1169,"")</f>
        <v>6.3309722831840316E-3</v>
      </c>
      <c r="AC1169" t="str">
        <f>IF(Y1169=1,Q1169,"")</f>
        <v/>
      </c>
    </row>
    <row r="1170" spans="1:29" x14ac:dyDescent="0.5">
      <c r="A1170">
        <v>4672</v>
      </c>
      <c r="B1170">
        <v>7136.0760469999996</v>
      </c>
      <c r="C1170">
        <f>B1170*9</f>
        <v>64224.684422999999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63.969930150000003</v>
      </c>
      <c r="L1170">
        <v>89.577888079999994</v>
      </c>
      <c r="M1170">
        <v>77.418222580000005</v>
      </c>
      <c r="N1170">
        <v>19.914164</v>
      </c>
      <c r="O1170" t="s">
        <v>18</v>
      </c>
      <c r="P1170">
        <v>0</v>
      </c>
      <c r="Q1170">
        <f>P1170/C1170</f>
        <v>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f>IF(Y1170=0,C1170,"")</f>
        <v>64224.684422999999</v>
      </c>
      <c r="AA1170" t="str">
        <f>IF(Y1170=1,C1170,"")</f>
        <v/>
      </c>
      <c r="AB1170">
        <f>IF(Y1170=0,Q1170,"")</f>
        <v>0</v>
      </c>
      <c r="AC1170" t="str">
        <f>IF(Y1170=1,Q1170,"")</f>
        <v/>
      </c>
    </row>
    <row r="1171" spans="1:29" x14ac:dyDescent="0.5">
      <c r="A1171">
        <v>4725</v>
      </c>
      <c r="B1171">
        <v>1474.9336510000001</v>
      </c>
      <c r="C1171">
        <f>B1171*9</f>
        <v>13274.402859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150.86855790000001</v>
      </c>
      <c r="L1171">
        <v>172.0166222</v>
      </c>
      <c r="M1171">
        <v>160.61539719999999</v>
      </c>
      <c r="N1171">
        <v>16.426196999999998</v>
      </c>
      <c r="P1171">
        <v>0</v>
      </c>
      <c r="Q1171">
        <f>P1171/C1171</f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f>IF(Y1171=0,C1171,"")</f>
        <v>13274.402859</v>
      </c>
      <c r="AA1171" t="str">
        <f>IF(Y1171=1,C1171,"")</f>
        <v/>
      </c>
      <c r="AB1171">
        <f>IF(Y1171=0,Q1171,"")</f>
        <v>0</v>
      </c>
      <c r="AC1171" t="str">
        <f>IF(Y1171=1,Q1171,"")</f>
        <v/>
      </c>
    </row>
    <row r="1172" spans="1:29" x14ac:dyDescent="0.5">
      <c r="A1172">
        <v>4735</v>
      </c>
      <c r="B1172">
        <v>1769.9203809999999</v>
      </c>
      <c r="C1172">
        <f>B1172*9</f>
        <v>15929.283428999999</v>
      </c>
      <c r="D1172">
        <v>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337.51049740000002</v>
      </c>
      <c r="L1172">
        <v>369.80364880000002</v>
      </c>
      <c r="M1172">
        <v>358.46579220000001</v>
      </c>
      <c r="N1172">
        <v>10.071365999999999</v>
      </c>
      <c r="P1172">
        <v>0</v>
      </c>
      <c r="Q1172">
        <f>P1172/C1172</f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f>IF(Y1172=0,C1172,"")</f>
        <v>15929.283428999999</v>
      </c>
      <c r="AA1172" t="str">
        <f>IF(Y1172=1,C1172,"")</f>
        <v/>
      </c>
      <c r="AB1172">
        <f>IF(Y1172=0,Q1172,"")</f>
        <v>0</v>
      </c>
      <c r="AC1172" t="str">
        <f>IF(Y1172=1,Q1172,"")</f>
        <v/>
      </c>
    </row>
    <row r="1173" spans="1:29" x14ac:dyDescent="0.5">
      <c r="A1173">
        <v>4740</v>
      </c>
      <c r="B1173">
        <v>2173.358115</v>
      </c>
      <c r="C1173">
        <f>B1173*9</f>
        <v>19560.223034999999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103.30074159999999</v>
      </c>
      <c r="L1173">
        <v>133.13607959999999</v>
      </c>
      <c r="M1173">
        <v>119.1754923</v>
      </c>
      <c r="N1173">
        <v>15.237309</v>
      </c>
      <c r="O1173" t="s">
        <v>18</v>
      </c>
      <c r="P1173">
        <v>0</v>
      </c>
      <c r="Q1173">
        <f>P1173/C1173</f>
        <v>0</v>
      </c>
      <c r="R1173">
        <v>0</v>
      </c>
      <c r="S1173">
        <v>0</v>
      </c>
      <c r="T1173">
        <v>0</v>
      </c>
      <c r="U1173">
        <v>1</v>
      </c>
      <c r="V1173">
        <v>0</v>
      </c>
      <c r="W1173">
        <v>0</v>
      </c>
      <c r="X1173">
        <v>0</v>
      </c>
      <c r="Y1173">
        <v>0</v>
      </c>
      <c r="Z1173">
        <f>IF(Y1173=0,C1173,"")</f>
        <v>19560.223034999999</v>
      </c>
      <c r="AA1173" t="str">
        <f>IF(Y1173=1,C1173,"")</f>
        <v/>
      </c>
      <c r="AB1173">
        <f>IF(Y1173=0,Q1173,"")</f>
        <v>0</v>
      </c>
      <c r="AC1173" t="str">
        <f>IF(Y1173=1,Q1173,"")</f>
        <v/>
      </c>
    </row>
    <row r="1174" spans="1:29" x14ac:dyDescent="0.5">
      <c r="A1174">
        <v>4742</v>
      </c>
      <c r="B1174">
        <v>23026.31712</v>
      </c>
      <c r="C1174">
        <f>B1174*9</f>
        <v>207236.85407999999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29.20770869</v>
      </c>
      <c r="L1174">
        <v>100.8555559</v>
      </c>
      <c r="M1174">
        <v>64.137249339999997</v>
      </c>
      <c r="N1174">
        <v>26.977688000000001</v>
      </c>
      <c r="O1174" t="s">
        <v>18</v>
      </c>
      <c r="P1174">
        <v>0</v>
      </c>
      <c r="Q1174">
        <f>P1174/C1174</f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f>IF(Y1174=0,C1174,"")</f>
        <v>207236.85407999999</v>
      </c>
      <c r="AA1174" t="str">
        <f>IF(Y1174=1,C1174,"")</f>
        <v/>
      </c>
      <c r="AB1174">
        <f>IF(Y1174=0,Q1174,"")</f>
        <v>0</v>
      </c>
      <c r="AC1174" t="str">
        <f>IF(Y1174=1,Q1174,"")</f>
        <v/>
      </c>
    </row>
    <row r="1175" spans="1:29" x14ac:dyDescent="0.5">
      <c r="A1175">
        <v>4761</v>
      </c>
      <c r="B1175">
        <v>1245.017523</v>
      </c>
      <c r="C1175">
        <f>B1175*9</f>
        <v>11205.157707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49.854492530000002</v>
      </c>
      <c r="L1175">
        <v>83.162279960000006</v>
      </c>
      <c r="M1175">
        <v>63.454582629999997</v>
      </c>
      <c r="N1175">
        <v>16.637975999999998</v>
      </c>
      <c r="O1175" t="s">
        <v>18</v>
      </c>
      <c r="P1175">
        <v>0</v>
      </c>
      <c r="Q1175">
        <f>P1175/C1175</f>
        <v>0</v>
      </c>
      <c r="R1175">
        <v>0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f>IF(Y1175=0,C1175,"")</f>
        <v>11205.157707</v>
      </c>
      <c r="AA1175" t="str">
        <f>IF(Y1175=1,C1175,"")</f>
        <v/>
      </c>
      <c r="AB1175">
        <f>IF(Y1175=0,Q1175,"")</f>
        <v>0</v>
      </c>
      <c r="AC1175" t="str">
        <f>IF(Y1175=1,Q1175,"")</f>
        <v/>
      </c>
    </row>
    <row r="1176" spans="1:29" x14ac:dyDescent="0.5">
      <c r="A1176">
        <v>4800</v>
      </c>
      <c r="B1176">
        <v>116016.54580000001</v>
      </c>
      <c r="C1176">
        <f>B1176*9</f>
        <v>1044148.9122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157.1500475</v>
      </c>
      <c r="M1176">
        <v>79.413201529999995</v>
      </c>
      <c r="N1176">
        <v>17.859076999999999</v>
      </c>
      <c r="P1176">
        <v>23432.292099999999</v>
      </c>
      <c r="Q1176">
        <f>P1176/C1176</f>
        <v>2.2441523259961692E-2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f>IF(Y1176=0,C1176,"")</f>
        <v>1044148.9122</v>
      </c>
      <c r="AA1176" t="str">
        <f>IF(Y1176=1,C1176,"")</f>
        <v/>
      </c>
      <c r="AB1176">
        <f>IF(Y1176=0,Q1176,"")</f>
        <v>2.2441523259961692E-2</v>
      </c>
      <c r="AC1176" t="str">
        <f>IF(Y1176=1,Q1176,"")</f>
        <v/>
      </c>
    </row>
    <row r="1177" spans="1:29" x14ac:dyDescent="0.5">
      <c r="A1177">
        <v>4854</v>
      </c>
      <c r="B1177">
        <v>1769.9203809999999</v>
      </c>
      <c r="C1177">
        <f>B1177*9</f>
        <v>15929.283428999999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42.907954369999999</v>
      </c>
      <c r="L1177">
        <v>80.815962650000003</v>
      </c>
      <c r="M1177">
        <v>61.729806359999998</v>
      </c>
      <c r="N1177">
        <v>34.541206000000003</v>
      </c>
      <c r="P1177">
        <v>0</v>
      </c>
      <c r="Q1177">
        <f>P1177/C1177</f>
        <v>0</v>
      </c>
      <c r="R1177">
        <v>1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f>IF(Y1177=0,C1177,"")</f>
        <v>15929.283428999999</v>
      </c>
      <c r="AA1177" t="str">
        <f>IF(Y1177=1,C1177,"")</f>
        <v/>
      </c>
      <c r="AB1177">
        <f>IF(Y1177=0,Q1177,"")</f>
        <v>0</v>
      </c>
      <c r="AC1177" t="str">
        <f>IF(Y1177=1,Q1177,"")</f>
        <v/>
      </c>
    </row>
    <row r="1178" spans="1:29" x14ac:dyDescent="0.5">
      <c r="A1178">
        <v>4864</v>
      </c>
      <c r="B1178">
        <v>3162.43127</v>
      </c>
      <c r="C1178">
        <f>B1178*9</f>
        <v>28461.881430000001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47.568300000000001</v>
      </c>
      <c r="L1178">
        <v>98.380968839999994</v>
      </c>
      <c r="M1178">
        <v>69.545615850000004</v>
      </c>
      <c r="N1178">
        <v>10.646509</v>
      </c>
      <c r="O1178" t="s">
        <v>18</v>
      </c>
      <c r="P1178">
        <v>0</v>
      </c>
      <c r="Q1178">
        <f>P1178/C1178</f>
        <v>0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f>IF(Y1178=0,C1178,"")</f>
        <v>28461.881430000001</v>
      </c>
      <c r="AA1178" t="str">
        <f>IF(Y1178=1,C1178,"")</f>
        <v/>
      </c>
      <c r="AB1178">
        <f>IF(Y1178=0,Q1178,"")</f>
        <v>0</v>
      </c>
      <c r="AC1178" t="str">
        <f>IF(Y1178=1,Q1178,"")</f>
        <v/>
      </c>
    </row>
    <row r="1179" spans="1:29" x14ac:dyDescent="0.5">
      <c r="A1179">
        <v>4869</v>
      </c>
      <c r="B1179">
        <v>1930.4278670000001</v>
      </c>
      <c r="C1179">
        <f>B1179*9</f>
        <v>17373.850803000001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53.009856489999997</v>
      </c>
      <c r="L1179">
        <v>85.791319329999993</v>
      </c>
      <c r="M1179">
        <v>69.478200459999996</v>
      </c>
      <c r="N1179">
        <v>12.650605000000001</v>
      </c>
      <c r="O1179" t="s">
        <v>18</v>
      </c>
      <c r="P1179">
        <v>0</v>
      </c>
      <c r="Q1179">
        <f>P1179/C1179</f>
        <v>0</v>
      </c>
      <c r="R1179">
        <v>1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f>IF(Y1179=0,C1179,"")</f>
        <v>17373.850803000001</v>
      </c>
      <c r="AA1179" t="str">
        <f>IF(Y1179=1,C1179,"")</f>
        <v/>
      </c>
      <c r="AB1179">
        <f>IF(Y1179=0,Q1179,"")</f>
        <v>0</v>
      </c>
      <c r="AC1179" t="str">
        <f>IF(Y1179=1,Q1179,"")</f>
        <v/>
      </c>
    </row>
    <row r="1180" spans="1:29" x14ac:dyDescent="0.5">
      <c r="A1180">
        <v>4884</v>
      </c>
      <c r="B1180">
        <v>10103.29551</v>
      </c>
      <c r="C1180">
        <f>B1180*9</f>
        <v>90929.659589999996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49.16560286</v>
      </c>
      <c r="L1180">
        <v>103.4367367</v>
      </c>
      <c r="M1180">
        <v>78.192021650000001</v>
      </c>
      <c r="N1180">
        <v>14.224175000000001</v>
      </c>
      <c r="P1180">
        <v>0</v>
      </c>
      <c r="Q1180">
        <f>P1180/C1180</f>
        <v>0</v>
      </c>
      <c r="R1180">
        <v>1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f>IF(Y1180=0,C1180,"")</f>
        <v>90929.659589999996</v>
      </c>
      <c r="AA1180" t="str">
        <f>IF(Y1180=1,C1180,"")</f>
        <v/>
      </c>
      <c r="AB1180">
        <f>IF(Y1180=0,Q1180,"")</f>
        <v>0</v>
      </c>
      <c r="AC1180" t="str">
        <f>IF(Y1180=1,Q1180,"")</f>
        <v/>
      </c>
    </row>
    <row r="1181" spans="1:29" x14ac:dyDescent="0.5">
      <c r="A1181">
        <v>4886</v>
      </c>
      <c r="B1181">
        <v>1127.890439</v>
      </c>
      <c r="C1181">
        <f>B1181*9</f>
        <v>10151.013951000001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33.062745030000002</v>
      </c>
      <c r="L1181">
        <v>65.880186080000001</v>
      </c>
      <c r="M1181">
        <v>47.900478990000003</v>
      </c>
      <c r="N1181">
        <v>12.365760999999999</v>
      </c>
      <c r="P1181">
        <v>156.21530000000001</v>
      </c>
      <c r="Q1181">
        <f>P1181/C1181</f>
        <v>1.5389132627939188E-2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f>IF(Y1181=0,C1181,"")</f>
        <v>10151.013951000001</v>
      </c>
      <c r="AA1181" t="str">
        <f>IF(Y1181=1,C1181,"")</f>
        <v/>
      </c>
      <c r="AB1181">
        <f>IF(Y1181=0,Q1181,"")</f>
        <v>1.5389132627939188E-2</v>
      </c>
      <c r="AC1181" t="str">
        <f>IF(Y1181=1,Q1181,"")</f>
        <v/>
      </c>
    </row>
    <row r="1182" spans="1:29" x14ac:dyDescent="0.5">
      <c r="A1182">
        <v>4902</v>
      </c>
      <c r="B1182">
        <v>1132.2284790000001</v>
      </c>
      <c r="C1182">
        <f>B1182*9</f>
        <v>10190.056311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14.50577927</v>
      </c>
      <c r="L1182">
        <v>40.83468852</v>
      </c>
      <c r="M1182">
        <v>28.295539269999999</v>
      </c>
      <c r="N1182">
        <v>16.791643000000001</v>
      </c>
      <c r="O1182" t="s">
        <v>18</v>
      </c>
      <c r="P1182">
        <v>0</v>
      </c>
      <c r="Q1182">
        <f>P1182/C1182</f>
        <v>0</v>
      </c>
      <c r="R1182">
        <v>0</v>
      </c>
      <c r="S1182">
        <v>1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f>IF(Y1182=0,C1182,"")</f>
        <v>10190.056311</v>
      </c>
      <c r="AA1182" t="str">
        <f>IF(Y1182=1,C1182,"")</f>
        <v/>
      </c>
      <c r="AB1182">
        <f>IF(Y1182=0,Q1182,"")</f>
        <v>0</v>
      </c>
      <c r="AC1182" t="str">
        <f>IF(Y1182=1,Q1182,"")</f>
        <v/>
      </c>
    </row>
    <row r="1183" spans="1:29" x14ac:dyDescent="0.5">
      <c r="A1183">
        <v>4905</v>
      </c>
      <c r="B1183">
        <v>2238.4287180000001</v>
      </c>
      <c r="C1183">
        <f>B1183*9</f>
        <v>20145.858462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47.066198190000001</v>
      </c>
      <c r="L1183">
        <v>76.558742910000007</v>
      </c>
      <c r="M1183">
        <v>62.713154590000002</v>
      </c>
      <c r="N1183">
        <v>22.277567000000001</v>
      </c>
      <c r="O1183" t="s">
        <v>18</v>
      </c>
      <c r="P1183">
        <v>0</v>
      </c>
      <c r="Q1183">
        <f>P1183/C1183</f>
        <v>0</v>
      </c>
      <c r="R1183">
        <v>0</v>
      </c>
      <c r="S1183">
        <v>0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f>IF(Y1183=0,C1183,"")</f>
        <v>20145.858462</v>
      </c>
      <c r="AA1183" t="str">
        <f>IF(Y1183=1,C1183,"")</f>
        <v/>
      </c>
      <c r="AB1183">
        <f>IF(Y1183=0,Q1183,"")</f>
        <v>0</v>
      </c>
      <c r="AC1183" t="str">
        <f>IF(Y1183=1,Q1183,"")</f>
        <v/>
      </c>
    </row>
    <row r="1184" spans="1:29" x14ac:dyDescent="0.5">
      <c r="A1184">
        <v>4932</v>
      </c>
      <c r="B1184">
        <v>1444.56737</v>
      </c>
      <c r="C1184">
        <f>B1184*9</f>
        <v>13001.106330000001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195.65173340000001</v>
      </c>
      <c r="L1184">
        <v>248.04566689999999</v>
      </c>
      <c r="M1184">
        <v>220.08962080000001</v>
      </c>
      <c r="N1184">
        <v>10.6782</v>
      </c>
      <c r="O1184" t="s">
        <v>18</v>
      </c>
      <c r="P1184">
        <v>0</v>
      </c>
      <c r="Q1184">
        <f>P1184/C1184</f>
        <v>0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f>IF(Y1184=0,C1184,"")</f>
        <v>13001.106330000001</v>
      </c>
      <c r="AA1184" t="str">
        <f>IF(Y1184=1,C1184,"")</f>
        <v/>
      </c>
      <c r="AB1184">
        <f>IF(Y1184=0,Q1184,"")</f>
        <v>0</v>
      </c>
      <c r="AC1184" t="str">
        <f>IF(Y1184=1,Q1184,"")</f>
        <v/>
      </c>
    </row>
    <row r="1185" spans="1:29" x14ac:dyDescent="0.5">
      <c r="A1185">
        <v>4947</v>
      </c>
      <c r="B1185">
        <v>1019.439435</v>
      </c>
      <c r="C1185">
        <f>B1185*9</f>
        <v>9174.9549150000003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3.6591</v>
      </c>
      <c r="L1185">
        <v>27.022969679999999</v>
      </c>
      <c r="M1185">
        <v>15.349921849999999</v>
      </c>
      <c r="N1185">
        <v>11.435017999999999</v>
      </c>
      <c r="O1185" t="s">
        <v>18</v>
      </c>
      <c r="P1185">
        <v>1562.1528000000001</v>
      </c>
      <c r="Q1185">
        <f>P1185/C1185</f>
        <v>0.17026272221197067</v>
      </c>
      <c r="R1185">
        <v>0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f>IF(Y1185=0,C1185,"")</f>
        <v>9174.9549150000003</v>
      </c>
      <c r="AA1185" t="str">
        <f>IF(Y1185=1,C1185,"")</f>
        <v/>
      </c>
      <c r="AB1185">
        <f>IF(Y1185=0,Q1185,"")</f>
        <v>0.17026272221197067</v>
      </c>
      <c r="AC1185" t="str">
        <f>IF(Y1185=1,Q1185,"")</f>
        <v/>
      </c>
    </row>
    <row r="1186" spans="1:29" x14ac:dyDescent="0.5">
      <c r="A1186">
        <v>4958</v>
      </c>
      <c r="B1186">
        <v>1774.2584220000001</v>
      </c>
      <c r="C1186">
        <f>B1186*9</f>
        <v>15968.325798000002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129.36872120000001</v>
      </c>
      <c r="L1186">
        <v>163.96248499999999</v>
      </c>
      <c r="M1186">
        <v>146.46753709999999</v>
      </c>
      <c r="N1186">
        <v>18.38223</v>
      </c>
      <c r="P1186">
        <v>0</v>
      </c>
      <c r="Q1186">
        <f>P1186/C1186</f>
        <v>0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f>IF(Y1186=0,C1186,"")</f>
        <v>15968.325798000002</v>
      </c>
      <c r="AA1186" t="str">
        <f>IF(Y1186=1,C1186,"")</f>
        <v/>
      </c>
      <c r="AB1186">
        <f>IF(Y1186=0,Q1186,"")</f>
        <v>0</v>
      </c>
      <c r="AC1186" t="str">
        <f>IF(Y1186=1,Q1186,"")</f>
        <v/>
      </c>
    </row>
    <row r="1187" spans="1:29" x14ac:dyDescent="0.5">
      <c r="A1187">
        <v>4989</v>
      </c>
      <c r="B1187">
        <v>2650.5425319999999</v>
      </c>
      <c r="C1187">
        <f>B1187*9</f>
        <v>23854.882787999999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59.288747280000003</v>
      </c>
      <c r="L1187">
        <v>100.0381551</v>
      </c>
      <c r="M1187">
        <v>84.60974813</v>
      </c>
      <c r="N1187">
        <v>26.124046</v>
      </c>
      <c r="O1187" t="s">
        <v>18</v>
      </c>
      <c r="P1187">
        <v>0</v>
      </c>
      <c r="Q1187">
        <f>P1187/C1187</f>
        <v>0</v>
      </c>
      <c r="R1187">
        <v>0</v>
      </c>
      <c r="S1187">
        <v>1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f>IF(Y1187=0,C1187,"")</f>
        <v>23854.882787999999</v>
      </c>
      <c r="AA1187" t="str">
        <f>IF(Y1187=1,C1187,"")</f>
        <v/>
      </c>
      <c r="AB1187">
        <f>IF(Y1187=0,Q1187,"")</f>
        <v>0</v>
      </c>
      <c r="AC1187" t="str">
        <f>IF(Y1187=1,Q1187,"")</f>
        <v/>
      </c>
    </row>
    <row r="1188" spans="1:29" x14ac:dyDescent="0.5">
      <c r="A1188">
        <v>4999</v>
      </c>
      <c r="B1188">
        <v>1765.582341</v>
      </c>
      <c r="C1188">
        <f>B1188*9</f>
        <v>15890.241069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21.912717369999999</v>
      </c>
      <c r="L1188">
        <v>56.867793409999997</v>
      </c>
      <c r="M1188">
        <v>41.243396390000001</v>
      </c>
      <c r="N1188">
        <v>13.981468</v>
      </c>
      <c r="O1188" t="s">
        <v>18</v>
      </c>
      <c r="P1188">
        <v>0</v>
      </c>
      <c r="Q1188">
        <f>P1188/C1188</f>
        <v>0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f>IF(Y1188=0,C1188,"")</f>
        <v>15890.241069</v>
      </c>
      <c r="AA1188" t="str">
        <f>IF(Y1188=1,C1188,"")</f>
        <v/>
      </c>
      <c r="AB1188">
        <f>IF(Y1188=0,Q1188,"")</f>
        <v>0</v>
      </c>
      <c r="AC1188" t="str">
        <f>IF(Y1188=1,Q1188,"")</f>
        <v/>
      </c>
    </row>
    <row r="1189" spans="1:29" x14ac:dyDescent="0.5">
      <c r="A1189">
        <v>5027</v>
      </c>
      <c r="B1189">
        <v>1414.2010889999999</v>
      </c>
      <c r="C1189">
        <f>B1189*9</f>
        <v>12727.809800999999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41.318306110000002</v>
      </c>
      <c r="L1189">
        <v>70.278762760000006</v>
      </c>
      <c r="M1189">
        <v>55.846047370000001</v>
      </c>
      <c r="N1189">
        <v>41.916289999999996</v>
      </c>
      <c r="O1189" t="s">
        <v>18</v>
      </c>
      <c r="P1189">
        <v>0</v>
      </c>
      <c r="Q1189">
        <f>P1189/C1189</f>
        <v>0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f>IF(Y1189=0,C1189,"")</f>
        <v>12727.809800999999</v>
      </c>
      <c r="AA1189" t="str">
        <f>IF(Y1189=1,C1189,"")</f>
        <v/>
      </c>
      <c r="AB1189">
        <f>IF(Y1189=0,Q1189,"")</f>
        <v>0</v>
      </c>
      <c r="AC1189" t="str">
        <f>IF(Y1189=1,Q1189,"")</f>
        <v/>
      </c>
    </row>
    <row r="1190" spans="1:29" x14ac:dyDescent="0.5">
      <c r="A1190">
        <v>5042</v>
      </c>
      <c r="B1190">
        <v>12792.8804</v>
      </c>
      <c r="C1190">
        <f>B1190*9</f>
        <v>115135.92359999999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87.918369819999995</v>
      </c>
      <c r="L1190">
        <v>152.10088709999999</v>
      </c>
      <c r="M1190">
        <v>115.7347233</v>
      </c>
      <c r="N1190">
        <v>15.294516</v>
      </c>
      <c r="P1190">
        <v>0</v>
      </c>
      <c r="Q1190">
        <f>P1190/C1190</f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f>IF(Y1190=0,C1190,"")</f>
        <v>115135.92359999999</v>
      </c>
      <c r="AA1190" t="str">
        <f>IF(Y1190=1,C1190,"")</f>
        <v/>
      </c>
      <c r="AB1190">
        <f>IF(Y1190=0,Q1190,"")</f>
        <v>0</v>
      </c>
      <c r="AC1190" t="str">
        <f>IF(Y1190=1,Q1190,"")</f>
        <v/>
      </c>
    </row>
    <row r="1191" spans="1:29" x14ac:dyDescent="0.5">
      <c r="A1191">
        <v>5047</v>
      </c>
      <c r="B1191">
        <v>4056.0675409999999</v>
      </c>
      <c r="C1191">
        <f>B1191*9</f>
        <v>36504.607868999999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153.10243259999999</v>
      </c>
      <c r="L1191">
        <v>186.3856279</v>
      </c>
      <c r="M1191">
        <v>169.30802980000001</v>
      </c>
      <c r="N1191">
        <v>16.264050000000001</v>
      </c>
      <c r="P1191">
        <v>390.53820000000002</v>
      </c>
      <c r="Q1191">
        <f>P1191/C1191</f>
        <v>1.0698326123690488E-2</v>
      </c>
      <c r="R1191">
        <v>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f>IF(Y1191=0,C1191,"")</f>
        <v>36504.607868999999</v>
      </c>
      <c r="AA1191" t="str">
        <f>IF(Y1191=1,C1191,"")</f>
        <v/>
      </c>
      <c r="AB1191">
        <f>IF(Y1191=0,Q1191,"")</f>
        <v>1.0698326123690488E-2</v>
      </c>
      <c r="AC1191" t="str">
        <f>IF(Y1191=1,Q1191,"")</f>
        <v/>
      </c>
    </row>
    <row r="1192" spans="1:29" x14ac:dyDescent="0.5">
      <c r="A1192">
        <v>5056</v>
      </c>
      <c r="B1192">
        <v>20440.84519</v>
      </c>
      <c r="C1192">
        <f>B1192*9</f>
        <v>183967.60670999999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7.3182</v>
      </c>
      <c r="L1192">
        <v>96.227999999999994</v>
      </c>
      <c r="M1192">
        <v>49.424840600000003</v>
      </c>
      <c r="N1192">
        <v>17.551458</v>
      </c>
      <c r="P1192">
        <v>2577.5520999999999</v>
      </c>
      <c r="Q1192">
        <f>P1192/C1192</f>
        <v>1.4010901952228805E-2</v>
      </c>
      <c r="R1192">
        <v>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f>IF(Y1192=0,C1192,"")</f>
        <v>183967.60670999999</v>
      </c>
      <c r="AA1192" t="str">
        <f>IF(Y1192=1,C1192,"")</f>
        <v/>
      </c>
      <c r="AB1192">
        <f>IF(Y1192=0,Q1192,"")</f>
        <v>1.4010901952228805E-2</v>
      </c>
      <c r="AC1192" t="str">
        <f>IF(Y1192=1,Q1192,"")</f>
        <v/>
      </c>
    </row>
    <row r="1193" spans="1:29" x14ac:dyDescent="0.5">
      <c r="A1193">
        <v>5075</v>
      </c>
      <c r="B1193">
        <v>1045.467676</v>
      </c>
      <c r="C1193">
        <f>B1193*9</f>
        <v>9409.2090840000001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27.176358700000002</v>
      </c>
      <c r="L1193">
        <v>53.884863379999999</v>
      </c>
      <c r="M1193">
        <v>42.310114589999998</v>
      </c>
      <c r="N1193">
        <v>9.5914110000000008</v>
      </c>
      <c r="O1193" t="s">
        <v>18</v>
      </c>
      <c r="P1193">
        <v>0</v>
      </c>
      <c r="Q1193">
        <f>P1193/C1193</f>
        <v>0</v>
      </c>
      <c r="R1193">
        <v>0</v>
      </c>
      <c r="S1193">
        <v>0</v>
      </c>
      <c r="T1193">
        <v>0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f>IF(Y1193=0,C1193,"")</f>
        <v>9409.2090840000001</v>
      </c>
      <c r="AA1193" t="str">
        <f>IF(Y1193=1,C1193,"")</f>
        <v/>
      </c>
      <c r="AB1193">
        <f>IF(Y1193=0,Q1193,"")</f>
        <v>0</v>
      </c>
      <c r="AC1193" t="str">
        <f>IF(Y1193=1,Q1193,"")</f>
        <v/>
      </c>
    </row>
    <row r="1194" spans="1:29" x14ac:dyDescent="0.5">
      <c r="A1194">
        <v>5086</v>
      </c>
      <c r="B1194">
        <v>44694.827669999999</v>
      </c>
      <c r="C1194">
        <f>B1194*9</f>
        <v>402253.44903000002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95.159680289999997</v>
      </c>
      <c r="M1194">
        <v>48.016390780000002</v>
      </c>
      <c r="N1194">
        <v>13.450199</v>
      </c>
      <c r="P1194">
        <v>26986.189699999999</v>
      </c>
      <c r="Q1194">
        <f>P1194/C1194</f>
        <v>6.7087528435305896E-2</v>
      </c>
      <c r="R1194">
        <v>1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f>IF(Y1194=0,C1194,"")</f>
        <v>402253.44903000002</v>
      </c>
      <c r="AA1194" t="str">
        <f>IF(Y1194=1,C1194,"")</f>
        <v/>
      </c>
      <c r="AB1194">
        <f>IF(Y1194=0,Q1194,"")</f>
        <v>6.7087528435305896E-2</v>
      </c>
      <c r="AC1194" t="str">
        <f>IF(Y1194=1,Q1194,"")</f>
        <v/>
      </c>
    </row>
    <row r="1195" spans="1:29" x14ac:dyDescent="0.5">
      <c r="A1195">
        <v>5126</v>
      </c>
      <c r="B1195">
        <v>11014.283939999999</v>
      </c>
      <c r="C1195">
        <f>B1195*9</f>
        <v>99128.555459999989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53.192798349999997</v>
      </c>
      <c r="L1195">
        <v>109.4737581</v>
      </c>
      <c r="M1195">
        <v>80.670642029999996</v>
      </c>
      <c r="N1195">
        <v>20.803032000000002</v>
      </c>
      <c r="P1195">
        <v>468.64580000000001</v>
      </c>
      <c r="Q1195">
        <f>P1195/C1195</f>
        <v>4.7276569079946528E-3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f>IF(Y1195=0,C1195,"")</f>
        <v>99128.555459999989</v>
      </c>
      <c r="AA1195" t="str">
        <f>IF(Y1195=1,C1195,"")</f>
        <v/>
      </c>
      <c r="AB1195">
        <f>IF(Y1195=0,Q1195,"")</f>
        <v>4.7276569079946528E-3</v>
      </c>
      <c r="AC1195" t="str">
        <f>IF(Y1195=1,Q1195,"")</f>
        <v/>
      </c>
    </row>
    <row r="1196" spans="1:29" x14ac:dyDescent="0.5">
      <c r="A1196">
        <v>5204</v>
      </c>
      <c r="B1196">
        <v>3422.713679</v>
      </c>
      <c r="C1196">
        <f>B1196*9</f>
        <v>30804.423111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48.746452740000002</v>
      </c>
      <c r="L1196">
        <v>87.650869479999997</v>
      </c>
      <c r="M1196">
        <v>69.727519049999998</v>
      </c>
      <c r="N1196">
        <v>38.192123000000002</v>
      </c>
      <c r="P1196">
        <v>0</v>
      </c>
      <c r="Q1196">
        <f>P1196/C1196</f>
        <v>0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f>IF(Y1196=0,C1196,"")</f>
        <v>30804.423111</v>
      </c>
      <c r="AA1196" t="str">
        <f>IF(Y1196=1,C1196,"")</f>
        <v/>
      </c>
      <c r="AB1196">
        <f>IF(Y1196=0,Q1196,"")</f>
        <v>0</v>
      </c>
      <c r="AC1196" t="str">
        <f>IF(Y1196=1,Q1196,"")</f>
        <v/>
      </c>
    </row>
    <row r="1197" spans="1:29" x14ac:dyDescent="0.5">
      <c r="A1197">
        <v>5217</v>
      </c>
      <c r="B1197">
        <v>1297.0740049999999</v>
      </c>
      <c r="C1197">
        <f>B1197*9</f>
        <v>11673.666045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187.32579849999999</v>
      </c>
      <c r="L1197">
        <v>222.178876</v>
      </c>
      <c r="M1197">
        <v>203.51407080000001</v>
      </c>
      <c r="N1197">
        <v>18.304200999999999</v>
      </c>
      <c r="O1197" t="s">
        <v>18</v>
      </c>
      <c r="P1197">
        <v>0</v>
      </c>
      <c r="Q1197">
        <f>P1197/C1197</f>
        <v>0</v>
      </c>
      <c r="R1197">
        <v>1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f>IF(Y1197=0,C1197,"")</f>
        <v>11673.666045</v>
      </c>
      <c r="AA1197" t="str">
        <f>IF(Y1197=1,C1197,"")</f>
        <v/>
      </c>
      <c r="AB1197">
        <f>IF(Y1197=0,Q1197,"")</f>
        <v>0</v>
      </c>
      <c r="AC1197" t="str">
        <f>IF(Y1197=1,Q1197,"")</f>
        <v/>
      </c>
    </row>
    <row r="1198" spans="1:29" x14ac:dyDescent="0.5">
      <c r="A1198">
        <v>5228</v>
      </c>
      <c r="B1198">
        <v>35680.380239999999</v>
      </c>
      <c r="C1198">
        <f>B1198*9</f>
        <v>321123.42215999996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96.47550296</v>
      </c>
      <c r="L1198">
        <v>168.98850999999999</v>
      </c>
      <c r="M1198">
        <v>135.57694609999999</v>
      </c>
      <c r="N1198">
        <v>12.96842</v>
      </c>
      <c r="P1198">
        <v>195.26910000000001</v>
      </c>
      <c r="Q1198">
        <f>P1198/C1198</f>
        <v>6.080811505014015E-4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f>IF(Y1198=0,C1198,"")</f>
        <v>321123.42215999996</v>
      </c>
      <c r="AA1198" t="str">
        <f>IF(Y1198=1,C1198,"")</f>
        <v/>
      </c>
      <c r="AB1198">
        <f>IF(Y1198=0,Q1198,"")</f>
        <v>6.080811505014015E-4</v>
      </c>
      <c r="AC1198" t="str">
        <f>IF(Y1198=1,Q1198,"")</f>
        <v/>
      </c>
    </row>
    <row r="1199" spans="1:29" x14ac:dyDescent="0.5">
      <c r="A1199">
        <v>5230</v>
      </c>
      <c r="B1199">
        <v>1028.1155160000001</v>
      </c>
      <c r="C1199">
        <f>B1199*9</f>
        <v>9253.0396440000004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81.658689219999999</v>
      </c>
      <c r="L1199">
        <v>116.1814195</v>
      </c>
      <c r="M1199">
        <v>99.706426190000002</v>
      </c>
      <c r="N1199">
        <v>13.642828</v>
      </c>
      <c r="P1199">
        <v>0</v>
      </c>
      <c r="Q1199">
        <f>P1199/C1199</f>
        <v>0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f>IF(Y1199=0,C1199,"")</f>
        <v>9253.0396440000004</v>
      </c>
      <c r="AA1199" t="str">
        <f>IF(Y1199=1,C1199,"")</f>
        <v/>
      </c>
      <c r="AB1199">
        <f>IF(Y1199=0,Q1199,"")</f>
        <v>0</v>
      </c>
      <c r="AC1199" t="str">
        <f>IF(Y1199=1,Q1199,"")</f>
        <v/>
      </c>
    </row>
    <row r="1200" spans="1:29" x14ac:dyDescent="0.5">
      <c r="A1200">
        <v>5246</v>
      </c>
      <c r="B1200">
        <v>1166.9328</v>
      </c>
      <c r="C1200">
        <f>B1200*9</f>
        <v>10502.395200000001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132.1841962</v>
      </c>
      <c r="L1200">
        <v>152.90698090000001</v>
      </c>
      <c r="M1200">
        <v>144.0022706</v>
      </c>
      <c r="N1200">
        <v>12.250241000000001</v>
      </c>
      <c r="O1200" t="s">
        <v>18</v>
      </c>
      <c r="P1200">
        <v>0</v>
      </c>
      <c r="Q1200">
        <f>P1200/C1200</f>
        <v>0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f>IF(Y1200=0,C1200,"")</f>
        <v>10502.395200000001</v>
      </c>
      <c r="AA1200" t="str">
        <f>IF(Y1200=1,C1200,"")</f>
        <v/>
      </c>
      <c r="AB1200">
        <f>IF(Y1200=0,Q1200,"")</f>
        <v>0</v>
      </c>
      <c r="AC1200" t="str">
        <f>IF(Y1200=1,Q1200,"")</f>
        <v/>
      </c>
    </row>
    <row r="1201" spans="1:29" x14ac:dyDescent="0.5">
      <c r="A1201">
        <v>5262</v>
      </c>
      <c r="B1201">
        <v>4914.9994900000002</v>
      </c>
      <c r="C1201">
        <f>B1201*9</f>
        <v>44234.995410000003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62.81681468</v>
      </c>
      <c r="L1201">
        <v>104.5179086</v>
      </c>
      <c r="M1201">
        <v>86.639743300000006</v>
      </c>
      <c r="N1201">
        <v>11.434884</v>
      </c>
      <c r="P1201">
        <v>0</v>
      </c>
      <c r="Q1201">
        <f>P1201/C1201</f>
        <v>0</v>
      </c>
      <c r="R1201">
        <v>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f>IF(Y1201=0,C1201,"")</f>
        <v>44234.995410000003</v>
      </c>
      <c r="AA1201" t="str">
        <f>IF(Y1201=1,C1201,"")</f>
        <v/>
      </c>
      <c r="AB1201">
        <f>IF(Y1201=0,Q1201,"")</f>
        <v>0</v>
      </c>
      <c r="AC1201" t="str">
        <f>IF(Y1201=1,Q1201,"")</f>
        <v/>
      </c>
    </row>
    <row r="1202" spans="1:29" x14ac:dyDescent="0.5">
      <c r="A1202">
        <v>5287</v>
      </c>
      <c r="B1202">
        <v>2854.4304189999998</v>
      </c>
      <c r="C1202">
        <f>B1202*9</f>
        <v>25689.873770999999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59.401553579999998</v>
      </c>
      <c r="L1202">
        <v>90.751491590000001</v>
      </c>
      <c r="M1202">
        <v>76.899582710000004</v>
      </c>
      <c r="N1202">
        <v>19.918934</v>
      </c>
      <c r="O1202" t="s">
        <v>18</v>
      </c>
      <c r="P1202">
        <v>0</v>
      </c>
      <c r="Q1202">
        <f>P1202/C1202</f>
        <v>0</v>
      </c>
      <c r="R1202">
        <v>0</v>
      </c>
      <c r="S1202">
        <v>0</v>
      </c>
      <c r="T1202">
        <v>0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f>IF(Y1202=0,C1202,"")</f>
        <v>25689.873770999999</v>
      </c>
      <c r="AA1202" t="str">
        <f>IF(Y1202=1,C1202,"")</f>
        <v/>
      </c>
      <c r="AB1202">
        <f>IF(Y1202=0,Q1202,"")</f>
        <v>0</v>
      </c>
      <c r="AC1202" t="str">
        <f>IF(Y1202=1,Q1202,"")</f>
        <v/>
      </c>
    </row>
    <row r="1203" spans="1:29" x14ac:dyDescent="0.5">
      <c r="A1203">
        <v>5307</v>
      </c>
      <c r="B1203">
        <v>1553.018374</v>
      </c>
      <c r="C1203">
        <f>B1203*9</f>
        <v>13977.165365999999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89.544298499999996</v>
      </c>
      <c r="L1203">
        <v>122.775992</v>
      </c>
      <c r="M1203">
        <v>104.2489143</v>
      </c>
      <c r="N1203">
        <v>10.281853999999999</v>
      </c>
      <c r="O1203" t="s">
        <v>18</v>
      </c>
      <c r="P1203">
        <v>0</v>
      </c>
      <c r="Q1203">
        <f>P1203/C1203</f>
        <v>0</v>
      </c>
      <c r="R1203">
        <v>0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f>IF(Y1203=0,C1203,"")</f>
        <v>13977.165365999999</v>
      </c>
      <c r="AA1203" t="str">
        <f>IF(Y1203=1,C1203,"")</f>
        <v/>
      </c>
      <c r="AB1203">
        <f>IF(Y1203=0,Q1203,"")</f>
        <v>0</v>
      </c>
      <c r="AC1203" t="str">
        <f>IF(Y1203=1,Q1203,"")</f>
        <v/>
      </c>
    </row>
    <row r="1204" spans="1:29" x14ac:dyDescent="0.5">
      <c r="A1204">
        <v>5338</v>
      </c>
      <c r="B1204">
        <v>29385.883979999999</v>
      </c>
      <c r="C1204">
        <f>B1204*9</f>
        <v>264472.95581999997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18.526423730000001</v>
      </c>
      <c r="L1204">
        <v>125.105439</v>
      </c>
      <c r="M1204">
        <v>71.617611609999997</v>
      </c>
      <c r="N1204">
        <v>18.744983999999999</v>
      </c>
      <c r="P1204">
        <v>36280.998899999999</v>
      </c>
      <c r="Q1204">
        <f>P1204/C1204</f>
        <v>0.13718226420357629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f>IF(Y1204=0,C1204,"")</f>
        <v>264472.95581999997</v>
      </c>
      <c r="AA1204" t="str">
        <f>IF(Y1204=1,C1204,"")</f>
        <v/>
      </c>
      <c r="AB1204">
        <f>IF(Y1204=0,Q1204,"")</f>
        <v>0.13718226420357629</v>
      </c>
      <c r="AC1204" t="str">
        <f>IF(Y1204=1,Q1204,"")</f>
        <v/>
      </c>
    </row>
    <row r="1205" spans="1:29" x14ac:dyDescent="0.5">
      <c r="A1205">
        <v>5344</v>
      </c>
      <c r="B1205">
        <v>13361.16366</v>
      </c>
      <c r="C1205">
        <f>B1205*9</f>
        <v>120250.47294000001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30.17371159</v>
      </c>
      <c r="L1205">
        <v>89.700641129999994</v>
      </c>
      <c r="M1205">
        <v>66.761368779999998</v>
      </c>
      <c r="N1205">
        <v>29.001942</v>
      </c>
      <c r="P1205">
        <v>39.053800000000003</v>
      </c>
      <c r="Q1205">
        <f>P1205/C1205</f>
        <v>3.2477044825833014E-4</v>
      </c>
      <c r="R1205">
        <v>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f>IF(Y1205=0,C1205,"")</f>
        <v>120250.47294000001</v>
      </c>
      <c r="AA1205" t="str">
        <f>IF(Y1205=1,C1205,"")</f>
        <v/>
      </c>
      <c r="AB1205">
        <f>IF(Y1205=0,Q1205,"")</f>
        <v>3.2477044825833014E-4</v>
      </c>
      <c r="AC1205" t="str">
        <f>IF(Y1205=1,Q1205,"")</f>
        <v/>
      </c>
    </row>
    <row r="1206" spans="1:29" x14ac:dyDescent="0.5">
      <c r="A1206">
        <v>5411</v>
      </c>
      <c r="B1206">
        <v>1062.819837</v>
      </c>
      <c r="C1206">
        <f>B1206*9</f>
        <v>9565.3785329999992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31.511041169999999</v>
      </c>
      <c r="L1206">
        <v>55.265588459999996</v>
      </c>
      <c r="M1206">
        <v>44.270919059999997</v>
      </c>
      <c r="N1206">
        <v>10.971461</v>
      </c>
      <c r="O1206" t="s">
        <v>18</v>
      </c>
      <c r="P1206">
        <v>0</v>
      </c>
      <c r="Q1206">
        <f>P1206/C1206</f>
        <v>0</v>
      </c>
      <c r="R1206">
        <v>0</v>
      </c>
      <c r="S1206">
        <v>0</v>
      </c>
      <c r="T1206">
        <v>0</v>
      </c>
      <c r="U1206">
        <v>1</v>
      </c>
      <c r="V1206">
        <v>0</v>
      </c>
      <c r="W1206">
        <v>0</v>
      </c>
      <c r="X1206">
        <v>0</v>
      </c>
      <c r="Y1206">
        <v>0</v>
      </c>
      <c r="Z1206">
        <f>IF(Y1206=0,C1206,"")</f>
        <v>9565.3785329999992</v>
      </c>
      <c r="AA1206" t="str">
        <f>IF(Y1206=1,C1206,"")</f>
        <v/>
      </c>
      <c r="AB1206">
        <f>IF(Y1206=0,Q1206,"")</f>
        <v>0</v>
      </c>
      <c r="AC1206" t="str">
        <f>IF(Y1206=1,Q1206,"")</f>
        <v/>
      </c>
    </row>
    <row r="1207" spans="1:29" x14ac:dyDescent="0.5">
      <c r="A1207">
        <v>5421</v>
      </c>
      <c r="B1207">
        <v>1032.4535559999999</v>
      </c>
      <c r="C1207">
        <f>B1207*9</f>
        <v>9292.0820039999999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27.4112215</v>
      </c>
      <c r="L1207">
        <v>48.450689730000001</v>
      </c>
      <c r="M1207">
        <v>37.044264040000002</v>
      </c>
      <c r="N1207">
        <v>46.489975000000001</v>
      </c>
      <c r="O1207" t="s">
        <v>18</v>
      </c>
      <c r="P1207">
        <v>0</v>
      </c>
      <c r="Q1207">
        <f>P1207/C1207</f>
        <v>0</v>
      </c>
      <c r="R1207">
        <v>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f>IF(Y1207=0,C1207,"")</f>
        <v>9292.0820039999999</v>
      </c>
      <c r="AA1207" t="str">
        <f>IF(Y1207=1,C1207,"")</f>
        <v/>
      </c>
      <c r="AB1207">
        <f>IF(Y1207=0,Q1207,"")</f>
        <v>0</v>
      </c>
      <c r="AC1207" t="str">
        <f>IF(Y1207=1,Q1207,"")</f>
        <v/>
      </c>
    </row>
    <row r="1208" spans="1:29" x14ac:dyDescent="0.5">
      <c r="A1208">
        <v>5426</v>
      </c>
      <c r="B1208">
        <v>4511.5617560000001</v>
      </c>
      <c r="C1208">
        <f>B1208*9</f>
        <v>40604.055804000003</v>
      </c>
      <c r="D1208">
        <v>1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44.382149900000002</v>
      </c>
      <c r="L1208">
        <v>87.347885439999999</v>
      </c>
      <c r="M1208">
        <v>71.350152390000005</v>
      </c>
      <c r="N1208">
        <v>11.52454</v>
      </c>
      <c r="P1208">
        <v>0</v>
      </c>
      <c r="Q1208">
        <f>P1208/C1208</f>
        <v>0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f>IF(Y1208=0,C1208,"")</f>
        <v>40604.055804000003</v>
      </c>
      <c r="AA1208" t="str">
        <f>IF(Y1208=1,C1208,"")</f>
        <v/>
      </c>
      <c r="AB1208">
        <f>IF(Y1208=0,Q1208,"")</f>
        <v>0</v>
      </c>
      <c r="AC1208" t="str">
        <f>IF(Y1208=1,Q1208,"")</f>
        <v/>
      </c>
    </row>
    <row r="1209" spans="1:29" x14ac:dyDescent="0.5">
      <c r="A1209">
        <v>5428</v>
      </c>
      <c r="B1209">
        <v>121851.2098</v>
      </c>
      <c r="C1209">
        <f>B1209*9</f>
        <v>1096660.8881999999</v>
      </c>
      <c r="D1209">
        <v>1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10.0477504</v>
      </c>
      <c r="L1209">
        <v>143.49179290000001</v>
      </c>
      <c r="M1209">
        <v>74.650773689999994</v>
      </c>
      <c r="N1209">
        <v>19.161145999999999</v>
      </c>
      <c r="P1209">
        <v>29524.687999999998</v>
      </c>
      <c r="Q1209">
        <f>P1209/C1209</f>
        <v>2.6922349759787849E-2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f>IF(Y1209=0,C1209,"")</f>
        <v>1096660.8881999999</v>
      </c>
      <c r="AA1209" t="str">
        <f>IF(Y1209=1,C1209,"")</f>
        <v/>
      </c>
      <c r="AB1209">
        <f>IF(Y1209=0,Q1209,"")</f>
        <v>2.6922349759787849E-2</v>
      </c>
      <c r="AC1209" t="str">
        <f>IF(Y1209=1,Q1209,"")</f>
        <v/>
      </c>
    </row>
    <row r="1210" spans="1:29" x14ac:dyDescent="0.5">
      <c r="A1210">
        <v>5446</v>
      </c>
      <c r="B1210">
        <v>5014.7744140000004</v>
      </c>
      <c r="C1210">
        <f>B1210*9</f>
        <v>45132.969726000003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46.984458160000003</v>
      </c>
      <c r="L1210">
        <v>83.051191230000001</v>
      </c>
      <c r="M1210">
        <v>65.454136860000006</v>
      </c>
      <c r="N1210">
        <v>15.079234</v>
      </c>
      <c r="P1210">
        <v>0</v>
      </c>
      <c r="Q1210">
        <f>P1210/C1210</f>
        <v>0</v>
      </c>
      <c r="R1210">
        <v>1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f>IF(Y1210=0,C1210,"")</f>
        <v>45132.969726000003</v>
      </c>
      <c r="AA1210" t="str">
        <f>IF(Y1210=1,C1210,"")</f>
        <v/>
      </c>
      <c r="AB1210">
        <f>IF(Y1210=0,Q1210,"")</f>
        <v>0</v>
      </c>
      <c r="AC1210" t="str">
        <f>IF(Y1210=1,Q1210,"")</f>
        <v/>
      </c>
    </row>
    <row r="1211" spans="1:29" x14ac:dyDescent="0.5">
      <c r="A1211">
        <v>5462</v>
      </c>
      <c r="B1211">
        <v>3769.756891</v>
      </c>
      <c r="C1211">
        <f>B1211*9</f>
        <v>33927.812018999997</v>
      </c>
      <c r="D1211">
        <v>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28.038280669999999</v>
      </c>
      <c r="L1211">
        <v>70.205035870000003</v>
      </c>
      <c r="M1211">
        <v>49.716184740000003</v>
      </c>
      <c r="N1211">
        <v>13.2224865</v>
      </c>
      <c r="P1211">
        <v>0</v>
      </c>
      <c r="Q1211">
        <f>P1211/C1211</f>
        <v>0</v>
      </c>
      <c r="R1211">
        <v>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f>IF(Y1211=0,C1211,"")</f>
        <v>33927.812018999997</v>
      </c>
      <c r="AA1211" t="str">
        <f>IF(Y1211=1,C1211,"")</f>
        <v/>
      </c>
      <c r="AB1211">
        <f>IF(Y1211=0,Q1211,"")</f>
        <v>0</v>
      </c>
      <c r="AC1211" t="str">
        <f>IF(Y1211=1,Q1211,"")</f>
        <v/>
      </c>
    </row>
    <row r="1212" spans="1:29" x14ac:dyDescent="0.5">
      <c r="A1212">
        <v>5496</v>
      </c>
      <c r="B1212">
        <v>2325.1895209999998</v>
      </c>
      <c r="C1212">
        <f>B1212*9</f>
        <v>20926.705688999999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86.911230529999997</v>
      </c>
      <c r="L1212">
        <v>112.4756855</v>
      </c>
      <c r="M1212">
        <v>100.6569619</v>
      </c>
      <c r="N1212">
        <v>14.658441</v>
      </c>
      <c r="P1212">
        <v>0</v>
      </c>
      <c r="Q1212">
        <f>P1212/C1212</f>
        <v>0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f>IF(Y1212=0,C1212,"")</f>
        <v>20926.705688999999</v>
      </c>
      <c r="AA1212" t="str">
        <f>IF(Y1212=1,C1212,"")</f>
        <v/>
      </c>
      <c r="AB1212">
        <f>IF(Y1212=0,Q1212,"")</f>
        <v>0</v>
      </c>
      <c r="AC1212" t="str">
        <f>IF(Y1212=1,Q1212,"")</f>
        <v/>
      </c>
    </row>
    <row r="1213" spans="1:29" x14ac:dyDescent="0.5">
      <c r="A1213">
        <v>5516</v>
      </c>
      <c r="B1213">
        <v>49362.558870000001</v>
      </c>
      <c r="C1213">
        <f>B1213*9</f>
        <v>444263.02983000001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24.740412620000001</v>
      </c>
      <c r="L1213">
        <v>130.96914050000001</v>
      </c>
      <c r="M1213">
        <v>83.038582349999999</v>
      </c>
      <c r="N1213">
        <v>14.996755</v>
      </c>
      <c r="P1213">
        <v>0</v>
      </c>
      <c r="Q1213">
        <f>P1213/C1213</f>
        <v>0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f>IF(Y1213=0,C1213,"")</f>
        <v>444263.02983000001</v>
      </c>
      <c r="AA1213" t="str">
        <f>IF(Y1213=1,C1213,"")</f>
        <v/>
      </c>
      <c r="AB1213">
        <f>IF(Y1213=0,Q1213,"")</f>
        <v>0</v>
      </c>
      <c r="AC1213" t="str">
        <f>IF(Y1213=1,Q1213,"")</f>
        <v/>
      </c>
    </row>
    <row r="1214" spans="1:29" x14ac:dyDescent="0.5">
      <c r="A1214">
        <v>5542</v>
      </c>
      <c r="B1214">
        <v>78175.821549999993</v>
      </c>
      <c r="C1214">
        <f>B1214*9</f>
        <v>703582.39394999994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79.986648340000002</v>
      </c>
      <c r="L1214">
        <v>205.14342790000001</v>
      </c>
      <c r="M1214">
        <v>140.97488039999999</v>
      </c>
      <c r="N1214">
        <v>11.387843999999999</v>
      </c>
      <c r="O1214" t="s">
        <v>18</v>
      </c>
      <c r="P1214">
        <v>546.75350000000003</v>
      </c>
      <c r="Q1214">
        <f>P1214/C1214</f>
        <v>7.770994622683169E-4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f>IF(Y1214=0,C1214,"")</f>
        <v>703582.39394999994</v>
      </c>
      <c r="AA1214" t="str">
        <f>IF(Y1214=1,C1214,"")</f>
        <v/>
      </c>
      <c r="AB1214">
        <f>IF(Y1214=0,Q1214,"")</f>
        <v>7.770994622683169E-4</v>
      </c>
      <c r="AC1214" t="str">
        <f>IF(Y1214=1,Q1214,"")</f>
        <v/>
      </c>
    </row>
    <row r="1215" spans="1:29" x14ac:dyDescent="0.5">
      <c r="A1215">
        <v>5552</v>
      </c>
      <c r="B1215">
        <v>6151.3409330000004</v>
      </c>
      <c r="C1215">
        <f>B1215*9</f>
        <v>55362.068397000003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76.519134589999993</v>
      </c>
      <c r="L1215">
        <v>117.08847470000001</v>
      </c>
      <c r="M1215">
        <v>99.252362820000002</v>
      </c>
      <c r="N1215">
        <v>14.298164</v>
      </c>
      <c r="P1215">
        <v>0</v>
      </c>
      <c r="Q1215">
        <f>P1215/C1215</f>
        <v>0</v>
      </c>
      <c r="R1215">
        <v>1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f>IF(Y1215=0,C1215,"")</f>
        <v>55362.068397000003</v>
      </c>
      <c r="AA1215" t="str">
        <f>IF(Y1215=1,C1215,"")</f>
        <v/>
      </c>
      <c r="AB1215">
        <f>IF(Y1215=0,Q1215,"")</f>
        <v>0</v>
      </c>
      <c r="AC1215" t="str">
        <f>IF(Y1215=1,Q1215,"")</f>
        <v/>
      </c>
    </row>
    <row r="1216" spans="1:29" x14ac:dyDescent="0.5">
      <c r="A1216">
        <v>5556</v>
      </c>
      <c r="B1216">
        <v>1214.6512419999999</v>
      </c>
      <c r="C1216">
        <f>B1216*9</f>
        <v>10931.861177999999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48.818482979999999</v>
      </c>
      <c r="L1216">
        <v>77.157998669999998</v>
      </c>
      <c r="M1216">
        <v>63.05836841</v>
      </c>
      <c r="N1216">
        <v>7.9397864</v>
      </c>
      <c r="O1216" t="s">
        <v>18</v>
      </c>
      <c r="P1216">
        <v>2187.0138999999999</v>
      </c>
      <c r="Q1216">
        <f>P1216/C1216</f>
        <v>0.20005869672048995</v>
      </c>
      <c r="R1216">
        <v>1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f>IF(Y1216=0,C1216,"")</f>
        <v>10931.861177999999</v>
      </c>
      <c r="AA1216" t="str">
        <f>IF(Y1216=1,C1216,"")</f>
        <v/>
      </c>
      <c r="AB1216">
        <f>IF(Y1216=0,Q1216,"")</f>
        <v>0.20005869672048995</v>
      </c>
      <c r="AC1216" t="str">
        <f>IF(Y1216=1,Q1216,"")</f>
        <v/>
      </c>
    </row>
    <row r="1217" spans="1:29" x14ac:dyDescent="0.5">
      <c r="A1217">
        <v>5567</v>
      </c>
      <c r="B1217">
        <v>1383.8348080000001</v>
      </c>
      <c r="C1217">
        <f>B1217*9</f>
        <v>12454.513272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49.288124340000003</v>
      </c>
      <c r="L1217">
        <v>85.253444189999996</v>
      </c>
      <c r="M1217">
        <v>67.711366369999993</v>
      </c>
      <c r="N1217">
        <v>12.615812</v>
      </c>
      <c r="O1217" t="s">
        <v>18</v>
      </c>
      <c r="P1217">
        <v>585.80730000000005</v>
      </c>
      <c r="Q1217">
        <f>P1217/C1217</f>
        <v>4.7035744168100163E-2</v>
      </c>
      <c r="R1217">
        <v>0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f>IF(Y1217=0,C1217,"")</f>
        <v>12454.513272</v>
      </c>
      <c r="AA1217" t="str">
        <f>IF(Y1217=1,C1217,"")</f>
        <v/>
      </c>
      <c r="AB1217">
        <f>IF(Y1217=0,Q1217,"")</f>
        <v>4.7035744168100163E-2</v>
      </c>
      <c r="AC1217" t="str">
        <f>IF(Y1217=1,Q1217,"")</f>
        <v/>
      </c>
    </row>
    <row r="1218" spans="1:29" x14ac:dyDescent="0.5">
      <c r="A1218">
        <v>5582</v>
      </c>
      <c r="B1218">
        <v>50173.772380000002</v>
      </c>
      <c r="C1218">
        <f>B1218*9</f>
        <v>451563.95142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4.6788961100000002</v>
      </c>
      <c r="L1218">
        <v>78.263275179999994</v>
      </c>
      <c r="M1218">
        <v>43.500897010000003</v>
      </c>
      <c r="N1218">
        <v>44.619799999999998</v>
      </c>
      <c r="P1218">
        <v>106929.36</v>
      </c>
      <c r="Q1218">
        <f>P1218/C1218</f>
        <v>0.23679782157930698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f>IF(Y1218=0,C1218,"")</f>
        <v>451563.95142</v>
      </c>
      <c r="AA1218" t="str">
        <f>IF(Y1218=1,C1218,"")</f>
        <v/>
      </c>
      <c r="AB1218">
        <f>IF(Y1218=0,Q1218,"")</f>
        <v>0.23679782157930698</v>
      </c>
      <c r="AC1218" t="str">
        <f>IF(Y1218=1,Q1218,"")</f>
        <v/>
      </c>
    </row>
    <row r="1219" spans="1:29" x14ac:dyDescent="0.5">
      <c r="A1219">
        <v>5614</v>
      </c>
      <c r="B1219">
        <v>2251.4428379999999</v>
      </c>
      <c r="C1219">
        <f>B1219*9</f>
        <v>20262.985541999999</v>
      </c>
      <c r="D1219">
        <v>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5.174748846</v>
      </c>
      <c r="L1219">
        <v>42.59477107</v>
      </c>
      <c r="M1219">
        <v>26.768105890000001</v>
      </c>
      <c r="N1219">
        <v>25.279837000000001</v>
      </c>
      <c r="O1219" t="s">
        <v>18</v>
      </c>
      <c r="P1219">
        <v>78.107600000000005</v>
      </c>
      <c r="Q1219">
        <f>P1219/C1219</f>
        <v>3.854693566162937E-3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f>IF(Y1219=0,C1219,"")</f>
        <v>20262.985541999999</v>
      </c>
      <c r="AA1219" t="str">
        <f>IF(Y1219=1,C1219,"")</f>
        <v/>
      </c>
      <c r="AB1219">
        <f>IF(Y1219=0,Q1219,"")</f>
        <v>3.854693566162937E-3</v>
      </c>
      <c r="AC1219" t="str">
        <f>IF(Y1219=1,Q1219,"")</f>
        <v/>
      </c>
    </row>
    <row r="1220" spans="1:29" x14ac:dyDescent="0.5">
      <c r="A1220">
        <v>5623</v>
      </c>
      <c r="B1220">
        <v>2542.0915279999999</v>
      </c>
      <c r="C1220">
        <f>B1220*9</f>
        <v>22878.823752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2.9159999999999999</v>
      </c>
      <c r="L1220">
        <v>32.464217830000003</v>
      </c>
      <c r="M1220">
        <v>15.99567251</v>
      </c>
      <c r="N1220">
        <v>19.817688</v>
      </c>
      <c r="O1220" t="s">
        <v>18</v>
      </c>
      <c r="P1220">
        <v>1054.4530999999999</v>
      </c>
      <c r="Q1220">
        <f>P1220/C1220</f>
        <v>4.6088606277576778E-2</v>
      </c>
      <c r="R1220">
        <v>0</v>
      </c>
      <c r="S1220">
        <v>0</v>
      </c>
      <c r="T1220">
        <v>0</v>
      </c>
      <c r="U1220">
        <v>1</v>
      </c>
      <c r="V1220">
        <v>0</v>
      </c>
      <c r="W1220">
        <v>0</v>
      </c>
      <c r="X1220">
        <v>0</v>
      </c>
      <c r="Y1220">
        <v>0</v>
      </c>
      <c r="Z1220">
        <f>IF(Y1220=0,C1220,"")</f>
        <v>22878.823752</v>
      </c>
      <c r="AA1220" t="str">
        <f>IF(Y1220=1,C1220,"")</f>
        <v/>
      </c>
      <c r="AB1220">
        <f>IF(Y1220=0,Q1220,"")</f>
        <v>4.6088606277576778E-2</v>
      </c>
      <c r="AC1220" t="str">
        <f>IF(Y1220=1,Q1220,"")</f>
        <v/>
      </c>
    </row>
    <row r="1221" spans="1:29" x14ac:dyDescent="0.5">
      <c r="A1221">
        <v>5690</v>
      </c>
      <c r="B1221">
        <v>5201.3101399999996</v>
      </c>
      <c r="C1221">
        <f>B1221*9</f>
        <v>46811.791259999998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65.356776490000001</v>
      </c>
      <c r="L1221">
        <v>103.9316451</v>
      </c>
      <c r="M1221">
        <v>84.747072489999994</v>
      </c>
      <c r="N1221">
        <v>22.179773000000001</v>
      </c>
      <c r="P1221">
        <v>0</v>
      </c>
      <c r="Q1221">
        <f>P1221/C1221</f>
        <v>0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f>IF(Y1221=0,C1221,"")</f>
        <v>46811.791259999998</v>
      </c>
      <c r="AA1221" t="str">
        <f>IF(Y1221=1,C1221,"")</f>
        <v/>
      </c>
      <c r="AB1221">
        <f>IF(Y1221=0,Q1221,"")</f>
        <v>0</v>
      </c>
      <c r="AC1221" t="str">
        <f>IF(Y1221=1,Q1221,"")</f>
        <v/>
      </c>
    </row>
    <row r="1222" spans="1:29" x14ac:dyDescent="0.5">
      <c r="A1222">
        <v>5752</v>
      </c>
      <c r="B1222">
        <v>3119.0508679999998</v>
      </c>
      <c r="C1222">
        <f>B1222*9</f>
        <v>28071.457811999997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12.957713999999999</v>
      </c>
      <c r="L1222">
        <v>55.91455783</v>
      </c>
      <c r="M1222">
        <v>35.347925920000002</v>
      </c>
      <c r="N1222">
        <v>26.257812000000001</v>
      </c>
      <c r="O1222" t="s">
        <v>18</v>
      </c>
      <c r="P1222">
        <v>39.053800000000003</v>
      </c>
      <c r="Q1222">
        <f>P1222/C1222</f>
        <v>1.3912280673683171E-3</v>
      </c>
      <c r="R1222">
        <v>0</v>
      </c>
      <c r="S1222">
        <v>0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f>IF(Y1222=0,C1222,"")</f>
        <v>28071.457811999997</v>
      </c>
      <c r="AA1222" t="str">
        <f>IF(Y1222=1,C1222,"")</f>
        <v/>
      </c>
      <c r="AB1222">
        <f>IF(Y1222=0,Q1222,"")</f>
        <v>1.3912280673683171E-3</v>
      </c>
      <c r="AC1222" t="str">
        <f>IF(Y1222=1,Q1222,"")</f>
        <v/>
      </c>
    </row>
    <row r="1223" spans="1:29" x14ac:dyDescent="0.5">
      <c r="A1223">
        <v>5753</v>
      </c>
      <c r="B1223">
        <v>107952.12910000001</v>
      </c>
      <c r="C1223">
        <f>B1223*9</f>
        <v>971569.16190000006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33.861026930000001</v>
      </c>
      <c r="L1223">
        <v>128.02968870000001</v>
      </c>
      <c r="M1223">
        <v>87.338639670000006</v>
      </c>
      <c r="N1223">
        <v>17.272089000000001</v>
      </c>
      <c r="P1223">
        <v>7537.3873000000003</v>
      </c>
      <c r="Q1223">
        <f>P1223/C1223</f>
        <v>7.7579523883404148E-3</v>
      </c>
      <c r="R1223"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f>IF(Y1223=0,C1223,"")</f>
        <v>971569.16190000006</v>
      </c>
      <c r="AA1223" t="str">
        <f>IF(Y1223=1,C1223,"")</f>
        <v/>
      </c>
      <c r="AB1223">
        <f>IF(Y1223=0,Q1223,"")</f>
        <v>7.7579523883404148E-3</v>
      </c>
      <c r="AC1223" t="str">
        <f>IF(Y1223=1,Q1223,"")</f>
        <v/>
      </c>
    </row>
    <row r="1224" spans="1:29" x14ac:dyDescent="0.5">
      <c r="A1224">
        <v>5762</v>
      </c>
      <c r="B1224">
        <v>1357.8065670000001</v>
      </c>
      <c r="C1224">
        <f>B1224*9</f>
        <v>12220.259103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40.823999999999998</v>
      </c>
      <c r="L1224">
        <v>64.846542940000006</v>
      </c>
      <c r="M1224">
        <v>53.429862110000002</v>
      </c>
      <c r="N1224">
        <v>12.499703</v>
      </c>
      <c r="O1224" t="s">
        <v>18</v>
      </c>
      <c r="P1224">
        <v>0</v>
      </c>
      <c r="Q1224">
        <f>P1224/C1224</f>
        <v>0</v>
      </c>
      <c r="R1224">
        <v>0</v>
      </c>
      <c r="S1224">
        <v>0</v>
      </c>
      <c r="T1224">
        <v>0</v>
      </c>
      <c r="U1224">
        <v>1</v>
      </c>
      <c r="V1224">
        <v>0</v>
      </c>
      <c r="W1224">
        <v>0</v>
      </c>
      <c r="X1224">
        <v>0</v>
      </c>
      <c r="Y1224">
        <v>0</v>
      </c>
      <c r="Z1224">
        <f>IF(Y1224=0,C1224,"")</f>
        <v>12220.259103</v>
      </c>
      <c r="AA1224" t="str">
        <f>IF(Y1224=1,C1224,"")</f>
        <v/>
      </c>
      <c r="AB1224">
        <f>IF(Y1224=0,Q1224,"")</f>
        <v>0</v>
      </c>
      <c r="AC1224" t="str">
        <f>IF(Y1224=1,Q1224,"")</f>
        <v/>
      </c>
    </row>
    <row r="1225" spans="1:29" x14ac:dyDescent="0.5">
      <c r="A1225">
        <v>5787</v>
      </c>
      <c r="B1225">
        <v>1422.8771690000001</v>
      </c>
      <c r="C1225">
        <f>B1225*9</f>
        <v>12805.894521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>
        <v>69.168415240000002</v>
      </c>
      <c r="L1225">
        <v>99.16600622</v>
      </c>
      <c r="M1225">
        <v>84.945402950000002</v>
      </c>
      <c r="N1225">
        <v>12.010567</v>
      </c>
      <c r="O1225" t="s">
        <v>18</v>
      </c>
      <c r="P1225">
        <v>0</v>
      </c>
      <c r="Q1225">
        <f>P1225/C1225</f>
        <v>0</v>
      </c>
      <c r="R1225">
        <v>0</v>
      </c>
      <c r="S1225">
        <v>0</v>
      </c>
      <c r="T1225">
        <v>0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f>IF(Y1225=0,C1225,"")</f>
        <v>12805.894521</v>
      </c>
      <c r="AA1225" t="str">
        <f>IF(Y1225=1,C1225,"")</f>
        <v/>
      </c>
      <c r="AB1225">
        <f>IF(Y1225=0,Q1225,"")</f>
        <v>0</v>
      </c>
      <c r="AC1225" t="str">
        <f>IF(Y1225=1,Q1225,"")</f>
        <v/>
      </c>
    </row>
    <row r="1226" spans="1:29" x14ac:dyDescent="0.5">
      <c r="A1226">
        <v>5815</v>
      </c>
      <c r="B1226">
        <v>14176.71521</v>
      </c>
      <c r="C1226">
        <f>B1226*9</f>
        <v>127590.43689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89.401616129999994</v>
      </c>
      <c r="M1226">
        <v>43.500696310000002</v>
      </c>
      <c r="N1226">
        <v>24.008414999999999</v>
      </c>
      <c r="P1226">
        <v>45185.269899999999</v>
      </c>
      <c r="Q1226">
        <f>P1226/C1226</f>
        <v>0.35414307687460728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f>IF(Y1226=0,C1226,"")</f>
        <v>127590.43689</v>
      </c>
      <c r="AA1226" t="str">
        <f>IF(Y1226=1,C1226,"")</f>
        <v/>
      </c>
      <c r="AB1226">
        <f>IF(Y1226=0,Q1226,"")</f>
        <v>0.35414307687460728</v>
      </c>
      <c r="AC1226" t="str">
        <f>IF(Y1226=1,Q1226,"")</f>
        <v/>
      </c>
    </row>
    <row r="1227" spans="1:29" x14ac:dyDescent="0.5">
      <c r="A1227">
        <v>5823</v>
      </c>
      <c r="B1227">
        <v>14666.91375</v>
      </c>
      <c r="C1227">
        <f>B1227*9</f>
        <v>132002.22375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144.1946906</v>
      </c>
      <c r="L1227">
        <v>207.2448282</v>
      </c>
      <c r="M1227">
        <v>178.51553809999999</v>
      </c>
      <c r="N1227">
        <v>14.229343</v>
      </c>
      <c r="P1227">
        <v>3124.3056000000001</v>
      </c>
      <c r="Q1227">
        <f>P1227/C1227</f>
        <v>2.3668583083245216E-2</v>
      </c>
      <c r="R1227">
        <v>1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f>IF(Y1227=0,C1227,"")</f>
        <v>132002.22375</v>
      </c>
      <c r="AA1227" t="str">
        <f>IF(Y1227=1,C1227,"")</f>
        <v/>
      </c>
      <c r="AB1227">
        <f>IF(Y1227=0,Q1227,"")</f>
        <v>2.3668583083245216E-2</v>
      </c>
      <c r="AC1227" t="str">
        <f>IF(Y1227=1,Q1227,"")</f>
        <v/>
      </c>
    </row>
    <row r="1228" spans="1:29" x14ac:dyDescent="0.5">
      <c r="A1228">
        <v>5860</v>
      </c>
      <c r="B1228">
        <v>4828.238687</v>
      </c>
      <c r="C1228">
        <f>B1228*9</f>
        <v>43454.148182999998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122.729945</v>
      </c>
      <c r="L1228">
        <v>163.57530109999999</v>
      </c>
      <c r="M1228">
        <v>142.32465790000001</v>
      </c>
      <c r="N1228">
        <v>14.252571</v>
      </c>
      <c r="P1228">
        <v>742.02260000000001</v>
      </c>
      <c r="Q1228">
        <f>P1228/C1228</f>
        <v>1.7075990003879351E-2</v>
      </c>
      <c r="R1228">
        <v>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f>IF(Y1228=0,C1228,"")</f>
        <v>43454.148182999998</v>
      </c>
      <c r="AA1228" t="str">
        <f>IF(Y1228=1,C1228,"")</f>
        <v/>
      </c>
      <c r="AB1228">
        <f>IF(Y1228=0,Q1228,"")</f>
        <v>1.7075990003879351E-2</v>
      </c>
      <c r="AC1228" t="str">
        <f>IF(Y1228=1,Q1228,"")</f>
        <v/>
      </c>
    </row>
    <row r="1229" spans="1:29" x14ac:dyDescent="0.5">
      <c r="A1229">
        <v>5893</v>
      </c>
      <c r="B1229">
        <v>32392.145799999998</v>
      </c>
      <c r="C1229">
        <f>B1229*9</f>
        <v>291529.31219999999</v>
      </c>
      <c r="D1229">
        <v>1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48.504223340000003</v>
      </c>
      <c r="L1229">
        <v>135.9517472</v>
      </c>
      <c r="M1229">
        <v>100.9675929</v>
      </c>
      <c r="N1229">
        <v>14.871683000000001</v>
      </c>
      <c r="P1229">
        <v>37179.236799999999</v>
      </c>
      <c r="Q1229">
        <f>P1229/C1229</f>
        <v>0.12753172749398747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f>IF(Y1229=0,C1229,"")</f>
        <v>291529.31219999999</v>
      </c>
      <c r="AA1229" t="str">
        <f>IF(Y1229=1,C1229,"")</f>
        <v/>
      </c>
      <c r="AB1229">
        <f>IF(Y1229=0,Q1229,"")</f>
        <v>0.12753172749398747</v>
      </c>
      <c r="AC1229" t="str">
        <f>IF(Y1229=1,Q1229,"")</f>
        <v/>
      </c>
    </row>
    <row r="1230" spans="1:29" x14ac:dyDescent="0.5">
      <c r="A1230">
        <v>5897</v>
      </c>
      <c r="B1230">
        <v>31168.818480000002</v>
      </c>
      <c r="C1230">
        <f>B1230*9</f>
        <v>280519.36632000003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26.354902030000002</v>
      </c>
      <c r="L1230">
        <v>90.264686499999996</v>
      </c>
      <c r="M1230">
        <v>62.727170600000001</v>
      </c>
      <c r="N1230">
        <v>27.38899</v>
      </c>
      <c r="P1230">
        <v>78.107600000000005</v>
      </c>
      <c r="Q1230">
        <f>P1230/C1230</f>
        <v>2.7843924298224544E-4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f>IF(Y1230=0,C1230,"")</f>
        <v>280519.36632000003</v>
      </c>
      <c r="AA1230" t="str">
        <f>IF(Y1230=1,C1230,"")</f>
        <v/>
      </c>
      <c r="AB1230">
        <f>IF(Y1230=0,Q1230,"")</f>
        <v>2.7843924298224544E-4</v>
      </c>
      <c r="AC1230" t="str">
        <f>IF(Y1230=1,Q1230,"")</f>
        <v/>
      </c>
    </row>
    <row r="1231" spans="1:29" x14ac:dyDescent="0.5">
      <c r="A1231">
        <v>5915</v>
      </c>
      <c r="B1231">
        <v>139281.45509999999</v>
      </c>
      <c r="C1231">
        <f>B1231*9</f>
        <v>1253533.0958999998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6.884855613</v>
      </c>
      <c r="L1231">
        <v>142.74450350000001</v>
      </c>
      <c r="M1231">
        <v>89.315772510000002</v>
      </c>
      <c r="N1231">
        <v>30.55208</v>
      </c>
      <c r="P1231">
        <v>51824.419399999999</v>
      </c>
      <c r="Q1231">
        <f>P1231/C1231</f>
        <v>4.1342681393498899E-2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f>IF(Y1231=0,C1231,"")</f>
        <v>1253533.0958999998</v>
      </c>
      <c r="AA1231" t="str">
        <f>IF(Y1231=1,C1231,"")</f>
        <v/>
      </c>
      <c r="AB1231">
        <f>IF(Y1231=0,Q1231,"")</f>
        <v>4.1342681393498899E-2</v>
      </c>
      <c r="AC1231" t="str">
        <f>IF(Y1231=1,Q1231,"")</f>
        <v/>
      </c>
    </row>
    <row r="1232" spans="1:29" x14ac:dyDescent="0.5">
      <c r="A1232">
        <v>5971</v>
      </c>
      <c r="B1232">
        <v>10654.22661</v>
      </c>
      <c r="C1232">
        <f>B1232*9</f>
        <v>95888.039489999996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13.76971123</v>
      </c>
      <c r="L1232">
        <v>79.105759289999995</v>
      </c>
      <c r="M1232">
        <v>48.746920340000003</v>
      </c>
      <c r="N1232">
        <v>15.491896000000001</v>
      </c>
      <c r="P1232">
        <v>0</v>
      </c>
      <c r="Q1232">
        <f>P1232/C1232</f>
        <v>0</v>
      </c>
      <c r="R1232">
        <v>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f>IF(Y1232=0,C1232,"")</f>
        <v>95888.039489999996</v>
      </c>
      <c r="AA1232" t="str">
        <f>IF(Y1232=1,C1232,"")</f>
        <v/>
      </c>
      <c r="AB1232">
        <f>IF(Y1232=0,Q1232,"")</f>
        <v>0</v>
      </c>
      <c r="AC1232" t="str">
        <f>IF(Y1232=1,Q1232,"")</f>
        <v/>
      </c>
    </row>
    <row r="1233" spans="1:29" x14ac:dyDescent="0.5">
      <c r="A1233">
        <v>6001</v>
      </c>
      <c r="B1233">
        <v>25260.407800000001</v>
      </c>
      <c r="C1233">
        <f>B1233*9</f>
        <v>227343.67019999999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4.6788961100000002</v>
      </c>
      <c r="L1233">
        <v>122.9544054</v>
      </c>
      <c r="M1233">
        <v>58.87451549</v>
      </c>
      <c r="N1233">
        <v>12.523247</v>
      </c>
      <c r="P1233">
        <v>3983.4897000000001</v>
      </c>
      <c r="Q1233">
        <f>P1233/C1233</f>
        <v>1.7521885243145865E-2</v>
      </c>
      <c r="R1233">
        <v>0</v>
      </c>
      <c r="S1233">
        <v>1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f>IF(Y1233=0,C1233,"")</f>
        <v>227343.67019999999</v>
      </c>
      <c r="AA1233" t="str">
        <f>IF(Y1233=1,C1233,"")</f>
        <v/>
      </c>
      <c r="AB1233">
        <f>IF(Y1233=0,Q1233,"")</f>
        <v>1.7521885243145865E-2</v>
      </c>
      <c r="AC1233" t="str">
        <f>IF(Y1233=1,Q1233,"")</f>
        <v/>
      </c>
    </row>
    <row r="1234" spans="1:29" x14ac:dyDescent="0.5">
      <c r="A1234">
        <v>6009</v>
      </c>
      <c r="B1234">
        <v>69065.937239999999</v>
      </c>
      <c r="C1234">
        <f>B1234*9</f>
        <v>621593.43515999999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24.740412620000001</v>
      </c>
      <c r="L1234">
        <v>130.18604379999999</v>
      </c>
      <c r="M1234">
        <v>83.38833314</v>
      </c>
      <c r="N1234">
        <v>13.9749775</v>
      </c>
      <c r="P1234">
        <v>5701.8576999999996</v>
      </c>
      <c r="Q1234">
        <f>P1234/C1234</f>
        <v>9.1729696252862199E-3</v>
      </c>
      <c r="R1234">
        <v>1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f>IF(Y1234=0,C1234,"")</f>
        <v>621593.43515999999</v>
      </c>
      <c r="AA1234" t="str">
        <f>IF(Y1234=1,C1234,"")</f>
        <v/>
      </c>
      <c r="AB1234">
        <f>IF(Y1234=0,Q1234,"")</f>
        <v>9.1729696252862199E-3</v>
      </c>
      <c r="AC1234" t="str">
        <f>IF(Y1234=1,Q1234,"")</f>
        <v/>
      </c>
    </row>
    <row r="1235" spans="1:29" x14ac:dyDescent="0.5">
      <c r="A1235">
        <v>6014</v>
      </c>
      <c r="B1235">
        <v>9187.9690389999996</v>
      </c>
      <c r="C1235">
        <f>B1235*9</f>
        <v>82691.721351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130.7332327</v>
      </c>
      <c r="L1235">
        <v>178.9386418</v>
      </c>
      <c r="M1235">
        <v>156.4181165</v>
      </c>
      <c r="N1235">
        <v>14.38923</v>
      </c>
      <c r="O1235" t="s">
        <v>18</v>
      </c>
      <c r="P1235">
        <v>0</v>
      </c>
      <c r="Q1235">
        <f>P1235/C1235</f>
        <v>0</v>
      </c>
      <c r="R1235">
        <v>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f>IF(Y1235=0,C1235,"")</f>
        <v>82691.721351</v>
      </c>
      <c r="AA1235" t="str">
        <f>IF(Y1235=1,C1235,"")</f>
        <v/>
      </c>
      <c r="AB1235">
        <f>IF(Y1235=0,Q1235,"")</f>
        <v>0</v>
      </c>
      <c r="AC1235" t="str">
        <f>IF(Y1235=1,Q1235,"")</f>
        <v/>
      </c>
    </row>
    <row r="1236" spans="1:29" x14ac:dyDescent="0.5">
      <c r="A1236">
        <v>6070</v>
      </c>
      <c r="B1236">
        <v>18605.854210000001</v>
      </c>
      <c r="C1236">
        <f>B1236*9</f>
        <v>167452.68789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77.968102209999998</v>
      </c>
      <c r="L1236">
        <v>148.22122909999999</v>
      </c>
      <c r="M1236">
        <v>113.5907713</v>
      </c>
      <c r="N1236">
        <v>15.016819</v>
      </c>
      <c r="O1236" t="s">
        <v>18</v>
      </c>
      <c r="P1236">
        <v>0</v>
      </c>
      <c r="Q1236">
        <f>P1236/C1236</f>
        <v>0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f>IF(Y1236=0,C1236,"")</f>
        <v>167452.68789</v>
      </c>
      <c r="AA1236" t="str">
        <f>IF(Y1236=1,C1236,"")</f>
        <v/>
      </c>
      <c r="AB1236">
        <f>IF(Y1236=0,Q1236,"")</f>
        <v>0</v>
      </c>
      <c r="AC1236" t="str">
        <f>IF(Y1236=1,Q1236,"")</f>
        <v/>
      </c>
    </row>
    <row r="1237" spans="1:29" x14ac:dyDescent="0.5">
      <c r="A1237">
        <v>6081</v>
      </c>
      <c r="B1237">
        <v>1921.7517869999999</v>
      </c>
      <c r="C1237">
        <f>B1237*9</f>
        <v>17295.766082999999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14.24759489</v>
      </c>
      <c r="L1237">
        <v>57.770091499999999</v>
      </c>
      <c r="M1237">
        <v>37.895606700000002</v>
      </c>
      <c r="N1237">
        <v>42.398254000000001</v>
      </c>
      <c r="O1237" t="s">
        <v>18</v>
      </c>
      <c r="P1237">
        <v>0</v>
      </c>
      <c r="Q1237">
        <f>P1237/C1237</f>
        <v>0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f>IF(Y1237=0,C1237,"")</f>
        <v>17295.766082999999</v>
      </c>
      <c r="AA1237" t="str">
        <f>IF(Y1237=1,C1237,"")</f>
        <v/>
      </c>
      <c r="AB1237">
        <f>IF(Y1237=0,Q1237,"")</f>
        <v>0</v>
      </c>
      <c r="AC1237" t="str">
        <f>IF(Y1237=1,Q1237,"")</f>
        <v/>
      </c>
    </row>
    <row r="1238" spans="1:29" x14ac:dyDescent="0.5">
      <c r="A1238">
        <v>6095</v>
      </c>
      <c r="B1238">
        <v>62298.594599999997</v>
      </c>
      <c r="C1238">
        <f>B1238*9</f>
        <v>560687.35139999993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38.811946970000001</v>
      </c>
      <c r="L1238">
        <v>172.70423030000001</v>
      </c>
      <c r="M1238">
        <v>112.3018325</v>
      </c>
      <c r="N1238">
        <v>13.533155000000001</v>
      </c>
      <c r="O1238" t="s">
        <v>18</v>
      </c>
      <c r="P1238">
        <v>5311.3194999999996</v>
      </c>
      <c r="Q1238">
        <f>P1238/C1238</f>
        <v>9.4728719788987198E-3</v>
      </c>
      <c r="R1238">
        <v>0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f>IF(Y1238=0,C1238,"")</f>
        <v>560687.35139999993</v>
      </c>
      <c r="AA1238" t="str">
        <f>IF(Y1238=1,C1238,"")</f>
        <v/>
      </c>
      <c r="AB1238">
        <f>IF(Y1238=0,Q1238,"")</f>
        <v>9.4728719788987198E-3</v>
      </c>
      <c r="AC1238" t="str">
        <f>IF(Y1238=1,Q1238,"")</f>
        <v/>
      </c>
    </row>
    <row r="1239" spans="1:29" x14ac:dyDescent="0.5">
      <c r="A1239">
        <v>6097</v>
      </c>
      <c r="B1239">
        <v>2529.0774080000001</v>
      </c>
      <c r="C1239">
        <f>B1239*9</f>
        <v>22761.696672000002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113.8514591</v>
      </c>
      <c r="L1239">
        <v>160.00064259999999</v>
      </c>
      <c r="M1239">
        <v>140.33117469999999</v>
      </c>
      <c r="N1239">
        <v>8.9258050000000004</v>
      </c>
      <c r="P1239">
        <v>5311.3194999999996</v>
      </c>
      <c r="Q1239">
        <f>P1239/C1239</f>
        <v>0.23334462173611376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f>IF(Y1239=0,C1239,"")</f>
        <v>22761.696672000002</v>
      </c>
      <c r="AA1239" t="str">
        <f>IF(Y1239=1,C1239,"")</f>
        <v/>
      </c>
      <c r="AB1239">
        <f>IF(Y1239=0,Q1239,"")</f>
        <v>0.23334462173611376</v>
      </c>
      <c r="AC1239" t="str">
        <f>IF(Y1239=1,Q1239,"")</f>
        <v/>
      </c>
    </row>
    <row r="1240" spans="1:29" x14ac:dyDescent="0.5">
      <c r="A1240">
        <v>6116</v>
      </c>
      <c r="B1240">
        <v>1435.89129</v>
      </c>
      <c r="C1240">
        <f>B1240*9</f>
        <v>12923.02161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26.1616131</v>
      </c>
      <c r="L1240">
        <v>55.404000000000003</v>
      </c>
      <c r="M1240">
        <v>43.06997578</v>
      </c>
      <c r="N1240">
        <v>10.342604</v>
      </c>
      <c r="O1240" t="s">
        <v>18</v>
      </c>
      <c r="P1240">
        <v>0</v>
      </c>
      <c r="Q1240">
        <f>P1240/C1240</f>
        <v>0</v>
      </c>
      <c r="R1240">
        <v>0</v>
      </c>
      <c r="S1240">
        <v>0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0</v>
      </c>
      <c r="Z1240">
        <f>IF(Y1240=0,C1240,"")</f>
        <v>12923.02161</v>
      </c>
      <c r="AA1240" t="str">
        <f>IF(Y1240=1,C1240,"")</f>
        <v/>
      </c>
      <c r="AB1240">
        <f>IF(Y1240=0,Q1240,"")</f>
        <v>0</v>
      </c>
      <c r="AC1240" t="str">
        <f>IF(Y1240=1,Q1240,"")</f>
        <v/>
      </c>
    </row>
    <row r="1241" spans="1:29" x14ac:dyDescent="0.5">
      <c r="A1241">
        <v>6132</v>
      </c>
      <c r="B1241">
        <v>4906.32341</v>
      </c>
      <c r="C1241">
        <f>B1241*9</f>
        <v>44156.910689999997</v>
      </c>
      <c r="D1241">
        <v>1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55.666595389999998</v>
      </c>
      <c r="L1241">
        <v>88.521702289999993</v>
      </c>
      <c r="M1241">
        <v>73.141505649999999</v>
      </c>
      <c r="N1241">
        <v>67.856459999999998</v>
      </c>
      <c r="P1241">
        <v>0</v>
      </c>
      <c r="Q1241">
        <f>P1241/C1241</f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f>IF(Y1241=0,C1241,"")</f>
        <v>44156.910689999997</v>
      </c>
      <c r="AA1241" t="str">
        <f>IF(Y1241=1,C1241,"")</f>
        <v/>
      </c>
      <c r="AB1241">
        <f>IF(Y1241=0,Q1241,"")</f>
        <v>0</v>
      </c>
      <c r="AC1241" t="str">
        <f>IF(Y1241=1,Q1241,"")</f>
        <v/>
      </c>
    </row>
    <row r="1242" spans="1:29" x14ac:dyDescent="0.5">
      <c r="A1242">
        <v>6133</v>
      </c>
      <c r="B1242">
        <v>11617.27152</v>
      </c>
      <c r="C1242">
        <f>B1242*9</f>
        <v>104555.44368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0</v>
      </c>
      <c r="K1242">
        <v>57.574720360000001</v>
      </c>
      <c r="L1242">
        <v>119.8124329</v>
      </c>
      <c r="M1242">
        <v>92.617368970000001</v>
      </c>
      <c r="N1242">
        <v>13.930821</v>
      </c>
      <c r="O1242" t="s">
        <v>18</v>
      </c>
      <c r="P1242">
        <v>0</v>
      </c>
      <c r="Q1242">
        <f>P1242/C1242</f>
        <v>0</v>
      </c>
      <c r="R1242">
        <v>0</v>
      </c>
      <c r="S1242">
        <v>0</v>
      </c>
      <c r="T1242">
        <v>0</v>
      </c>
      <c r="U1242">
        <v>1</v>
      </c>
      <c r="V1242">
        <v>0</v>
      </c>
      <c r="W1242">
        <v>0</v>
      </c>
      <c r="X1242">
        <v>0</v>
      </c>
      <c r="Y1242">
        <v>0</v>
      </c>
      <c r="Z1242">
        <f>IF(Y1242=0,C1242,"")</f>
        <v>104555.44368</v>
      </c>
      <c r="AA1242" t="str">
        <f>IF(Y1242=1,C1242,"")</f>
        <v/>
      </c>
      <c r="AB1242">
        <f>IF(Y1242=0,Q1242,"")</f>
        <v>0</v>
      </c>
      <c r="AC1242" t="str">
        <f>IF(Y1242=1,Q1242,"")</f>
        <v/>
      </c>
    </row>
    <row r="1243" spans="1:29" x14ac:dyDescent="0.5">
      <c r="A1243">
        <v>6148</v>
      </c>
      <c r="B1243">
        <v>1236.341443</v>
      </c>
      <c r="C1243">
        <f>B1243*9</f>
        <v>11127.072987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2.9159999999999999</v>
      </c>
      <c r="L1243">
        <v>15.59362044</v>
      </c>
      <c r="M1243">
        <v>8.3903825730000001</v>
      </c>
      <c r="N1243">
        <v>25.231273999999999</v>
      </c>
      <c r="O1243" t="s">
        <v>18</v>
      </c>
      <c r="P1243">
        <v>31008.733199999999</v>
      </c>
      <c r="Q1243">
        <f>P1243/C1243</f>
        <v>2.7867825830052677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f>IF(Y1243=0,C1243,"")</f>
        <v>11127.072987</v>
      </c>
      <c r="AA1243" t="str">
        <f>IF(Y1243=1,C1243,"")</f>
        <v/>
      </c>
      <c r="AB1243">
        <f>IF(Y1243=0,Q1243,"")</f>
        <v>2.7867825830052677</v>
      </c>
      <c r="AC1243" t="str">
        <f>IF(Y1243=1,Q1243,"")</f>
        <v/>
      </c>
    </row>
    <row r="1244" spans="1:29" x14ac:dyDescent="0.5">
      <c r="A1244">
        <v>6231</v>
      </c>
      <c r="B1244">
        <v>7630.6126249999998</v>
      </c>
      <c r="C1244">
        <f>B1244*9</f>
        <v>68675.513624999992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33.735235119999999</v>
      </c>
      <c r="L1244">
        <v>87.331846110000001</v>
      </c>
      <c r="M1244">
        <v>62.946777230000002</v>
      </c>
      <c r="N1244">
        <v>22.206882</v>
      </c>
      <c r="P1244">
        <v>0</v>
      </c>
      <c r="Q1244">
        <f>P1244/C1244</f>
        <v>0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f>IF(Y1244=0,C1244,"")</f>
        <v>68675.513624999992</v>
      </c>
      <c r="AA1244" t="str">
        <f>IF(Y1244=1,C1244,"")</f>
        <v/>
      </c>
      <c r="AB1244">
        <f>IF(Y1244=0,Q1244,"")</f>
        <v>0</v>
      </c>
      <c r="AC1244" t="str">
        <f>IF(Y1244=1,Q1244,"")</f>
        <v/>
      </c>
    </row>
    <row r="1245" spans="1:29" x14ac:dyDescent="0.5">
      <c r="A1245">
        <v>6258</v>
      </c>
      <c r="B1245">
        <v>84964.854389999993</v>
      </c>
      <c r="C1245">
        <f>B1245*9</f>
        <v>764683.68950999994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36.673439700000003</v>
      </c>
      <c r="L1245">
        <v>130.93450379999999</v>
      </c>
      <c r="M1245">
        <v>98.669198649999998</v>
      </c>
      <c r="N1245">
        <v>23.566023000000001</v>
      </c>
      <c r="P1245">
        <v>2382.2829999999999</v>
      </c>
      <c r="Q1245">
        <f>P1245/C1245</f>
        <v>3.1153835666699495E-3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f>IF(Y1245=0,C1245,"")</f>
        <v>764683.68950999994</v>
      </c>
      <c r="AA1245" t="str">
        <f>IF(Y1245=1,C1245,"")</f>
        <v/>
      </c>
      <c r="AB1245">
        <f>IF(Y1245=0,Q1245,"")</f>
        <v>3.1153835666699495E-3</v>
      </c>
      <c r="AC1245" t="str">
        <f>IF(Y1245=1,Q1245,"")</f>
        <v/>
      </c>
    </row>
    <row r="1246" spans="1:29" x14ac:dyDescent="0.5">
      <c r="A1246">
        <v>6270</v>
      </c>
      <c r="B1246">
        <v>12489.21759</v>
      </c>
      <c r="C1246">
        <f>B1246*9</f>
        <v>112402.95831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146.3685682</v>
      </c>
      <c r="L1246">
        <v>200.15474929999999</v>
      </c>
      <c r="M1246">
        <v>173.5043847</v>
      </c>
      <c r="N1246">
        <v>13.208551</v>
      </c>
      <c r="P1246">
        <v>0</v>
      </c>
      <c r="Q1246">
        <f>P1246/C1246</f>
        <v>0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f>IF(Y1246=0,C1246,"")</f>
        <v>112402.95831</v>
      </c>
      <c r="AA1246" t="str">
        <f>IF(Y1246=1,C1246,"")</f>
        <v/>
      </c>
      <c r="AB1246">
        <f>IF(Y1246=0,Q1246,"")</f>
        <v>0</v>
      </c>
      <c r="AC1246" t="str">
        <f>IF(Y1246=1,Q1246,"")</f>
        <v/>
      </c>
    </row>
    <row r="1247" spans="1:29" x14ac:dyDescent="0.5">
      <c r="A1247">
        <v>6274</v>
      </c>
      <c r="B1247">
        <v>23455.783090000001</v>
      </c>
      <c r="C1247">
        <f>B1247*9</f>
        <v>211102.04781000002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62.319642360000003</v>
      </c>
      <c r="L1247">
        <v>158.96035860000001</v>
      </c>
      <c r="M1247">
        <v>115.4351338</v>
      </c>
      <c r="N1247">
        <v>10.349168000000001</v>
      </c>
      <c r="P1247">
        <v>0</v>
      </c>
      <c r="Q1247">
        <f>P1247/C1247</f>
        <v>0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f>IF(Y1247=0,C1247,"")</f>
        <v>211102.04781000002</v>
      </c>
      <c r="AA1247" t="str">
        <f>IF(Y1247=1,C1247,"")</f>
        <v/>
      </c>
      <c r="AB1247">
        <f>IF(Y1247=0,Q1247,"")</f>
        <v>0</v>
      </c>
      <c r="AC1247" t="str">
        <f>IF(Y1247=1,Q1247,"")</f>
        <v/>
      </c>
    </row>
    <row r="1248" spans="1:29" x14ac:dyDescent="0.5">
      <c r="A1248">
        <v>6284</v>
      </c>
      <c r="B1248">
        <v>3405.3615180000002</v>
      </c>
      <c r="C1248">
        <f>B1248*9</f>
        <v>30648.253662000003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63.021034960000001</v>
      </c>
      <c r="L1248">
        <v>112.9015205</v>
      </c>
      <c r="M1248">
        <v>91.915625449999993</v>
      </c>
      <c r="N1248">
        <v>9.6285860000000003</v>
      </c>
      <c r="O1248" t="s">
        <v>18</v>
      </c>
      <c r="P1248">
        <v>0</v>
      </c>
      <c r="Q1248">
        <f>P1248/C1248</f>
        <v>0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f>IF(Y1248=0,C1248,"")</f>
        <v>30648.253662000003</v>
      </c>
      <c r="AA1248" t="str">
        <f>IF(Y1248=1,C1248,"")</f>
        <v/>
      </c>
      <c r="AB1248">
        <f>IF(Y1248=0,Q1248,"")</f>
        <v>0</v>
      </c>
      <c r="AC1248" t="str">
        <f>IF(Y1248=1,Q1248,"")</f>
        <v/>
      </c>
    </row>
    <row r="1249" spans="1:29" x14ac:dyDescent="0.5">
      <c r="A1249">
        <v>6288</v>
      </c>
      <c r="B1249">
        <v>31003.972959999999</v>
      </c>
      <c r="C1249">
        <f>B1249*9</f>
        <v>279035.75663999998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54.708171739999997</v>
      </c>
      <c r="L1249">
        <v>142.97278059999999</v>
      </c>
      <c r="M1249">
        <v>90.083639199999993</v>
      </c>
      <c r="N1249">
        <v>12.067796</v>
      </c>
      <c r="P1249">
        <v>5584.6962999999996</v>
      </c>
      <c r="Q1249">
        <f>P1249/C1249</f>
        <v>2.0014267587953383E-2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f>IF(Y1249=0,C1249,"")</f>
        <v>279035.75663999998</v>
      </c>
      <c r="AA1249" t="str">
        <f>IF(Y1249=1,C1249,"")</f>
        <v/>
      </c>
      <c r="AB1249">
        <f>IF(Y1249=0,Q1249,"")</f>
        <v>2.0014267587953383E-2</v>
      </c>
      <c r="AC1249" t="str">
        <f>IF(Y1249=1,Q1249,"")</f>
        <v/>
      </c>
    </row>
    <row r="1250" spans="1:29" x14ac:dyDescent="0.5">
      <c r="A1250">
        <v>6294</v>
      </c>
      <c r="B1250">
        <v>2060.5690709999999</v>
      </c>
      <c r="C1250">
        <f>B1250*9</f>
        <v>18545.121638999997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45.513628869999998</v>
      </c>
      <c r="L1250">
        <v>88.112372289999996</v>
      </c>
      <c r="M1250">
        <v>67.439596510000001</v>
      </c>
      <c r="N1250">
        <v>12.359912</v>
      </c>
      <c r="P1250">
        <v>9490.0782999999992</v>
      </c>
      <c r="Q1250">
        <f>P1250/C1250</f>
        <v>0.5117290942995254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f>IF(Y1250=0,C1250,"")</f>
        <v>18545.121638999997</v>
      </c>
      <c r="AA1250" t="str">
        <f>IF(Y1250=1,C1250,"")</f>
        <v/>
      </c>
      <c r="AB1250">
        <f>IF(Y1250=0,Q1250,"")</f>
        <v>0.5117290942995254</v>
      </c>
      <c r="AC1250" t="str">
        <f>IF(Y1250=1,Q1250,"")</f>
        <v/>
      </c>
    </row>
    <row r="1251" spans="1:29" x14ac:dyDescent="0.5">
      <c r="A1251">
        <v>6303</v>
      </c>
      <c r="B1251">
        <v>1830.6529430000001</v>
      </c>
      <c r="C1251">
        <f>B1251*9</f>
        <v>16475.876487000001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22.471669139999999</v>
      </c>
      <c r="L1251">
        <v>61.734226399999997</v>
      </c>
      <c r="M1251">
        <v>39.253488869999998</v>
      </c>
      <c r="N1251">
        <v>15.475193000000001</v>
      </c>
      <c r="O1251" t="s">
        <v>18</v>
      </c>
      <c r="P1251">
        <v>0</v>
      </c>
      <c r="Q1251">
        <f>P1251/C1251</f>
        <v>0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f>IF(Y1251=0,C1251,"")</f>
        <v>16475.876487000001</v>
      </c>
      <c r="AA1251" t="str">
        <f>IF(Y1251=1,C1251,"")</f>
        <v/>
      </c>
      <c r="AB1251">
        <f>IF(Y1251=0,Q1251,"")</f>
        <v>0</v>
      </c>
      <c r="AC1251" t="str">
        <f>IF(Y1251=1,Q1251,"")</f>
        <v/>
      </c>
    </row>
    <row r="1252" spans="1:29" x14ac:dyDescent="0.5">
      <c r="A1252">
        <v>6328</v>
      </c>
      <c r="B1252">
        <v>14332.88466</v>
      </c>
      <c r="C1252">
        <f>B1252*9</f>
        <v>128995.96193999999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35.11950349</v>
      </c>
      <c r="L1252">
        <v>87.751197779999998</v>
      </c>
      <c r="M1252">
        <v>62.667997900000003</v>
      </c>
      <c r="N1252">
        <v>22.767036000000001</v>
      </c>
      <c r="P1252">
        <v>0</v>
      </c>
      <c r="Q1252">
        <f>P1252/C1252</f>
        <v>0</v>
      </c>
      <c r="R1252">
        <v>1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f>IF(Y1252=0,C1252,"")</f>
        <v>128995.96193999999</v>
      </c>
      <c r="AA1252" t="str">
        <f>IF(Y1252=1,C1252,"")</f>
        <v/>
      </c>
      <c r="AB1252">
        <f>IF(Y1252=0,Q1252,"")</f>
        <v>0</v>
      </c>
      <c r="AC1252" t="str">
        <f>IF(Y1252=1,Q1252,"")</f>
        <v/>
      </c>
    </row>
    <row r="1253" spans="1:29" x14ac:dyDescent="0.5">
      <c r="A1253">
        <v>6335</v>
      </c>
      <c r="B1253">
        <v>1878.3713849999999</v>
      </c>
      <c r="C1253">
        <f>B1253*9</f>
        <v>16905.342464999998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73.834185719999994</v>
      </c>
      <c r="L1253">
        <v>116.148009</v>
      </c>
      <c r="M1253">
        <v>92.769431969999999</v>
      </c>
      <c r="N1253">
        <v>15.910398000000001</v>
      </c>
      <c r="O1253" t="s">
        <v>18</v>
      </c>
      <c r="P1253">
        <v>0</v>
      </c>
      <c r="Q1253">
        <f>P1253/C1253</f>
        <v>0</v>
      </c>
      <c r="R1253">
        <v>1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f>IF(Y1253=0,C1253,"")</f>
        <v>16905.342464999998</v>
      </c>
      <c r="AA1253" t="str">
        <f>IF(Y1253=1,C1253,"")</f>
        <v/>
      </c>
      <c r="AB1253">
        <f>IF(Y1253=0,Q1253,"")</f>
        <v>0</v>
      </c>
      <c r="AC1253" t="str">
        <f>IF(Y1253=1,Q1253,"")</f>
        <v/>
      </c>
    </row>
    <row r="1254" spans="1:29" x14ac:dyDescent="0.5">
      <c r="A1254">
        <v>6355</v>
      </c>
      <c r="B1254">
        <v>2320.8514799999998</v>
      </c>
      <c r="C1254">
        <f>B1254*9</f>
        <v>20887.66332</v>
      </c>
      <c r="D1254">
        <v>0</v>
      </c>
      <c r="E1254">
        <v>0</v>
      </c>
      <c r="F1254">
        <v>0</v>
      </c>
      <c r="G1254">
        <v>1</v>
      </c>
      <c r="H1254">
        <v>0</v>
      </c>
      <c r="I1254">
        <v>0</v>
      </c>
      <c r="J1254">
        <v>0</v>
      </c>
      <c r="K1254">
        <v>38.002317099999999</v>
      </c>
      <c r="L1254">
        <v>72.861834079999994</v>
      </c>
      <c r="M1254">
        <v>56.603430160000002</v>
      </c>
      <c r="N1254">
        <v>35.407260000000001</v>
      </c>
      <c r="O1254" t="s">
        <v>18</v>
      </c>
      <c r="P1254">
        <v>0</v>
      </c>
      <c r="Q1254">
        <f>P1254/C1254</f>
        <v>0</v>
      </c>
      <c r="R1254">
        <v>0</v>
      </c>
      <c r="S1254">
        <v>0</v>
      </c>
      <c r="T1254">
        <v>0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f>IF(Y1254=0,C1254,"")</f>
        <v>20887.66332</v>
      </c>
      <c r="AA1254" t="str">
        <f>IF(Y1254=1,C1254,"")</f>
        <v/>
      </c>
      <c r="AB1254">
        <f>IF(Y1254=0,Q1254,"")</f>
        <v>0</v>
      </c>
      <c r="AC1254" t="str">
        <f>IF(Y1254=1,Q1254,"")</f>
        <v/>
      </c>
    </row>
    <row r="1255" spans="1:29" x14ac:dyDescent="0.5">
      <c r="A1255">
        <v>6359</v>
      </c>
      <c r="B1255">
        <v>5426.8882279999998</v>
      </c>
      <c r="C1255">
        <f>B1255*9</f>
        <v>48841.994051999995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44.791379880000001</v>
      </c>
      <c r="L1255">
        <v>76.928172099999998</v>
      </c>
      <c r="M1255">
        <v>60.046540540000002</v>
      </c>
      <c r="N1255">
        <v>13.481394</v>
      </c>
      <c r="O1255" t="s">
        <v>18</v>
      </c>
      <c r="P1255">
        <v>3788.2206000000001</v>
      </c>
      <c r="Q1255">
        <f>P1255/C1255</f>
        <v>7.7560727679685693E-2</v>
      </c>
      <c r="R1255">
        <v>0</v>
      </c>
      <c r="S1255">
        <v>0</v>
      </c>
      <c r="T1255">
        <v>0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f>IF(Y1255=0,C1255,"")</f>
        <v>48841.994051999995</v>
      </c>
      <c r="AA1255" t="str">
        <f>IF(Y1255=1,C1255,"")</f>
        <v/>
      </c>
      <c r="AB1255">
        <f>IF(Y1255=0,Q1255,"")</f>
        <v>7.7560727679685693E-2</v>
      </c>
      <c r="AC1255" t="str">
        <f>IF(Y1255=1,Q1255,"")</f>
        <v/>
      </c>
    </row>
    <row r="1256" spans="1:29" x14ac:dyDescent="0.5">
      <c r="A1256">
        <v>6367</v>
      </c>
      <c r="B1256">
        <v>17872.725419999999</v>
      </c>
      <c r="C1256">
        <f>B1256*9</f>
        <v>160854.52877999999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33.062745030000002</v>
      </c>
      <c r="L1256">
        <v>115.0440892</v>
      </c>
      <c r="M1256">
        <v>80.820433499999993</v>
      </c>
      <c r="N1256">
        <v>12.343607</v>
      </c>
      <c r="P1256">
        <v>702.96879999999999</v>
      </c>
      <c r="Q1256">
        <f>P1256/C1256</f>
        <v>4.3702145368965471E-3</v>
      </c>
      <c r="R1256">
        <v>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f>IF(Y1256=0,C1256,"")</f>
        <v>160854.52877999999</v>
      </c>
      <c r="AA1256" t="str">
        <f>IF(Y1256=1,C1256,"")</f>
        <v/>
      </c>
      <c r="AB1256">
        <f>IF(Y1256=0,Q1256,"")</f>
        <v>4.3702145368965471E-3</v>
      </c>
      <c r="AC1256" t="str">
        <f>IF(Y1256=1,Q1256,"")</f>
        <v/>
      </c>
    </row>
    <row r="1257" spans="1:29" x14ac:dyDescent="0.5">
      <c r="A1257">
        <v>6383</v>
      </c>
      <c r="B1257">
        <v>1266.7077240000001</v>
      </c>
      <c r="C1257">
        <f>B1257*9</f>
        <v>11400.369516000001</v>
      </c>
      <c r="D1257">
        <v>1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49.769140739999997</v>
      </c>
      <c r="L1257">
        <v>76.33072344</v>
      </c>
      <c r="M1257">
        <v>64.052057050000002</v>
      </c>
      <c r="N1257">
        <v>12.470703</v>
      </c>
      <c r="O1257" t="s">
        <v>18</v>
      </c>
      <c r="P1257">
        <v>0</v>
      </c>
      <c r="Q1257">
        <f>P1257/C1257</f>
        <v>0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f>IF(Y1257=0,C1257,"")</f>
        <v>11400.369516000001</v>
      </c>
      <c r="AA1257" t="str">
        <f>IF(Y1257=1,C1257,"")</f>
        <v/>
      </c>
      <c r="AB1257">
        <f>IF(Y1257=0,Q1257,"")</f>
        <v>0</v>
      </c>
      <c r="AC1257" t="str">
        <f>IF(Y1257=1,Q1257,"")</f>
        <v/>
      </c>
    </row>
    <row r="1258" spans="1:29" x14ac:dyDescent="0.5">
      <c r="A1258">
        <v>6430</v>
      </c>
      <c r="B1258">
        <v>39753.799939999997</v>
      </c>
      <c r="C1258">
        <f>B1258*9</f>
        <v>357784.19945999997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13.51148484</v>
      </c>
      <c r="L1258">
        <v>95.738430230000006</v>
      </c>
      <c r="M1258">
        <v>57.531059759999998</v>
      </c>
      <c r="N1258">
        <v>14.148787</v>
      </c>
      <c r="O1258" t="s">
        <v>18</v>
      </c>
      <c r="P1258">
        <v>5311.3194999999996</v>
      </c>
      <c r="Q1258">
        <f>P1258/C1258</f>
        <v>1.4845036499700991E-2</v>
      </c>
      <c r="R1258">
        <v>0</v>
      </c>
      <c r="S1258">
        <v>1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f>IF(Y1258=0,C1258,"")</f>
        <v>357784.19945999997</v>
      </c>
      <c r="AA1258" t="str">
        <f>IF(Y1258=1,C1258,"")</f>
        <v/>
      </c>
      <c r="AB1258">
        <f>IF(Y1258=0,Q1258,"")</f>
        <v>1.4845036499700991E-2</v>
      </c>
      <c r="AC1258" t="str">
        <f>IF(Y1258=1,Q1258,"")</f>
        <v/>
      </c>
    </row>
    <row r="1259" spans="1:29" x14ac:dyDescent="0.5">
      <c r="A1259">
        <v>6440</v>
      </c>
      <c r="B1259">
        <v>26028.240900000001</v>
      </c>
      <c r="C1259">
        <f>B1259*9</f>
        <v>234254.16810000001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14.50577927</v>
      </c>
      <c r="L1259">
        <v>93.688663410000004</v>
      </c>
      <c r="M1259">
        <v>58.645075630000001</v>
      </c>
      <c r="N1259">
        <v>12.295372</v>
      </c>
      <c r="P1259">
        <v>2226.0677000000001</v>
      </c>
      <c r="Q1259">
        <f>P1259/C1259</f>
        <v>9.5027880103705185E-3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f>IF(Y1259=0,C1259,"")</f>
        <v>234254.16810000001</v>
      </c>
      <c r="AA1259" t="str">
        <f>IF(Y1259=1,C1259,"")</f>
        <v/>
      </c>
      <c r="AB1259">
        <f>IF(Y1259=0,Q1259,"")</f>
        <v>9.5027880103705185E-3</v>
      </c>
      <c r="AC1259" t="str">
        <f>IF(Y1259=1,Q1259,"")</f>
        <v/>
      </c>
    </row>
    <row r="1260" spans="1:29" x14ac:dyDescent="0.5">
      <c r="A1260">
        <v>6458</v>
      </c>
      <c r="B1260">
        <v>2177.696156</v>
      </c>
      <c r="C1260">
        <f>B1260*9</f>
        <v>19599.265403999998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20.549783340000001</v>
      </c>
      <c r="L1260">
        <v>56.370099600000003</v>
      </c>
      <c r="M1260">
        <v>36.911122859999999</v>
      </c>
      <c r="N1260">
        <v>15.524527000000001</v>
      </c>
      <c r="O1260" t="s">
        <v>18</v>
      </c>
      <c r="P1260">
        <v>0</v>
      </c>
      <c r="Q1260">
        <f>P1260/C1260</f>
        <v>0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f>IF(Y1260=0,C1260,"")</f>
        <v>19599.265403999998</v>
      </c>
      <c r="AA1260" t="str">
        <f>IF(Y1260=1,C1260,"")</f>
        <v/>
      </c>
      <c r="AB1260">
        <f>IF(Y1260=0,Q1260,"")</f>
        <v>0</v>
      </c>
      <c r="AC1260" t="str">
        <f>IF(Y1260=1,Q1260,"")</f>
        <v/>
      </c>
    </row>
    <row r="1261" spans="1:29" x14ac:dyDescent="0.5">
      <c r="A1261">
        <v>6460</v>
      </c>
      <c r="B1261">
        <v>5669.8184769999998</v>
      </c>
      <c r="C1261">
        <f>B1261*9</f>
        <v>51028.366292999999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44.564178320000003</v>
      </c>
      <c r="L1261">
        <v>113.95922179999999</v>
      </c>
      <c r="M1261">
        <v>77.935241820000002</v>
      </c>
      <c r="N1261">
        <v>14.193265999999999</v>
      </c>
      <c r="P1261">
        <v>1171.6146000000001</v>
      </c>
      <c r="Q1261">
        <f>P1261/C1261</f>
        <v>2.2960064864171844E-2</v>
      </c>
      <c r="R1261">
        <v>1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f>IF(Y1261=0,C1261,"")</f>
        <v>51028.366292999999</v>
      </c>
      <c r="AA1261" t="str">
        <f>IF(Y1261=1,C1261,"")</f>
        <v/>
      </c>
      <c r="AB1261">
        <f>IF(Y1261=0,Q1261,"")</f>
        <v>2.2960064864171844E-2</v>
      </c>
      <c r="AC1261" t="str">
        <f>IF(Y1261=1,Q1261,"")</f>
        <v/>
      </c>
    </row>
    <row r="1262" spans="1:29" x14ac:dyDescent="0.5">
      <c r="A1262">
        <v>6473</v>
      </c>
      <c r="B1262">
        <v>129798.4993</v>
      </c>
      <c r="C1262">
        <f>B1262*9</f>
        <v>1168186.4937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2.9159999999999999</v>
      </c>
      <c r="L1262">
        <v>115.3719033</v>
      </c>
      <c r="M1262">
        <v>56.399203909999997</v>
      </c>
      <c r="N1262">
        <v>29.974388000000001</v>
      </c>
      <c r="P1262">
        <v>10075.8856</v>
      </c>
      <c r="Q1262">
        <f>P1262/C1262</f>
        <v>8.625237198288966E-3</v>
      </c>
      <c r="R1262">
        <v>0</v>
      </c>
      <c r="S1262">
        <v>1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f>IF(Y1262=0,C1262,"")</f>
        <v>1168186.4937</v>
      </c>
      <c r="AA1262" t="str">
        <f>IF(Y1262=1,C1262,"")</f>
        <v/>
      </c>
      <c r="AB1262">
        <f>IF(Y1262=0,Q1262,"")</f>
        <v>8.625237198288966E-3</v>
      </c>
      <c r="AC1262" t="str">
        <f>IF(Y1262=1,Q1262,"")</f>
        <v/>
      </c>
    </row>
    <row r="1263" spans="1:29" x14ac:dyDescent="0.5">
      <c r="A1263">
        <v>6495</v>
      </c>
      <c r="B1263">
        <v>1448.9054100000001</v>
      </c>
      <c r="C1263">
        <f>B1263*9</f>
        <v>13040.14869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242.58014030000001</v>
      </c>
      <c r="L1263">
        <v>281.06244800000002</v>
      </c>
      <c r="M1263">
        <v>263.78823249999999</v>
      </c>
      <c r="N1263">
        <v>13.665931</v>
      </c>
      <c r="O1263" t="s">
        <v>18</v>
      </c>
      <c r="P1263">
        <v>0</v>
      </c>
      <c r="Q1263">
        <f>P1263/C1263</f>
        <v>0</v>
      </c>
      <c r="R1263">
        <v>0</v>
      </c>
      <c r="S1263">
        <v>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f>IF(Y1263=0,C1263,"")</f>
        <v>13040.14869</v>
      </c>
      <c r="AA1263" t="str">
        <f>IF(Y1263=1,C1263,"")</f>
        <v/>
      </c>
      <c r="AB1263">
        <f>IF(Y1263=0,Q1263,"")</f>
        <v>0</v>
      </c>
      <c r="AC1263" t="str">
        <f>IF(Y1263=1,Q1263,"")</f>
        <v/>
      </c>
    </row>
    <row r="1264" spans="1:29" x14ac:dyDescent="0.5">
      <c r="A1264">
        <v>6503</v>
      </c>
      <c r="B1264">
        <v>86305.308789999995</v>
      </c>
      <c r="C1264">
        <f>B1264*9</f>
        <v>776747.77911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65.863799999999998</v>
      </c>
      <c r="L1264">
        <v>208.15483610000001</v>
      </c>
      <c r="M1264">
        <v>129.9540039</v>
      </c>
      <c r="N1264">
        <v>16.179476000000001</v>
      </c>
      <c r="P1264">
        <v>1327.8299</v>
      </c>
      <c r="Q1264">
        <f>P1264/C1264</f>
        <v>1.7094737001004774E-3</v>
      </c>
      <c r="R1264">
        <v>1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f>IF(Y1264=0,C1264,"")</f>
        <v>776747.77911</v>
      </c>
      <c r="AA1264" t="str">
        <f>IF(Y1264=1,C1264,"")</f>
        <v/>
      </c>
      <c r="AB1264">
        <f>IF(Y1264=0,Q1264,"")</f>
        <v>1.7094737001004774E-3</v>
      </c>
      <c r="AC1264" t="str">
        <f>IF(Y1264=1,Q1264,"")</f>
        <v/>
      </c>
    </row>
    <row r="1265" spans="1:29" x14ac:dyDescent="0.5">
      <c r="A1265">
        <v>6524</v>
      </c>
      <c r="B1265">
        <v>1149.5806399999999</v>
      </c>
      <c r="C1265">
        <f>B1265*9</f>
        <v>10346.225759999999</v>
      </c>
      <c r="D1265">
        <v>0</v>
      </c>
      <c r="E1265">
        <v>0</v>
      </c>
      <c r="F1265">
        <v>0</v>
      </c>
      <c r="G1265">
        <v>1</v>
      </c>
      <c r="H1265">
        <v>0</v>
      </c>
      <c r="I1265">
        <v>0</v>
      </c>
      <c r="J1265">
        <v>0</v>
      </c>
      <c r="K1265">
        <v>30.85790428</v>
      </c>
      <c r="L1265">
        <v>63.067114359999998</v>
      </c>
      <c r="M1265">
        <v>47.315186969999999</v>
      </c>
      <c r="N1265">
        <v>19.792401999999999</v>
      </c>
      <c r="O1265" t="s">
        <v>18</v>
      </c>
      <c r="P1265">
        <v>0</v>
      </c>
      <c r="Q1265">
        <f>P1265/C1265</f>
        <v>0</v>
      </c>
      <c r="R1265">
        <v>0</v>
      </c>
      <c r="S1265">
        <v>0</v>
      </c>
      <c r="T1265">
        <v>0</v>
      </c>
      <c r="U1265">
        <v>1</v>
      </c>
      <c r="V1265">
        <v>0</v>
      </c>
      <c r="W1265">
        <v>0</v>
      </c>
      <c r="X1265">
        <v>0</v>
      </c>
      <c r="Y1265">
        <v>0</v>
      </c>
      <c r="Z1265">
        <f>IF(Y1265=0,C1265,"")</f>
        <v>10346.225759999999</v>
      </c>
      <c r="AA1265" t="str">
        <f>IF(Y1265=1,C1265,"")</f>
        <v/>
      </c>
      <c r="AB1265">
        <f>IF(Y1265=0,Q1265,"")</f>
        <v>0</v>
      </c>
      <c r="AC1265" t="str">
        <f>IF(Y1265=1,Q1265,"")</f>
        <v/>
      </c>
    </row>
    <row r="1266" spans="1:29" x14ac:dyDescent="0.5">
      <c r="A1266">
        <v>6532</v>
      </c>
      <c r="B1266">
        <v>2897.8108200000001</v>
      </c>
      <c r="C1266">
        <f>B1266*9</f>
        <v>26080.29738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51.270250670000003</v>
      </c>
      <c r="L1266">
        <v>84.550013340000007</v>
      </c>
      <c r="M1266">
        <v>69.921318040000003</v>
      </c>
      <c r="N1266">
        <v>10.285714</v>
      </c>
      <c r="O1266" t="s">
        <v>18</v>
      </c>
      <c r="P1266">
        <v>0</v>
      </c>
      <c r="Q1266">
        <f>P1266/C1266</f>
        <v>0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f>IF(Y1266=0,C1266,"")</f>
        <v>26080.29738</v>
      </c>
      <c r="AA1266" t="str">
        <f>IF(Y1266=1,C1266,"")</f>
        <v/>
      </c>
      <c r="AB1266">
        <f>IF(Y1266=0,Q1266,"")</f>
        <v>0</v>
      </c>
      <c r="AC1266" t="str">
        <f>IF(Y1266=1,Q1266,"")</f>
        <v/>
      </c>
    </row>
    <row r="1267" spans="1:29" x14ac:dyDescent="0.5">
      <c r="A1267">
        <v>6554</v>
      </c>
      <c r="B1267">
        <v>1045.467676</v>
      </c>
      <c r="C1267">
        <f>B1267*9</f>
        <v>9409.2090840000001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34.689527929999997</v>
      </c>
      <c r="L1267">
        <v>60.529625549999999</v>
      </c>
      <c r="M1267">
        <v>48.52148553</v>
      </c>
      <c r="N1267">
        <v>20.102846</v>
      </c>
      <c r="O1267" t="s">
        <v>18</v>
      </c>
      <c r="P1267">
        <v>0</v>
      </c>
      <c r="Q1267">
        <f>P1267/C1267</f>
        <v>0</v>
      </c>
      <c r="R1267">
        <v>0</v>
      </c>
      <c r="S1267">
        <v>1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f>IF(Y1267=0,C1267,"")</f>
        <v>9409.2090840000001</v>
      </c>
      <c r="AA1267" t="str">
        <f>IF(Y1267=1,C1267,"")</f>
        <v/>
      </c>
      <c r="AB1267">
        <f>IF(Y1267=0,Q1267,"")</f>
        <v>0</v>
      </c>
      <c r="AC1267" t="str">
        <f>IF(Y1267=1,Q1267,"")</f>
        <v/>
      </c>
    </row>
    <row r="1268" spans="1:29" x14ac:dyDescent="0.5">
      <c r="A1268">
        <v>6556</v>
      </c>
      <c r="B1268">
        <v>3444.403879</v>
      </c>
      <c r="C1268">
        <f>B1268*9</f>
        <v>30999.634911000001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76.92432633</v>
      </c>
      <c r="L1268">
        <v>107.1108593</v>
      </c>
      <c r="M1268">
        <v>92.791770040000003</v>
      </c>
      <c r="N1268">
        <v>31.52684</v>
      </c>
      <c r="O1268" t="s">
        <v>18</v>
      </c>
      <c r="P1268">
        <v>0</v>
      </c>
      <c r="Q1268">
        <f>P1268/C1268</f>
        <v>0</v>
      </c>
      <c r="R1268">
        <v>0</v>
      </c>
      <c r="S1268">
        <v>1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f>IF(Y1268=0,C1268,"")</f>
        <v>30999.634911000001</v>
      </c>
      <c r="AA1268" t="str">
        <f>IF(Y1268=1,C1268,"")</f>
        <v/>
      </c>
      <c r="AB1268">
        <f>IF(Y1268=0,Q1268,"")</f>
        <v>0</v>
      </c>
      <c r="AC1268" t="str">
        <f>IF(Y1268=1,Q1268,"")</f>
        <v/>
      </c>
    </row>
    <row r="1269" spans="1:29" x14ac:dyDescent="0.5">
      <c r="A1269">
        <v>6603</v>
      </c>
      <c r="B1269">
        <v>131512.0252</v>
      </c>
      <c r="C1269">
        <f>B1269*9</f>
        <v>1183608.2268000001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19.919448469999999</v>
      </c>
      <c r="L1269">
        <v>129.2217387</v>
      </c>
      <c r="M1269">
        <v>92.424539429999996</v>
      </c>
      <c r="N1269">
        <v>17.097458</v>
      </c>
      <c r="P1269">
        <v>3163.3593999999998</v>
      </c>
      <c r="Q1269">
        <f>P1269/C1269</f>
        <v>2.6726405987836446E-3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f>IF(Y1269=0,C1269,"")</f>
        <v>1183608.2268000001</v>
      </c>
      <c r="AA1269" t="str">
        <f>IF(Y1269=1,C1269,"")</f>
        <v/>
      </c>
      <c r="AB1269">
        <f>IF(Y1269=0,Q1269,"")</f>
        <v>2.6726405987836446E-3</v>
      </c>
      <c r="AC1269" t="str">
        <f>IF(Y1269=1,Q1269,"")</f>
        <v/>
      </c>
    </row>
    <row r="1270" spans="1:29" x14ac:dyDescent="0.5">
      <c r="A1270">
        <v>6604</v>
      </c>
      <c r="B1270">
        <v>1110.5382790000001</v>
      </c>
      <c r="C1270">
        <f>B1270*9</f>
        <v>9994.8445110000011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81.571773669999999</v>
      </c>
      <c r="L1270">
        <v>116.6301797</v>
      </c>
      <c r="M1270">
        <v>97.916807989999995</v>
      </c>
      <c r="N1270">
        <v>18.934584000000001</v>
      </c>
      <c r="O1270" t="s">
        <v>18</v>
      </c>
      <c r="P1270">
        <v>0</v>
      </c>
      <c r="Q1270">
        <f>P1270/C1270</f>
        <v>0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f>IF(Y1270=0,C1270,"")</f>
        <v>9994.8445110000011</v>
      </c>
      <c r="AA1270" t="str">
        <f>IF(Y1270=1,C1270,"")</f>
        <v/>
      </c>
      <c r="AB1270">
        <f>IF(Y1270=0,Q1270,"")</f>
        <v>0</v>
      </c>
      <c r="AC1270" t="str">
        <f>IF(Y1270=1,Q1270,"")</f>
        <v/>
      </c>
    </row>
    <row r="1271" spans="1:29" x14ac:dyDescent="0.5">
      <c r="A1271">
        <v>6627</v>
      </c>
      <c r="B1271">
        <v>168033.9852</v>
      </c>
      <c r="C1271">
        <f>B1271*9</f>
        <v>1512305.8668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8.6860877300000006</v>
      </c>
      <c r="L1271">
        <v>139.18537660000001</v>
      </c>
      <c r="M1271">
        <v>84.24213426</v>
      </c>
      <c r="N1271">
        <v>19.290606</v>
      </c>
      <c r="P1271">
        <v>138758.223</v>
      </c>
      <c r="Q1271">
        <f>P1271/C1271</f>
        <v>9.1752750581870587E-2</v>
      </c>
      <c r="R1271">
        <v>1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f>IF(Y1271=0,C1271,"")</f>
        <v>1512305.8668</v>
      </c>
      <c r="AA1271" t="str">
        <f>IF(Y1271=1,C1271,"")</f>
        <v/>
      </c>
      <c r="AB1271">
        <f>IF(Y1271=0,Q1271,"")</f>
        <v>9.1752750581870587E-2</v>
      </c>
      <c r="AC1271" t="str">
        <f>IF(Y1271=1,Q1271,"")</f>
        <v/>
      </c>
    </row>
    <row r="1272" spans="1:29" x14ac:dyDescent="0.5">
      <c r="A1272">
        <v>6668</v>
      </c>
      <c r="B1272">
        <v>7227.1748909999997</v>
      </c>
      <c r="C1272">
        <f>B1272*9</f>
        <v>65044.574019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58.559180550000001</v>
      </c>
      <c r="L1272">
        <v>109.03211520000001</v>
      </c>
      <c r="M1272">
        <v>82.622669909999999</v>
      </c>
      <c r="N1272">
        <v>13.129966</v>
      </c>
      <c r="P1272">
        <v>0</v>
      </c>
      <c r="Q1272">
        <f>P1272/C1272</f>
        <v>0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f>IF(Y1272=0,C1272,"")</f>
        <v>65044.574019</v>
      </c>
      <c r="AA1272" t="str">
        <f>IF(Y1272=1,C1272,"")</f>
        <v/>
      </c>
      <c r="AB1272">
        <f>IF(Y1272=0,Q1272,"")</f>
        <v>0</v>
      </c>
      <c r="AC1272" t="str">
        <f>IF(Y1272=1,Q1272,"")</f>
        <v/>
      </c>
    </row>
    <row r="1273" spans="1:29" x14ac:dyDescent="0.5">
      <c r="A1273">
        <v>6740</v>
      </c>
      <c r="B1273">
        <v>3795.785132</v>
      </c>
      <c r="C1273">
        <f>B1273*9</f>
        <v>34162.066187999997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66.222665210000002</v>
      </c>
      <c r="L1273">
        <v>97.208520969999995</v>
      </c>
      <c r="M1273">
        <v>81.915241359999996</v>
      </c>
      <c r="N1273">
        <v>14.721731</v>
      </c>
      <c r="P1273">
        <v>0</v>
      </c>
      <c r="Q1273">
        <f>P1273/C1273</f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f>IF(Y1273=0,C1273,"")</f>
        <v>34162.066187999997</v>
      </c>
      <c r="AA1273" t="str">
        <f>IF(Y1273=1,C1273,"")</f>
        <v/>
      </c>
      <c r="AB1273">
        <f>IF(Y1273=0,Q1273,"")</f>
        <v>0</v>
      </c>
      <c r="AC1273" t="str">
        <f>IF(Y1273=1,Q1273,"")</f>
        <v/>
      </c>
    </row>
    <row r="1274" spans="1:29" x14ac:dyDescent="0.5">
      <c r="A1274">
        <v>6781</v>
      </c>
      <c r="B1274">
        <v>1127.890439</v>
      </c>
      <c r="C1274">
        <f>B1274*9</f>
        <v>10151.013951000001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210.44055599999999</v>
      </c>
      <c r="L1274">
        <v>234.5221171</v>
      </c>
      <c r="M1274">
        <v>222.939784</v>
      </c>
      <c r="N1274">
        <v>11.467072999999999</v>
      </c>
      <c r="O1274" t="s">
        <v>18</v>
      </c>
      <c r="P1274">
        <v>0</v>
      </c>
      <c r="Q1274">
        <f>P1274/C1274</f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f>IF(Y1274=0,C1274,"")</f>
        <v>10151.013951000001</v>
      </c>
      <c r="AA1274" t="str">
        <f>IF(Y1274=1,C1274,"")</f>
        <v/>
      </c>
      <c r="AB1274">
        <f>IF(Y1274=0,Q1274,"")</f>
        <v>0</v>
      </c>
      <c r="AC1274" t="str">
        <f>IF(Y1274=1,Q1274,"")</f>
        <v/>
      </c>
    </row>
    <row r="1275" spans="1:29" x14ac:dyDescent="0.5">
      <c r="A1275">
        <v>6836</v>
      </c>
      <c r="B1275">
        <v>1717.8639000000001</v>
      </c>
      <c r="C1275">
        <f>B1275*9</f>
        <v>15460.775100000001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93.474053150000003</v>
      </c>
      <c r="L1275">
        <v>126.22161920000001</v>
      </c>
      <c r="M1275">
        <v>111.46742159999999</v>
      </c>
      <c r="N1275">
        <v>14.686588</v>
      </c>
      <c r="P1275">
        <v>0</v>
      </c>
      <c r="Q1275">
        <f>P1275/C1275</f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f>IF(Y1275=0,C1275,"")</f>
        <v>15460.775100000001</v>
      </c>
      <c r="AA1275" t="str">
        <f>IF(Y1275=1,C1275,"")</f>
        <v/>
      </c>
      <c r="AB1275">
        <f>IF(Y1275=0,Q1275,"")</f>
        <v>0</v>
      </c>
      <c r="AC1275" t="str">
        <f>IF(Y1275=1,Q1275,"")</f>
        <v/>
      </c>
    </row>
    <row r="1276" spans="1:29" x14ac:dyDescent="0.5">
      <c r="A1276">
        <v>6847</v>
      </c>
      <c r="B1276">
        <v>28409.824949999998</v>
      </c>
      <c r="C1276">
        <f>B1276*9</f>
        <v>255688.42455</v>
      </c>
      <c r="D1276">
        <v>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52.736212340000002</v>
      </c>
      <c r="M1276">
        <v>16.967416839999999</v>
      </c>
      <c r="N1276">
        <v>16.572524999999999</v>
      </c>
      <c r="O1276" t="s">
        <v>18</v>
      </c>
      <c r="P1276">
        <v>35304.653400000003</v>
      </c>
      <c r="Q1276">
        <f>P1276/C1276</f>
        <v>0.13807685452376106</v>
      </c>
      <c r="R1276">
        <v>1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f>IF(Y1276=0,C1276,"")</f>
        <v>255688.42455</v>
      </c>
      <c r="AA1276" t="str">
        <f>IF(Y1276=1,C1276,"")</f>
        <v/>
      </c>
      <c r="AB1276">
        <f>IF(Y1276=0,Q1276,"")</f>
        <v>0.13807685452376106</v>
      </c>
      <c r="AC1276" t="str">
        <f>IF(Y1276=1,Q1276,"")</f>
        <v/>
      </c>
    </row>
    <row r="1277" spans="1:29" x14ac:dyDescent="0.5">
      <c r="A1277">
        <v>6849</v>
      </c>
      <c r="B1277">
        <v>315271.40600000002</v>
      </c>
      <c r="C1277">
        <f>B1277*9</f>
        <v>2837442.6540000001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123.43980190000001</v>
      </c>
      <c r="M1277">
        <v>68.914151869999998</v>
      </c>
      <c r="N1277">
        <v>32.50468</v>
      </c>
      <c r="O1277" t="s">
        <v>18</v>
      </c>
      <c r="P1277">
        <v>296223.22600000002</v>
      </c>
      <c r="Q1277">
        <f>P1277/C1277</f>
        <v>0.10439796046006716</v>
      </c>
      <c r="R1277">
        <v>0</v>
      </c>
      <c r="S1277">
        <v>1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f>IF(Y1277=0,C1277,"")</f>
        <v>2837442.6540000001</v>
      </c>
      <c r="AA1277" t="str">
        <f>IF(Y1277=1,C1277,"")</f>
        <v/>
      </c>
      <c r="AB1277">
        <f>IF(Y1277=0,Q1277,"")</f>
        <v>0.10439796046006716</v>
      </c>
      <c r="AC1277" t="str">
        <f>IF(Y1277=1,Q1277,"")</f>
        <v/>
      </c>
    </row>
    <row r="1278" spans="1:29" x14ac:dyDescent="0.5">
      <c r="A1278">
        <v>6892</v>
      </c>
      <c r="B1278">
        <v>1409.863049</v>
      </c>
      <c r="C1278">
        <f>B1278*9</f>
        <v>12688.767441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76.92432633</v>
      </c>
      <c r="L1278">
        <v>109.16757149999999</v>
      </c>
      <c r="M1278">
        <v>96.143442440000001</v>
      </c>
      <c r="N1278">
        <v>15.212687499999999</v>
      </c>
      <c r="O1278" t="s">
        <v>18</v>
      </c>
      <c r="P1278">
        <v>0</v>
      </c>
      <c r="Q1278">
        <f>P1278/C1278</f>
        <v>0</v>
      </c>
      <c r="R1278">
        <v>0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f>IF(Y1278=0,C1278,"")</f>
        <v>12688.767441</v>
      </c>
      <c r="AA1278" t="str">
        <f>IF(Y1278=1,C1278,"")</f>
        <v/>
      </c>
      <c r="AB1278">
        <f>IF(Y1278=0,Q1278,"")</f>
        <v>0</v>
      </c>
      <c r="AC1278" t="str">
        <f>IF(Y1278=1,Q1278,"")</f>
        <v/>
      </c>
    </row>
    <row r="1279" spans="1:29" x14ac:dyDescent="0.5">
      <c r="A1279">
        <v>6901</v>
      </c>
      <c r="B1279">
        <v>5947.4530459999996</v>
      </c>
      <c r="C1279">
        <f>B1279*9</f>
        <v>53527.077413999999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51.155619399999999</v>
      </c>
      <c r="L1279">
        <v>92.646000020000002</v>
      </c>
      <c r="M1279">
        <v>72.012210929999995</v>
      </c>
      <c r="N1279">
        <v>19.456620000000001</v>
      </c>
      <c r="P1279">
        <v>0</v>
      </c>
      <c r="Q1279">
        <f>P1279/C1279</f>
        <v>0</v>
      </c>
      <c r="R1279">
        <v>1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f>IF(Y1279=0,C1279,"")</f>
        <v>53527.077413999999</v>
      </c>
      <c r="AA1279" t="str">
        <f>IF(Y1279=1,C1279,"")</f>
        <v/>
      </c>
      <c r="AB1279">
        <f>IF(Y1279=0,Q1279,"")</f>
        <v>0</v>
      </c>
      <c r="AC1279" t="str">
        <f>IF(Y1279=1,Q1279,"")</f>
        <v/>
      </c>
    </row>
    <row r="1280" spans="1:29" x14ac:dyDescent="0.5">
      <c r="A1280">
        <v>6989</v>
      </c>
      <c r="B1280">
        <v>27416.41375</v>
      </c>
      <c r="C1280">
        <f>B1280*9</f>
        <v>246747.72375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47.65759353</v>
      </c>
      <c r="L1280">
        <v>108.1537945</v>
      </c>
      <c r="M1280">
        <v>82.258191260000004</v>
      </c>
      <c r="N1280">
        <v>19.143613999999999</v>
      </c>
      <c r="P1280">
        <v>585.80730000000005</v>
      </c>
      <c r="Q1280">
        <f>P1280/C1280</f>
        <v>2.37411430223984E-3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f>IF(Y1280=0,C1280,"")</f>
        <v>246747.72375</v>
      </c>
      <c r="AA1280" t="str">
        <f>IF(Y1280=1,C1280,"")</f>
        <v/>
      </c>
      <c r="AB1280">
        <f>IF(Y1280=0,Q1280,"")</f>
        <v>2.37411430223984E-3</v>
      </c>
      <c r="AC1280" t="str">
        <f>IF(Y1280=1,Q1280,"")</f>
        <v/>
      </c>
    </row>
    <row r="1281" spans="1:29" x14ac:dyDescent="0.5">
      <c r="A1281">
        <v>667</v>
      </c>
      <c r="B1281">
        <v>10957.88942</v>
      </c>
      <c r="C1281">
        <f>B1281*9</f>
        <v>98621.004779999988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68.271273640000004</v>
      </c>
      <c r="L1281">
        <v>112.09874309999999</v>
      </c>
      <c r="M1281">
        <v>91.991730970000006</v>
      </c>
      <c r="N1281">
        <v>14.08381</v>
      </c>
      <c r="P1281">
        <v>3085.2518</v>
      </c>
      <c r="Q1281">
        <f>P1281/C1281</f>
        <v>3.1283921786058287E-2</v>
      </c>
      <c r="R1281">
        <v>1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f>IF(Y1281=0,C1281,"")</f>
        <v>98621.004779999988</v>
      </c>
      <c r="AA1281" t="str">
        <f>IF(Y1281=1,C1281,"")</f>
        <v/>
      </c>
      <c r="AB1281">
        <f>IF(Y1281=0,Q1281,"")</f>
        <v>3.1283921786058287E-2</v>
      </c>
      <c r="AC1281" t="str">
        <f>IF(Y1281=1,Q1281,"")</f>
        <v/>
      </c>
    </row>
    <row r="1282" spans="1:29" x14ac:dyDescent="0.5">
      <c r="A1282">
        <v>681</v>
      </c>
      <c r="B1282">
        <v>1158.2567200000001</v>
      </c>
      <c r="C1282">
        <f>B1282*9</f>
        <v>10424.31048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59.186446080000003</v>
      </c>
      <c r="L1282">
        <v>99.726717010000002</v>
      </c>
      <c r="M1282">
        <v>80.380901649999998</v>
      </c>
      <c r="N1282">
        <v>17.435966000000001</v>
      </c>
      <c r="O1282" t="s">
        <v>18</v>
      </c>
      <c r="P1282">
        <v>0</v>
      </c>
      <c r="Q1282">
        <f>P1282/C1282</f>
        <v>0</v>
      </c>
      <c r="R1282">
        <v>0</v>
      </c>
      <c r="S1282">
        <v>0</v>
      </c>
      <c r="T1282">
        <v>0</v>
      </c>
      <c r="U1282">
        <v>1</v>
      </c>
      <c r="V1282">
        <v>0</v>
      </c>
      <c r="W1282">
        <v>0</v>
      </c>
      <c r="X1282">
        <v>0</v>
      </c>
      <c r="Y1282">
        <v>0</v>
      </c>
      <c r="Z1282">
        <f>IF(Y1282=0,C1282,"")</f>
        <v>10424.31048</v>
      </c>
      <c r="AA1282" t="str">
        <f>IF(Y1282=1,C1282,"")</f>
        <v/>
      </c>
      <c r="AB1282">
        <f>IF(Y1282=0,Q1282,"")</f>
        <v>0</v>
      </c>
      <c r="AC1282" t="str">
        <f>IF(Y1282=1,Q1282,"")</f>
        <v/>
      </c>
    </row>
    <row r="1283" spans="1:29" x14ac:dyDescent="0.5">
      <c r="A1283">
        <v>762</v>
      </c>
      <c r="B1283">
        <v>1327.440286</v>
      </c>
      <c r="C1283">
        <f>B1283*9</f>
        <v>11946.962574000001</v>
      </c>
      <c r="D1283">
        <v>0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9.3577922200000003</v>
      </c>
      <c r="L1283">
        <v>46.264508759999998</v>
      </c>
      <c r="M1283">
        <v>22.25739158</v>
      </c>
      <c r="N1283">
        <v>21.497995</v>
      </c>
      <c r="O1283" t="s">
        <v>18</v>
      </c>
      <c r="P1283">
        <v>429.59199999999998</v>
      </c>
      <c r="Q1283">
        <f>P1283/C1283</f>
        <v>3.5958261134500812E-2</v>
      </c>
      <c r="R1283">
        <v>0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f>IF(Y1283=0,C1283,"")</f>
        <v>11946.962574000001</v>
      </c>
      <c r="AA1283" t="str">
        <f>IF(Y1283=1,C1283,"")</f>
        <v/>
      </c>
      <c r="AB1283">
        <f>IF(Y1283=0,Q1283,"")</f>
        <v>3.5958261134500812E-2</v>
      </c>
      <c r="AC1283" t="str">
        <f>IF(Y1283=1,Q1283,"")</f>
        <v/>
      </c>
    </row>
    <row r="1284" spans="1:29" x14ac:dyDescent="0.5">
      <c r="A1284">
        <v>843</v>
      </c>
      <c r="B1284">
        <v>1956.4561080000001</v>
      </c>
      <c r="C1284">
        <f>B1284*9</f>
        <v>17608.104972000001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53.49861911</v>
      </c>
      <c r="L1284">
        <v>109.49336959999999</v>
      </c>
      <c r="M1284">
        <v>83.696644199999994</v>
      </c>
      <c r="N1284">
        <v>19.953582999999998</v>
      </c>
      <c r="O1284" t="s">
        <v>18</v>
      </c>
      <c r="P1284">
        <v>0</v>
      </c>
      <c r="Q1284">
        <f>P1284/C1284</f>
        <v>0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f>IF(Y1284=0,C1284,"")</f>
        <v>17608.104972000001</v>
      </c>
      <c r="AA1284" t="str">
        <f>IF(Y1284=1,C1284,"")</f>
        <v/>
      </c>
      <c r="AB1284">
        <f>IF(Y1284=0,Q1284,"")</f>
        <v>0</v>
      </c>
      <c r="AC1284" t="str">
        <f>IF(Y1284=1,Q1284,"")</f>
        <v/>
      </c>
    </row>
    <row r="1285" spans="1:29" x14ac:dyDescent="0.5">
      <c r="A1285">
        <v>850</v>
      </c>
      <c r="B1285">
        <v>1218.989282</v>
      </c>
      <c r="C1285">
        <f>B1285*9</f>
        <v>10970.903538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22.89825905</v>
      </c>
      <c r="L1285">
        <v>45.57911532</v>
      </c>
      <c r="M1285">
        <v>34.703995730000003</v>
      </c>
      <c r="N1285">
        <v>20.425018000000001</v>
      </c>
      <c r="P1285">
        <v>0</v>
      </c>
      <c r="Q1285">
        <f>P1285/C1285</f>
        <v>0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f>IF(Y1285=0,C1285,"")</f>
        <v>10970.903538</v>
      </c>
      <c r="AA1285" t="str">
        <f>IF(Y1285=1,C1285,"")</f>
        <v/>
      </c>
      <c r="AB1285">
        <f>IF(Y1285=0,Q1285,"")</f>
        <v>0</v>
      </c>
      <c r="AC1285" t="str">
        <f>IF(Y1285=1,Q1285,"")</f>
        <v/>
      </c>
    </row>
    <row r="1286" spans="1:29" x14ac:dyDescent="0.5">
      <c r="A1286">
        <v>871</v>
      </c>
      <c r="B1286">
        <v>43783.839240000001</v>
      </c>
      <c r="C1286">
        <f>B1286*9</f>
        <v>394054.55316000001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54.32762374</v>
      </c>
      <c r="L1286">
        <v>150.35522449999999</v>
      </c>
      <c r="M1286">
        <v>102.9150786</v>
      </c>
      <c r="N1286">
        <v>12.388619</v>
      </c>
      <c r="P1286">
        <v>39.053800000000003</v>
      </c>
      <c r="Q1286">
        <f>P1286/C1286</f>
        <v>9.9107597379144576E-5</v>
      </c>
      <c r="R1286">
        <v>1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f>IF(Y1286=0,C1286,"")</f>
        <v>394054.55316000001</v>
      </c>
      <c r="AA1286" t="str">
        <f>IF(Y1286=1,C1286,"")</f>
        <v/>
      </c>
      <c r="AB1286">
        <f>IF(Y1286=0,Q1286,"")</f>
        <v>9.9107597379144576E-5</v>
      </c>
      <c r="AC1286" t="str">
        <f>IF(Y1286=1,Q1286,"")</f>
        <v/>
      </c>
    </row>
    <row r="1287" spans="1:29" x14ac:dyDescent="0.5">
      <c r="A1287">
        <v>872</v>
      </c>
      <c r="B1287">
        <v>13807.9818</v>
      </c>
      <c r="C1287">
        <f>B1287*9</f>
        <v>124271.83619999999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64.791626379999997</v>
      </c>
      <c r="L1287">
        <v>145.51834840000001</v>
      </c>
      <c r="M1287">
        <v>102.41713849999999</v>
      </c>
      <c r="N1287">
        <v>15.005756999999999</v>
      </c>
      <c r="P1287">
        <v>78.107600000000005</v>
      </c>
      <c r="Q1287">
        <f>P1287/C1287</f>
        <v>6.2852213653860872E-4</v>
      </c>
      <c r="R1287">
        <v>0</v>
      </c>
      <c r="S1287">
        <v>0</v>
      </c>
      <c r="T1287">
        <v>0</v>
      </c>
      <c r="U1287">
        <v>1</v>
      </c>
      <c r="V1287">
        <v>0</v>
      </c>
      <c r="W1287">
        <v>0</v>
      </c>
      <c r="X1287">
        <v>0</v>
      </c>
      <c r="Y1287">
        <v>0</v>
      </c>
      <c r="Z1287">
        <f>IF(Y1287=0,C1287,"")</f>
        <v>124271.83619999999</v>
      </c>
      <c r="AA1287" t="str">
        <f>IF(Y1287=1,C1287,"")</f>
        <v/>
      </c>
      <c r="AB1287">
        <f>IF(Y1287=0,Q1287,"")</f>
        <v>6.2852213653860872E-4</v>
      </c>
      <c r="AC1287" t="str">
        <f>IF(Y1287=1,Q1287,"")</f>
        <v/>
      </c>
    </row>
    <row r="1288" spans="1:29" x14ac:dyDescent="0.5">
      <c r="A1288">
        <v>873</v>
      </c>
      <c r="B1288">
        <v>19551.54696</v>
      </c>
      <c r="C1288">
        <f>B1288*9</f>
        <v>175963.92264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94.914284550000005</v>
      </c>
      <c r="L1288">
        <v>154.99486529999999</v>
      </c>
      <c r="M1288">
        <v>124.77699560000001</v>
      </c>
      <c r="N1288">
        <v>17.514876999999998</v>
      </c>
      <c r="P1288">
        <v>0</v>
      </c>
      <c r="Q1288">
        <f>P1288/C1288</f>
        <v>0</v>
      </c>
      <c r="R1288">
        <v>1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f>IF(Y1288=0,C1288,"")</f>
        <v>175963.92264</v>
      </c>
      <c r="AA1288" t="str">
        <f>IF(Y1288=1,C1288,"")</f>
        <v/>
      </c>
      <c r="AB1288">
        <f>IF(Y1288=0,Q1288,"")</f>
        <v>0</v>
      </c>
      <c r="AC1288" t="str">
        <f>IF(Y1288=1,Q1288,"")</f>
        <v/>
      </c>
    </row>
    <row r="1289" spans="1:29" x14ac:dyDescent="0.5">
      <c r="A1289">
        <v>879</v>
      </c>
      <c r="B1289">
        <v>1791.610582</v>
      </c>
      <c r="C1289">
        <f>B1289*9</f>
        <v>16124.495238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10.75244895</v>
      </c>
      <c r="L1289">
        <v>50.591108060000003</v>
      </c>
      <c r="M1289">
        <v>31.813828449999999</v>
      </c>
      <c r="N1289">
        <v>13.929726</v>
      </c>
      <c r="O1289" t="s">
        <v>18</v>
      </c>
      <c r="P1289">
        <v>0</v>
      </c>
      <c r="Q1289">
        <f>P1289/C1289</f>
        <v>0</v>
      </c>
      <c r="R1289">
        <v>0</v>
      </c>
      <c r="S1289">
        <v>0</v>
      </c>
      <c r="T1289">
        <v>0</v>
      </c>
      <c r="U1289">
        <v>1</v>
      </c>
      <c r="V1289">
        <v>0</v>
      </c>
      <c r="W1289">
        <v>0</v>
      </c>
      <c r="X1289">
        <v>0</v>
      </c>
      <c r="Y1289">
        <v>0</v>
      </c>
      <c r="Z1289">
        <f>IF(Y1289=0,C1289,"")</f>
        <v>16124.495238</v>
      </c>
      <c r="AA1289" t="str">
        <f>IF(Y1289=1,C1289,"")</f>
        <v/>
      </c>
      <c r="AB1289">
        <f>IF(Y1289=0,Q1289,"")</f>
        <v>0</v>
      </c>
      <c r="AC1289" t="str">
        <f>IF(Y1289=1,Q1289,"")</f>
        <v/>
      </c>
    </row>
    <row r="1290" spans="1:29" x14ac:dyDescent="0.5">
      <c r="A1290">
        <v>880</v>
      </c>
      <c r="B1290">
        <v>39896.955260000002</v>
      </c>
      <c r="C1290">
        <f>B1290*9</f>
        <v>359072.59734000004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80.276363410000002</v>
      </c>
      <c r="M1290">
        <v>41.260843819999998</v>
      </c>
      <c r="N1290">
        <v>26.794834000000002</v>
      </c>
      <c r="P1290">
        <v>115989.84600000001</v>
      </c>
      <c r="Q1290">
        <f>P1290/C1290</f>
        <v>0.32302617036011549</v>
      </c>
      <c r="R1290">
        <v>1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f>IF(Y1290=0,C1290,"")</f>
        <v>359072.59734000004</v>
      </c>
      <c r="AA1290" t="str">
        <f>IF(Y1290=1,C1290,"")</f>
        <v/>
      </c>
      <c r="AB1290">
        <f>IF(Y1290=0,Q1290,"")</f>
        <v>0.32302617036011549</v>
      </c>
      <c r="AC1290" t="str">
        <f>IF(Y1290=1,Q1290,"")</f>
        <v/>
      </c>
    </row>
    <row r="1291" spans="1:29" x14ac:dyDescent="0.5">
      <c r="A1291">
        <v>903</v>
      </c>
      <c r="B1291">
        <v>1175.6088810000001</v>
      </c>
      <c r="C1291">
        <f>B1291*9</f>
        <v>10580.479929000001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65.733131409999999</v>
      </c>
      <c r="L1291">
        <v>95.147944949999996</v>
      </c>
      <c r="M1291">
        <v>78.601302129999993</v>
      </c>
      <c r="N1291">
        <v>70.742009999999993</v>
      </c>
      <c r="O1291" t="s">
        <v>18</v>
      </c>
      <c r="P1291">
        <v>0</v>
      </c>
      <c r="Q1291">
        <f>P1291/C1291</f>
        <v>0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f>IF(Y1291=0,C1291,"")</f>
        <v>10580.479929000001</v>
      </c>
      <c r="AA1291" t="str">
        <f>IF(Y1291=1,C1291,"")</f>
        <v/>
      </c>
      <c r="AB1291">
        <f>IF(Y1291=0,Q1291,"")</f>
        <v>0</v>
      </c>
      <c r="AC1291" t="str">
        <f>IF(Y1291=1,Q1291,"")</f>
        <v/>
      </c>
    </row>
    <row r="1292" spans="1:29" x14ac:dyDescent="0.5">
      <c r="A1292">
        <v>945</v>
      </c>
      <c r="B1292">
        <v>4056.0675409999999</v>
      </c>
      <c r="C1292">
        <f>B1292*9</f>
        <v>36504.607868999999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127.0522077</v>
      </c>
      <c r="L1292">
        <v>177.3229877</v>
      </c>
      <c r="M1292">
        <v>155.06988319999999</v>
      </c>
      <c r="N1292">
        <v>17.506644999999999</v>
      </c>
      <c r="P1292">
        <v>39.053800000000003</v>
      </c>
      <c r="Q1292">
        <f>P1292/C1292</f>
        <v>1.0698320644930088E-3</v>
      </c>
      <c r="R1292">
        <v>1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f>IF(Y1292=0,C1292,"")</f>
        <v>36504.607868999999</v>
      </c>
      <c r="AA1292" t="str">
        <f>IF(Y1292=1,C1292,"")</f>
        <v/>
      </c>
      <c r="AB1292">
        <f>IF(Y1292=0,Q1292,"")</f>
        <v>1.0698320644930088E-3</v>
      </c>
      <c r="AC1292" t="str">
        <f>IF(Y1292=1,Q1292,"")</f>
        <v/>
      </c>
    </row>
    <row r="1293" spans="1:29" x14ac:dyDescent="0.5">
      <c r="A1293">
        <v>7052</v>
      </c>
      <c r="B1293">
        <v>3596.2352850000002</v>
      </c>
      <c r="C1293">
        <f>B1293*9</f>
        <v>32366.117565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47.894814789999998</v>
      </c>
      <c r="L1293">
        <v>84.670123039999993</v>
      </c>
      <c r="M1293">
        <v>67.238116169999998</v>
      </c>
      <c r="N1293">
        <v>12.374660499999999</v>
      </c>
      <c r="O1293" t="s">
        <v>18</v>
      </c>
      <c r="P1293">
        <v>78.107600000000005</v>
      </c>
      <c r="Q1293">
        <f>P1293/C1293</f>
        <v>2.4132520634623112E-3</v>
      </c>
      <c r="R1293">
        <v>1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f>IF(Y1293=0,C1293,"")</f>
        <v>32366.117565</v>
      </c>
      <c r="AA1293" t="str">
        <f>IF(Y1293=1,C1293,"")</f>
        <v/>
      </c>
      <c r="AB1293">
        <f>IF(Y1293=0,Q1293,"")</f>
        <v>2.4132520634623112E-3</v>
      </c>
      <c r="AC1293" t="str">
        <f>IF(Y1293=1,Q1293,"")</f>
        <v/>
      </c>
    </row>
    <row r="1294" spans="1:29" x14ac:dyDescent="0.5">
      <c r="A1294">
        <v>7066</v>
      </c>
      <c r="B1294">
        <v>3804.4612120000002</v>
      </c>
      <c r="C1294">
        <f>B1294*9</f>
        <v>34240.150908000003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31.591472679999999</v>
      </c>
      <c r="L1294">
        <v>69.509685270000006</v>
      </c>
      <c r="M1294">
        <v>50.509111320000002</v>
      </c>
      <c r="N1294">
        <v>12.905725500000001</v>
      </c>
      <c r="O1294" t="s">
        <v>18</v>
      </c>
      <c r="P1294">
        <v>0</v>
      </c>
      <c r="Q1294">
        <f>P1294/C1294</f>
        <v>0</v>
      </c>
      <c r="R1294">
        <v>0</v>
      </c>
      <c r="S1294">
        <v>0</v>
      </c>
      <c r="T1294">
        <v>0</v>
      </c>
      <c r="U1294">
        <v>1</v>
      </c>
      <c r="V1294">
        <v>0</v>
      </c>
      <c r="W1294">
        <v>0</v>
      </c>
      <c r="X1294">
        <v>0</v>
      </c>
      <c r="Y1294">
        <v>0</v>
      </c>
      <c r="Z1294">
        <f>IF(Y1294=0,C1294,"")</f>
        <v>34240.150908000003</v>
      </c>
      <c r="AA1294" t="str">
        <f>IF(Y1294=1,C1294,"")</f>
        <v/>
      </c>
      <c r="AB1294">
        <f>IF(Y1294=0,Q1294,"")</f>
        <v>0</v>
      </c>
      <c r="AC1294" t="str">
        <f>IF(Y1294=1,Q1294,"")</f>
        <v/>
      </c>
    </row>
    <row r="1295" spans="1:29" x14ac:dyDescent="0.5">
      <c r="A1295">
        <v>7085</v>
      </c>
      <c r="B1295">
        <v>24162.88364</v>
      </c>
      <c r="C1295">
        <f>B1295*9</f>
        <v>217465.95276000001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32.349679549999998</v>
      </c>
      <c r="L1295">
        <v>98.578927100000001</v>
      </c>
      <c r="M1295">
        <v>71.922766670000001</v>
      </c>
      <c r="N1295">
        <v>14.915196999999999</v>
      </c>
      <c r="P1295">
        <v>390.53820000000002</v>
      </c>
      <c r="Q1295">
        <f>P1295/C1295</f>
        <v>1.7958590530767185E-3</v>
      </c>
      <c r="R1295">
        <v>1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f>IF(Y1295=0,C1295,"")</f>
        <v>217465.95276000001</v>
      </c>
      <c r="AA1295" t="str">
        <f>IF(Y1295=1,C1295,"")</f>
        <v/>
      </c>
      <c r="AB1295">
        <f>IF(Y1295=0,Q1295,"")</f>
        <v>1.7958590530767185E-3</v>
      </c>
      <c r="AC1295" t="str">
        <f>IF(Y1295=1,Q1295,"")</f>
        <v/>
      </c>
    </row>
    <row r="1296" spans="1:29" x14ac:dyDescent="0.5">
      <c r="A1296">
        <v>7092</v>
      </c>
      <c r="B1296">
        <v>2654.880572</v>
      </c>
      <c r="C1296">
        <f>B1296*9</f>
        <v>23893.925148000002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50.10967565</v>
      </c>
      <c r="L1296">
        <v>85.556901730000007</v>
      </c>
      <c r="M1296">
        <v>68.335488589999997</v>
      </c>
      <c r="N1296">
        <v>100.80316000000001</v>
      </c>
      <c r="O1296" t="s">
        <v>18</v>
      </c>
      <c r="P1296">
        <v>117.1615</v>
      </c>
      <c r="Q1296">
        <f>P1296/C1296</f>
        <v>4.9034011479611086E-3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f>IF(Y1296=0,C1296,"")</f>
        <v>23893.925148000002</v>
      </c>
      <c r="AA1296" t="str">
        <f>IF(Y1296=1,C1296,"")</f>
        <v/>
      </c>
      <c r="AB1296">
        <f>IF(Y1296=0,Q1296,"")</f>
        <v>4.9034011479611086E-3</v>
      </c>
      <c r="AC1296" t="str">
        <f>IF(Y1296=1,Q1296,"")</f>
        <v/>
      </c>
    </row>
    <row r="1297" spans="1:29" x14ac:dyDescent="0.5">
      <c r="A1297">
        <v>7132</v>
      </c>
      <c r="B1297">
        <v>1513.976013</v>
      </c>
      <c r="C1297">
        <f>B1297*9</f>
        <v>13625.784116999999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15.795736339999999</v>
      </c>
      <c r="L1297">
        <v>44.66500765</v>
      </c>
      <c r="M1297">
        <v>30.949017130000001</v>
      </c>
      <c r="N1297">
        <v>15.633875</v>
      </c>
      <c r="O1297" t="s">
        <v>18</v>
      </c>
      <c r="P1297">
        <v>0</v>
      </c>
      <c r="Q1297">
        <f>P1297/C1297</f>
        <v>0</v>
      </c>
      <c r="R1297">
        <v>1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f>IF(Y1297=0,C1297,"")</f>
        <v>13625.784116999999</v>
      </c>
      <c r="AA1297" t="str">
        <f>IF(Y1297=1,C1297,"")</f>
        <v/>
      </c>
      <c r="AB1297">
        <f>IF(Y1297=0,Q1297,"")</f>
        <v>0</v>
      </c>
      <c r="AC1297" t="str">
        <f>IF(Y1297=1,Q1297,"")</f>
        <v/>
      </c>
    </row>
    <row r="1298" spans="1:29" x14ac:dyDescent="0.5">
      <c r="A1298">
        <v>7142</v>
      </c>
      <c r="B1298">
        <v>1310.088125</v>
      </c>
      <c r="C1298">
        <f>B1298*9</f>
        <v>11790.793125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158.26464060000001</v>
      </c>
      <c r="L1298">
        <v>188.4126459</v>
      </c>
      <c r="M1298">
        <v>170.0228663</v>
      </c>
      <c r="N1298">
        <v>15.620981</v>
      </c>
      <c r="O1298" t="s">
        <v>18</v>
      </c>
      <c r="P1298">
        <v>0</v>
      </c>
      <c r="Q1298">
        <f>P1298/C1298</f>
        <v>0</v>
      </c>
      <c r="R1298">
        <v>1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f>IF(Y1298=0,C1298,"")</f>
        <v>11790.793125</v>
      </c>
      <c r="AA1298" t="str">
        <f>IF(Y1298=1,C1298,"")</f>
        <v/>
      </c>
      <c r="AB1298">
        <f>IF(Y1298=0,Q1298,"")</f>
        <v>0</v>
      </c>
      <c r="AC1298" t="str">
        <f>IF(Y1298=1,Q1298,"")</f>
        <v/>
      </c>
    </row>
    <row r="1299" spans="1:29" x14ac:dyDescent="0.5">
      <c r="A1299">
        <v>7143</v>
      </c>
      <c r="B1299">
        <v>1639.7791769999999</v>
      </c>
      <c r="C1299">
        <f>B1299*9</f>
        <v>14758.012592999999</v>
      </c>
      <c r="D1299">
        <v>0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101.3552767</v>
      </c>
      <c r="L1299">
        <v>130.0357454</v>
      </c>
      <c r="M1299">
        <v>115.6630409</v>
      </c>
      <c r="N1299">
        <v>16.475788000000001</v>
      </c>
      <c r="O1299" t="s">
        <v>18</v>
      </c>
      <c r="P1299">
        <v>0</v>
      </c>
      <c r="Q1299">
        <f>P1299/C1299</f>
        <v>0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f>IF(Y1299=0,C1299,"")</f>
        <v>14758.012592999999</v>
      </c>
      <c r="AA1299" t="str">
        <f>IF(Y1299=1,C1299,"")</f>
        <v/>
      </c>
      <c r="AB1299">
        <f>IF(Y1299=0,Q1299,"")</f>
        <v>0</v>
      </c>
      <c r="AC1299" t="str">
        <f>IF(Y1299=1,Q1299,"")</f>
        <v/>
      </c>
    </row>
    <row r="1300" spans="1:29" x14ac:dyDescent="0.5">
      <c r="A1300">
        <v>7149</v>
      </c>
      <c r="B1300">
        <v>10862.45254</v>
      </c>
      <c r="C1300">
        <f>B1300*9</f>
        <v>97762.07286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29.241401150000002</v>
      </c>
      <c r="L1300">
        <v>89.110093169999999</v>
      </c>
      <c r="M1300">
        <v>61.839010080000001</v>
      </c>
      <c r="N1300">
        <v>28.335716000000001</v>
      </c>
      <c r="P1300">
        <v>0</v>
      </c>
      <c r="Q1300">
        <f>P1300/C1300</f>
        <v>0</v>
      </c>
      <c r="R1300">
        <v>1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f>IF(Y1300=0,C1300,"")</f>
        <v>97762.07286</v>
      </c>
      <c r="AA1300" t="str">
        <f>IF(Y1300=1,C1300,"")</f>
        <v/>
      </c>
      <c r="AB1300">
        <f>IF(Y1300=0,Q1300,"")</f>
        <v>0</v>
      </c>
      <c r="AC1300" t="str">
        <f>IF(Y1300=1,Q1300,"")</f>
        <v/>
      </c>
    </row>
    <row r="1301" spans="1:29" x14ac:dyDescent="0.5">
      <c r="A1301">
        <v>7166</v>
      </c>
      <c r="B1301">
        <v>1752.568221</v>
      </c>
      <c r="C1301">
        <f>B1301*9</f>
        <v>15773.113988999999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55.238154289999997</v>
      </c>
      <c r="L1301">
        <v>86.66145684</v>
      </c>
      <c r="M1301">
        <v>72.733674410000006</v>
      </c>
      <c r="N1301">
        <v>11.313463</v>
      </c>
      <c r="O1301" t="s">
        <v>18</v>
      </c>
      <c r="P1301">
        <v>0</v>
      </c>
      <c r="Q1301">
        <f>P1301/C1301</f>
        <v>0</v>
      </c>
      <c r="R1301">
        <v>0</v>
      </c>
      <c r="S1301">
        <v>0</v>
      </c>
      <c r="T1301">
        <v>0</v>
      </c>
      <c r="U1301">
        <v>1</v>
      </c>
      <c r="V1301">
        <v>0</v>
      </c>
      <c r="W1301">
        <v>0</v>
      </c>
      <c r="X1301">
        <v>0</v>
      </c>
      <c r="Y1301">
        <v>0</v>
      </c>
      <c r="Z1301">
        <f>IF(Y1301=0,C1301,"")</f>
        <v>15773.113988999999</v>
      </c>
      <c r="AA1301" t="str">
        <f>IF(Y1301=1,C1301,"")</f>
        <v/>
      </c>
      <c r="AB1301">
        <f>IF(Y1301=0,Q1301,"")</f>
        <v>0</v>
      </c>
      <c r="AC1301" t="str">
        <f>IF(Y1301=1,Q1301,"")</f>
        <v/>
      </c>
    </row>
    <row r="1302" spans="1:29" x14ac:dyDescent="0.5">
      <c r="A1302">
        <v>7170</v>
      </c>
      <c r="B1302">
        <v>2468.344846</v>
      </c>
      <c r="C1302">
        <f>B1302*9</f>
        <v>22215.103614</v>
      </c>
      <c r="D1302">
        <v>0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38.869965749999999</v>
      </c>
      <c r="L1302">
        <v>74.66512908</v>
      </c>
      <c r="M1302">
        <v>57.593462199999998</v>
      </c>
      <c r="N1302">
        <v>13.824214</v>
      </c>
      <c r="P1302">
        <v>0</v>
      </c>
      <c r="Q1302">
        <f>P1302/C1302</f>
        <v>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0</v>
      </c>
      <c r="Y1302">
        <v>0</v>
      </c>
      <c r="Z1302">
        <f>IF(Y1302=0,C1302,"")</f>
        <v>22215.103614</v>
      </c>
      <c r="AA1302" t="str">
        <f>IF(Y1302=1,C1302,"")</f>
        <v/>
      </c>
      <c r="AB1302">
        <f>IF(Y1302=0,Q1302,"")</f>
        <v>0</v>
      </c>
      <c r="AC1302" t="str">
        <f>IF(Y1302=1,Q1302,"")</f>
        <v/>
      </c>
    </row>
    <row r="1303" spans="1:29" x14ac:dyDescent="0.5">
      <c r="A1303">
        <v>7200</v>
      </c>
      <c r="B1303">
        <v>2277.4710789999999</v>
      </c>
      <c r="C1303">
        <f>B1303*9</f>
        <v>20497.239710999998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60.0629031</v>
      </c>
      <c r="L1303">
        <v>100.1928796</v>
      </c>
      <c r="M1303">
        <v>83.130360469999999</v>
      </c>
      <c r="N1303">
        <v>48.765895999999998</v>
      </c>
      <c r="P1303">
        <v>0</v>
      </c>
      <c r="Q1303">
        <f>P1303/C1303</f>
        <v>0</v>
      </c>
      <c r="R1303">
        <v>1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f>IF(Y1303=0,C1303,"")</f>
        <v>20497.239710999998</v>
      </c>
      <c r="AA1303" t="str">
        <f>IF(Y1303=1,C1303,"")</f>
        <v/>
      </c>
      <c r="AB1303">
        <f>IF(Y1303=0,Q1303,"")</f>
        <v>0</v>
      </c>
      <c r="AC1303" t="str">
        <f>IF(Y1303=1,Q1303,"")</f>
        <v/>
      </c>
    </row>
    <row r="1304" spans="1:29" x14ac:dyDescent="0.5">
      <c r="A1304">
        <v>7220</v>
      </c>
      <c r="B1304">
        <v>1874.0333450000001</v>
      </c>
      <c r="C1304">
        <f>B1304*9</f>
        <v>16866.300105000002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40.963626480000002</v>
      </c>
      <c r="L1304">
        <v>77.575950779999999</v>
      </c>
      <c r="M1304">
        <v>62.163770980000002</v>
      </c>
      <c r="N1304">
        <v>26.689177999999998</v>
      </c>
      <c r="O1304" t="s">
        <v>18</v>
      </c>
      <c r="P1304">
        <v>0</v>
      </c>
      <c r="Q1304">
        <f>P1304/C1304</f>
        <v>0</v>
      </c>
      <c r="R1304">
        <v>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f>IF(Y1304=0,C1304,"")</f>
        <v>16866.300105000002</v>
      </c>
      <c r="AA1304" t="str">
        <f>IF(Y1304=1,C1304,"")</f>
        <v/>
      </c>
      <c r="AB1304">
        <f>IF(Y1304=0,Q1304,"")</f>
        <v>0</v>
      </c>
      <c r="AC1304" t="str">
        <f>IF(Y1304=1,Q1304,"")</f>
        <v/>
      </c>
    </row>
    <row r="1305" spans="1:29" x14ac:dyDescent="0.5">
      <c r="A1305">
        <v>7251</v>
      </c>
      <c r="B1305">
        <v>1019.439435</v>
      </c>
      <c r="C1305">
        <f>B1305*9</f>
        <v>9174.9549150000003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45.719540080000002</v>
      </c>
      <c r="L1305">
        <v>77.745434979999999</v>
      </c>
      <c r="M1305">
        <v>64.422866780000007</v>
      </c>
      <c r="N1305">
        <v>15.112318</v>
      </c>
      <c r="O1305" t="s">
        <v>18</v>
      </c>
      <c r="P1305">
        <v>0</v>
      </c>
      <c r="Q1305">
        <f>P1305/C1305</f>
        <v>0</v>
      </c>
      <c r="R1305"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f>IF(Y1305=0,C1305,"")</f>
        <v>9174.9549150000003</v>
      </c>
      <c r="AA1305" t="str">
        <f>IF(Y1305=1,C1305,"")</f>
        <v/>
      </c>
      <c r="AB1305">
        <f>IF(Y1305=0,Q1305,"")</f>
        <v>0</v>
      </c>
      <c r="AC1305" t="str">
        <f>IF(Y1305=1,Q1305,"")</f>
        <v/>
      </c>
    </row>
    <row r="1306" spans="1:29" x14ac:dyDescent="0.5">
      <c r="A1306">
        <v>7270</v>
      </c>
      <c r="B1306">
        <v>1999.836509</v>
      </c>
      <c r="C1306">
        <f>B1306*9</f>
        <v>17998.528580999999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10.9773</v>
      </c>
      <c r="L1306">
        <v>53.79235182</v>
      </c>
      <c r="M1306">
        <v>31.87822706</v>
      </c>
      <c r="N1306">
        <v>15.474489</v>
      </c>
      <c r="O1306" t="s">
        <v>18</v>
      </c>
      <c r="P1306">
        <v>0</v>
      </c>
      <c r="Q1306">
        <f>P1306/C1306</f>
        <v>0</v>
      </c>
      <c r="R1306">
        <v>1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f>IF(Y1306=0,C1306,"")</f>
        <v>17998.528580999999</v>
      </c>
      <c r="AA1306" t="str">
        <f>IF(Y1306=1,C1306,"")</f>
        <v/>
      </c>
      <c r="AB1306">
        <f>IF(Y1306=0,Q1306,"")</f>
        <v>0</v>
      </c>
      <c r="AC1306" t="str">
        <f>IF(Y1306=1,Q1306,"")</f>
        <v/>
      </c>
    </row>
    <row r="1307" spans="1:29" x14ac:dyDescent="0.5">
      <c r="A1307">
        <v>7276</v>
      </c>
      <c r="B1307">
        <v>1834.990984</v>
      </c>
      <c r="C1307">
        <f>B1307*9</f>
        <v>16514.918856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111.6304813</v>
      </c>
      <c r="L1307">
        <v>137.77106449999999</v>
      </c>
      <c r="M1307">
        <v>124.23282500000001</v>
      </c>
      <c r="N1307">
        <v>13.60894</v>
      </c>
      <c r="O1307" t="s">
        <v>18</v>
      </c>
      <c r="P1307">
        <v>0</v>
      </c>
      <c r="Q1307">
        <f>P1307/C1307</f>
        <v>0</v>
      </c>
      <c r="R1307">
        <v>0</v>
      </c>
      <c r="S1307">
        <v>0</v>
      </c>
      <c r="T1307">
        <v>0</v>
      </c>
      <c r="U1307">
        <v>1</v>
      </c>
      <c r="V1307">
        <v>0</v>
      </c>
      <c r="W1307">
        <v>0</v>
      </c>
      <c r="X1307">
        <v>0</v>
      </c>
      <c r="Y1307">
        <v>0</v>
      </c>
      <c r="Z1307">
        <f>IF(Y1307=0,C1307,"")</f>
        <v>16514.918856</v>
      </c>
      <c r="AA1307" t="str">
        <f>IF(Y1307=1,C1307,"")</f>
        <v/>
      </c>
      <c r="AB1307">
        <f>IF(Y1307=0,Q1307,"")</f>
        <v>0</v>
      </c>
      <c r="AC1307" t="str">
        <f>IF(Y1307=1,Q1307,"")</f>
        <v/>
      </c>
    </row>
    <row r="1308" spans="1:29" x14ac:dyDescent="0.5">
      <c r="A1308">
        <v>7298</v>
      </c>
      <c r="B1308">
        <v>1197.299082</v>
      </c>
      <c r="C1308">
        <f>B1308*9</f>
        <v>10775.691738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55.195471789999999</v>
      </c>
      <c r="L1308">
        <v>84.622914410000007</v>
      </c>
      <c r="M1308">
        <v>69.342055189999996</v>
      </c>
      <c r="N1308">
        <v>11.856185999999999</v>
      </c>
      <c r="O1308" t="s">
        <v>18</v>
      </c>
      <c r="P1308">
        <v>0</v>
      </c>
      <c r="Q1308">
        <f>P1308/C1308</f>
        <v>0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f>IF(Y1308=0,C1308,"")</f>
        <v>10775.691738</v>
      </c>
      <c r="AA1308" t="str">
        <f>IF(Y1308=1,C1308,"")</f>
        <v/>
      </c>
      <c r="AB1308">
        <f>IF(Y1308=0,Q1308,"")</f>
        <v>0</v>
      </c>
      <c r="AC1308" t="str">
        <f>IF(Y1308=1,Q1308,"")</f>
        <v/>
      </c>
    </row>
    <row r="1309" spans="1:29" x14ac:dyDescent="0.5">
      <c r="A1309">
        <v>7306</v>
      </c>
      <c r="B1309">
        <v>20605.690709999999</v>
      </c>
      <c r="C1309">
        <f>B1309*9</f>
        <v>185451.21638999999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30.867113199999999</v>
      </c>
      <c r="L1309">
        <v>123.2182298</v>
      </c>
      <c r="M1309">
        <v>73.700829600000006</v>
      </c>
      <c r="N1309">
        <v>25.041967</v>
      </c>
      <c r="P1309">
        <v>1679.3143</v>
      </c>
      <c r="Q1309">
        <f>P1309/C1309</f>
        <v>9.0552886774732042E-3</v>
      </c>
      <c r="R1309">
        <v>1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f>IF(Y1309=0,C1309,"")</f>
        <v>185451.21638999999</v>
      </c>
      <c r="AA1309" t="str">
        <f>IF(Y1309=1,C1309,"")</f>
        <v/>
      </c>
      <c r="AB1309">
        <f>IF(Y1309=0,Q1309,"")</f>
        <v>9.0552886774732042E-3</v>
      </c>
      <c r="AC1309" t="str">
        <f>IF(Y1309=1,Q1309,"")</f>
        <v/>
      </c>
    </row>
    <row r="1310" spans="1:29" x14ac:dyDescent="0.5">
      <c r="A1310">
        <v>7308</v>
      </c>
      <c r="B1310">
        <v>55674.407290000003</v>
      </c>
      <c r="C1310">
        <f>B1310*9</f>
        <v>501069.66561000003</v>
      </c>
      <c r="D1310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115.915373</v>
      </c>
      <c r="M1310">
        <v>58.876148000000001</v>
      </c>
      <c r="N1310">
        <v>19.208822000000001</v>
      </c>
      <c r="P1310">
        <v>33273.854800000001</v>
      </c>
      <c r="Q1310">
        <f>P1310/C1310</f>
        <v>6.640564592848093E-2</v>
      </c>
      <c r="R1310">
        <v>1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f>IF(Y1310=0,C1310,"")</f>
        <v>501069.66561000003</v>
      </c>
      <c r="AA1310" t="str">
        <f>IF(Y1310=1,C1310,"")</f>
        <v/>
      </c>
      <c r="AB1310">
        <f>IF(Y1310=0,Q1310,"")</f>
        <v>6.640564592848093E-2</v>
      </c>
      <c r="AC1310" t="str">
        <f>IF(Y1310=1,Q1310,"")</f>
        <v/>
      </c>
    </row>
    <row r="1311" spans="1:29" x14ac:dyDescent="0.5">
      <c r="A1311">
        <v>7315</v>
      </c>
      <c r="B1311">
        <v>1162.59476</v>
      </c>
      <c r="C1311">
        <f>B1311*9</f>
        <v>10463.35284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36.888932619999999</v>
      </c>
      <c r="L1311">
        <v>54.625200939999999</v>
      </c>
      <c r="M1311">
        <v>45.195789269999999</v>
      </c>
      <c r="N1311">
        <v>23.200279999999999</v>
      </c>
      <c r="O1311" t="s">
        <v>18</v>
      </c>
      <c r="P1311">
        <v>0</v>
      </c>
      <c r="Q1311">
        <f>P1311/C1311</f>
        <v>0</v>
      </c>
      <c r="R1311">
        <v>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f>IF(Y1311=0,C1311,"")</f>
        <v>10463.35284</v>
      </c>
      <c r="AA1311" t="str">
        <f>IF(Y1311=1,C1311,"")</f>
        <v/>
      </c>
      <c r="AB1311">
        <f>IF(Y1311=0,Q1311,"")</f>
        <v>0</v>
      </c>
      <c r="AC1311" t="str">
        <f>IF(Y1311=1,Q1311,"")</f>
        <v/>
      </c>
    </row>
    <row r="1312" spans="1:29" x14ac:dyDescent="0.5">
      <c r="A1312">
        <v>7346</v>
      </c>
      <c r="B1312">
        <v>1453.2434499999999</v>
      </c>
      <c r="C1312">
        <f>B1312*9</f>
        <v>13079.191049999999</v>
      </c>
      <c r="D1312">
        <v>0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4.6788961100000002</v>
      </c>
      <c r="L1312">
        <v>25.128517070000001</v>
      </c>
      <c r="M1312">
        <v>14.974806790000001</v>
      </c>
      <c r="N1312">
        <v>17.403904000000001</v>
      </c>
      <c r="O1312" t="s">
        <v>18</v>
      </c>
      <c r="P1312">
        <v>4100.6511</v>
      </c>
      <c r="Q1312">
        <f>P1312/C1312</f>
        <v>0.31352482613976346</v>
      </c>
      <c r="R1312">
        <v>0</v>
      </c>
      <c r="S1312">
        <v>0</v>
      </c>
      <c r="T1312">
        <v>0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f>IF(Y1312=0,C1312,"")</f>
        <v>13079.191049999999</v>
      </c>
      <c r="AA1312" t="str">
        <f>IF(Y1312=1,C1312,"")</f>
        <v/>
      </c>
      <c r="AB1312">
        <f>IF(Y1312=0,Q1312,"")</f>
        <v>0.31352482613976346</v>
      </c>
      <c r="AC1312" t="str">
        <f>IF(Y1312=1,Q1312,"")</f>
        <v/>
      </c>
    </row>
    <row r="1313" spans="1:29" x14ac:dyDescent="0.5">
      <c r="A1313">
        <v>7354</v>
      </c>
      <c r="B1313">
        <v>6745.6524339999996</v>
      </c>
      <c r="C1313">
        <f>B1313*9</f>
        <v>60710.871906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63.890540000000001</v>
      </c>
      <c r="L1313">
        <v>105.5653861</v>
      </c>
      <c r="M1313">
        <v>85.071203819999994</v>
      </c>
      <c r="N1313">
        <v>7.3179980000000002</v>
      </c>
      <c r="O1313" t="s">
        <v>18</v>
      </c>
      <c r="P1313">
        <v>78.107600000000005</v>
      </c>
      <c r="Q1313">
        <f>P1313/C1313</f>
        <v>1.2865504570735823E-3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f>IF(Y1313=0,C1313,"")</f>
        <v>60710.871906</v>
      </c>
      <c r="AA1313" t="str">
        <f>IF(Y1313=1,C1313,"")</f>
        <v/>
      </c>
      <c r="AB1313">
        <f>IF(Y1313=0,Q1313,"")</f>
        <v>1.2865504570735823E-3</v>
      </c>
      <c r="AC1313" t="str">
        <f>IF(Y1313=1,Q1313,"")</f>
        <v/>
      </c>
    </row>
    <row r="1314" spans="1:29" x14ac:dyDescent="0.5">
      <c r="A1314">
        <v>7392</v>
      </c>
      <c r="B1314">
        <v>1162.59476</v>
      </c>
      <c r="C1314">
        <f>B1314*9</f>
        <v>10463.35284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77.643898969999995</v>
      </c>
      <c r="L1314">
        <v>105.7961701</v>
      </c>
      <c r="M1314">
        <v>91.744236610000002</v>
      </c>
      <c r="N1314">
        <v>38.255540000000003</v>
      </c>
      <c r="O1314" t="s">
        <v>18</v>
      </c>
      <c r="P1314">
        <v>0</v>
      </c>
      <c r="Q1314">
        <f>P1314/C1314</f>
        <v>0</v>
      </c>
      <c r="R1314">
        <v>0</v>
      </c>
      <c r="S1314">
        <v>0</v>
      </c>
      <c r="T1314">
        <v>0</v>
      </c>
      <c r="U1314">
        <v>1</v>
      </c>
      <c r="V1314">
        <v>0</v>
      </c>
      <c r="W1314">
        <v>0</v>
      </c>
      <c r="X1314">
        <v>0</v>
      </c>
      <c r="Y1314">
        <v>0</v>
      </c>
      <c r="Z1314">
        <f>IF(Y1314=0,C1314,"")</f>
        <v>10463.35284</v>
      </c>
      <c r="AA1314" t="str">
        <f>IF(Y1314=1,C1314,"")</f>
        <v/>
      </c>
      <c r="AB1314">
        <f>IF(Y1314=0,Q1314,"")</f>
        <v>0</v>
      </c>
      <c r="AC1314" t="str">
        <f>IF(Y1314=1,Q1314,"")</f>
        <v/>
      </c>
    </row>
    <row r="1315" spans="1:29" x14ac:dyDescent="0.5">
      <c r="A1315">
        <v>7400</v>
      </c>
      <c r="B1315">
        <v>17499.653969999999</v>
      </c>
      <c r="C1315">
        <f>B1315*9</f>
        <v>157496.88572999998</v>
      </c>
      <c r="D1315">
        <v>0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21.559426599999998</v>
      </c>
      <c r="L1315">
        <v>89.326703480000006</v>
      </c>
      <c r="M1315">
        <v>59.556949039999999</v>
      </c>
      <c r="N1315">
        <v>19.880278000000001</v>
      </c>
      <c r="O1315" t="s">
        <v>18</v>
      </c>
      <c r="P1315">
        <v>1835.5295000000001</v>
      </c>
      <c r="Q1315">
        <f>P1315/C1315</f>
        <v>1.1654385999394836E-2</v>
      </c>
      <c r="R1315">
        <v>0</v>
      </c>
      <c r="S1315">
        <v>0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0</v>
      </c>
      <c r="Z1315">
        <f>IF(Y1315=0,C1315,"")</f>
        <v>157496.88572999998</v>
      </c>
      <c r="AA1315" t="str">
        <f>IF(Y1315=1,C1315,"")</f>
        <v/>
      </c>
      <c r="AB1315">
        <f>IF(Y1315=0,Q1315,"")</f>
        <v>1.1654385999394836E-2</v>
      </c>
      <c r="AC1315" t="str">
        <f>IF(Y1315=1,Q1315,"")</f>
        <v/>
      </c>
    </row>
    <row r="1316" spans="1:29" x14ac:dyDescent="0.5">
      <c r="A1316">
        <v>7427</v>
      </c>
      <c r="B1316">
        <v>45128.631690000002</v>
      </c>
      <c r="C1316">
        <f>B1316*9</f>
        <v>406157.68521000003</v>
      </c>
      <c r="D1316">
        <v>0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28.578484589999999</v>
      </c>
      <c r="L1316">
        <v>94.995761139999999</v>
      </c>
      <c r="M1316">
        <v>70.389047120000001</v>
      </c>
      <c r="N1316">
        <v>24.267761</v>
      </c>
      <c r="O1316" t="s">
        <v>18</v>
      </c>
      <c r="P1316">
        <v>351.48439999999999</v>
      </c>
      <c r="Q1316">
        <f>P1316/C1316</f>
        <v>8.6538901712094468E-4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f>IF(Y1316=0,C1316,"")</f>
        <v>406157.68521000003</v>
      </c>
      <c r="AA1316" t="str">
        <f>IF(Y1316=1,C1316,"")</f>
        <v/>
      </c>
      <c r="AB1316">
        <f>IF(Y1316=0,Q1316,"")</f>
        <v>8.6538901712094468E-4</v>
      </c>
      <c r="AC1316" t="str">
        <f>IF(Y1316=1,Q1316,"")</f>
        <v/>
      </c>
    </row>
    <row r="1317" spans="1:29" x14ac:dyDescent="0.5">
      <c r="A1317">
        <v>7464</v>
      </c>
      <c r="B1317">
        <v>1058.4817969999999</v>
      </c>
      <c r="C1317">
        <f>B1317*9</f>
        <v>9526.3361729999997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119.2869403</v>
      </c>
      <c r="L1317">
        <v>145.50972970000001</v>
      </c>
      <c r="M1317">
        <v>132.67664959999999</v>
      </c>
      <c r="N1317">
        <v>10.068196</v>
      </c>
      <c r="O1317" t="s">
        <v>18</v>
      </c>
      <c r="P1317">
        <v>0</v>
      </c>
      <c r="Q1317">
        <f>P1317/C1317</f>
        <v>0</v>
      </c>
      <c r="R1317">
        <v>0</v>
      </c>
      <c r="S1317">
        <v>1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f>IF(Y1317=0,C1317,"")</f>
        <v>9526.3361729999997</v>
      </c>
      <c r="AA1317" t="str">
        <f>IF(Y1317=1,C1317,"")</f>
        <v/>
      </c>
      <c r="AB1317">
        <f>IF(Y1317=0,Q1317,"")</f>
        <v>0</v>
      </c>
      <c r="AC1317" t="str">
        <f>IF(Y1317=1,Q1317,"")</f>
        <v/>
      </c>
    </row>
    <row r="1318" spans="1:29" x14ac:dyDescent="0.5">
      <c r="A1318">
        <v>7518</v>
      </c>
      <c r="B1318">
        <v>3119.0508679999998</v>
      </c>
      <c r="C1318">
        <f>B1318*9</f>
        <v>28071.457811999997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45.366302470000001</v>
      </c>
      <c r="L1318">
        <v>83.518204999999995</v>
      </c>
      <c r="M1318">
        <v>67.125400189999993</v>
      </c>
      <c r="N1318">
        <v>11.628330999999999</v>
      </c>
      <c r="P1318">
        <v>0</v>
      </c>
      <c r="Q1318">
        <f>P1318/C1318</f>
        <v>0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f>IF(Y1318=0,C1318,"")</f>
        <v>28071.457811999997</v>
      </c>
      <c r="AA1318" t="str">
        <f>IF(Y1318=1,C1318,"")</f>
        <v/>
      </c>
      <c r="AB1318">
        <f>IF(Y1318=0,Q1318,"")</f>
        <v>0</v>
      </c>
      <c r="AC1318" t="str">
        <f>IF(Y1318=1,Q1318,"")</f>
        <v/>
      </c>
    </row>
    <row r="1319" spans="1:29" x14ac:dyDescent="0.5">
      <c r="A1319">
        <v>7547</v>
      </c>
      <c r="B1319">
        <v>4997.4222529999997</v>
      </c>
      <c r="C1319">
        <f>B1319*9</f>
        <v>44976.800276999995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62.830522590000001</v>
      </c>
      <c r="L1319">
        <v>121.0907361</v>
      </c>
      <c r="M1319">
        <v>93.515747970000007</v>
      </c>
      <c r="N1319">
        <v>7.3179999999999996</v>
      </c>
      <c r="O1319" t="s">
        <v>18</v>
      </c>
      <c r="P1319">
        <v>0</v>
      </c>
      <c r="Q1319">
        <f>P1319/C1319</f>
        <v>0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f>IF(Y1319=0,C1319,"")</f>
        <v>44976.800276999995</v>
      </c>
      <c r="AA1319" t="str">
        <f>IF(Y1319=1,C1319,"")</f>
        <v/>
      </c>
      <c r="AB1319">
        <f>IF(Y1319=0,Q1319,"")</f>
        <v>0</v>
      </c>
      <c r="AC1319" t="str">
        <f>IF(Y1319=1,Q1319,"")</f>
        <v/>
      </c>
    </row>
    <row r="1320" spans="1:29" x14ac:dyDescent="0.5">
      <c r="A1320">
        <v>7549</v>
      </c>
      <c r="B1320">
        <v>1331.7783260000001</v>
      </c>
      <c r="C1320">
        <f>B1320*9</f>
        <v>11986.004934000001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84.423615819999995</v>
      </c>
      <c r="L1320">
        <v>108.0097272</v>
      </c>
      <c r="M1320">
        <v>96.253527430000005</v>
      </c>
      <c r="N1320">
        <v>16.891853000000001</v>
      </c>
      <c r="O1320" t="s">
        <v>18</v>
      </c>
      <c r="P1320">
        <v>0</v>
      </c>
      <c r="Q1320">
        <f>P1320/C1320</f>
        <v>0</v>
      </c>
      <c r="R1320">
        <v>1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f>IF(Y1320=0,C1320,"")</f>
        <v>11986.004934000001</v>
      </c>
      <c r="AA1320" t="str">
        <f>IF(Y1320=1,C1320,"")</f>
        <v/>
      </c>
      <c r="AB1320">
        <f>IF(Y1320=0,Q1320,"")</f>
        <v>0</v>
      </c>
      <c r="AC1320" t="str">
        <f>IF(Y1320=1,Q1320,"")</f>
        <v/>
      </c>
    </row>
    <row r="1321" spans="1:29" x14ac:dyDescent="0.5">
      <c r="A1321">
        <v>7587</v>
      </c>
      <c r="B1321">
        <v>3752.4047300000002</v>
      </c>
      <c r="C1321">
        <f>B1321*9</f>
        <v>33771.642570000004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19.20254005</v>
      </c>
      <c r="L1321">
        <v>54.475746000000001</v>
      </c>
      <c r="M1321">
        <v>36.663583180000003</v>
      </c>
      <c r="N1321">
        <v>150.28065000000001</v>
      </c>
      <c r="P1321">
        <v>742.02260000000001</v>
      </c>
      <c r="Q1321">
        <f>P1321/C1321</f>
        <v>2.1971765171385323E-2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f>IF(Y1321=0,C1321,"")</f>
        <v>33771.642570000004</v>
      </c>
      <c r="AA1321" t="str">
        <f>IF(Y1321=1,C1321,"")</f>
        <v/>
      </c>
      <c r="AB1321">
        <f>IF(Y1321=0,Q1321,"")</f>
        <v>2.1971765171385323E-2</v>
      </c>
      <c r="AC1321" t="str">
        <f>IF(Y1321=1,Q1321,"")</f>
        <v/>
      </c>
    </row>
    <row r="1322" spans="1:29" x14ac:dyDescent="0.5">
      <c r="A1322">
        <v>7613</v>
      </c>
      <c r="B1322">
        <v>8250.9523659999995</v>
      </c>
      <c r="C1322">
        <f>B1322*9</f>
        <v>74258.571293999994</v>
      </c>
      <c r="D1322">
        <v>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59.958762710000002</v>
      </c>
      <c r="L1322">
        <v>111.58294600000001</v>
      </c>
      <c r="M1322">
        <v>87.821991310000001</v>
      </c>
      <c r="N1322">
        <v>30.158165</v>
      </c>
      <c r="O1322" t="s">
        <v>18</v>
      </c>
      <c r="P1322">
        <v>0</v>
      </c>
      <c r="Q1322">
        <f>P1322/C1322</f>
        <v>0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f>IF(Y1322=0,C1322,"")</f>
        <v>74258.571293999994</v>
      </c>
      <c r="AA1322" t="str">
        <f>IF(Y1322=1,C1322,"")</f>
        <v/>
      </c>
      <c r="AB1322">
        <f>IF(Y1322=0,Q1322,"")</f>
        <v>0</v>
      </c>
      <c r="AC1322" t="str">
        <f>IF(Y1322=1,Q1322,"")</f>
        <v/>
      </c>
    </row>
    <row r="1323" spans="1:29" x14ac:dyDescent="0.5">
      <c r="A1323">
        <v>7648</v>
      </c>
      <c r="B1323">
        <v>1414.2010889999999</v>
      </c>
      <c r="C1323">
        <f>B1323*9</f>
        <v>12727.809800999999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13.193072669999999</v>
      </c>
      <c r="L1323">
        <v>40.191001589999999</v>
      </c>
      <c r="M1323">
        <v>26.91539233</v>
      </c>
      <c r="N1323">
        <v>13.746798999999999</v>
      </c>
      <c r="O1323" t="s">
        <v>18</v>
      </c>
      <c r="P1323">
        <v>0</v>
      </c>
      <c r="Q1323">
        <f>P1323/C1323</f>
        <v>0</v>
      </c>
      <c r="R1323">
        <v>1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f>IF(Y1323=0,C1323,"")</f>
        <v>12727.809800999999</v>
      </c>
      <c r="AA1323" t="str">
        <f>IF(Y1323=1,C1323,"")</f>
        <v/>
      </c>
      <c r="AB1323">
        <f>IF(Y1323=0,Q1323,"")</f>
        <v>0</v>
      </c>
      <c r="AC1323" t="str">
        <f>IF(Y1323=1,Q1323,"")</f>
        <v/>
      </c>
    </row>
    <row r="1324" spans="1:29" x14ac:dyDescent="0.5">
      <c r="A1324">
        <v>7700</v>
      </c>
      <c r="B1324">
        <v>1874.0333450000001</v>
      </c>
      <c r="C1324">
        <f>B1324*9</f>
        <v>16866.300105000002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152.80986970000001</v>
      </c>
      <c r="L1324">
        <v>187.46924390000001</v>
      </c>
      <c r="M1324">
        <v>171.02974689999999</v>
      </c>
      <c r="N1324">
        <v>7.7043314000000001</v>
      </c>
      <c r="O1324" t="s">
        <v>18</v>
      </c>
      <c r="P1324">
        <v>0</v>
      </c>
      <c r="Q1324">
        <f>P1324/C1324</f>
        <v>0</v>
      </c>
      <c r="R1324">
        <v>0</v>
      </c>
      <c r="S1324">
        <v>0</v>
      </c>
      <c r="T1324">
        <v>0</v>
      </c>
      <c r="U1324">
        <v>1</v>
      </c>
      <c r="V1324">
        <v>0</v>
      </c>
      <c r="W1324">
        <v>0</v>
      </c>
      <c r="X1324">
        <v>0</v>
      </c>
      <c r="Y1324">
        <v>0</v>
      </c>
      <c r="Z1324">
        <f>IF(Y1324=0,C1324,"")</f>
        <v>16866.300105000002</v>
      </c>
      <c r="AA1324" t="str">
        <f>IF(Y1324=1,C1324,"")</f>
        <v/>
      </c>
      <c r="AB1324">
        <f>IF(Y1324=0,Q1324,"")</f>
        <v>0</v>
      </c>
      <c r="AC1324" t="str">
        <f>IF(Y1324=1,Q1324,"")</f>
        <v/>
      </c>
    </row>
    <row r="1325" spans="1:29" x14ac:dyDescent="0.5">
      <c r="A1325">
        <v>7750</v>
      </c>
      <c r="B1325">
        <v>3214.4877510000001</v>
      </c>
      <c r="C1325">
        <f>B1325*9</f>
        <v>28930.389759000002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13.193072669999999</v>
      </c>
      <c r="L1325">
        <v>64.152000000000001</v>
      </c>
      <c r="M1325">
        <v>43.625866729999998</v>
      </c>
      <c r="N1325">
        <v>19.290662999999999</v>
      </c>
      <c r="O1325" t="s">
        <v>18</v>
      </c>
      <c r="P1325">
        <v>0</v>
      </c>
      <c r="Q1325">
        <f>P1325/C1325</f>
        <v>0</v>
      </c>
      <c r="R1325">
        <v>1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f>IF(Y1325=0,C1325,"")</f>
        <v>28930.389759000002</v>
      </c>
      <c r="AA1325" t="str">
        <f>IF(Y1325=1,C1325,"")</f>
        <v/>
      </c>
      <c r="AB1325">
        <f>IF(Y1325=0,Q1325,"")</f>
        <v>0</v>
      </c>
      <c r="AC1325" t="str">
        <f>IF(Y1325=1,Q1325,"")</f>
        <v/>
      </c>
    </row>
    <row r="1326" spans="1:29" x14ac:dyDescent="0.5">
      <c r="A1326">
        <v>7781</v>
      </c>
      <c r="B1326">
        <v>1336.116366</v>
      </c>
      <c r="C1326">
        <f>B1326*9</f>
        <v>12025.047294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23.429671899999999</v>
      </c>
      <c r="L1326">
        <v>55.86797232</v>
      </c>
      <c r="M1326">
        <v>42.278292669999999</v>
      </c>
      <c r="N1326">
        <v>13.8049965</v>
      </c>
      <c r="O1326" t="s">
        <v>18</v>
      </c>
      <c r="P1326">
        <v>0</v>
      </c>
      <c r="Q1326">
        <f>P1326/C1326</f>
        <v>0</v>
      </c>
      <c r="R1326">
        <v>0</v>
      </c>
      <c r="S1326">
        <v>1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f>IF(Y1326=0,C1326,"")</f>
        <v>12025.047294</v>
      </c>
      <c r="AA1326" t="str">
        <f>IF(Y1326=1,C1326,"")</f>
        <v/>
      </c>
      <c r="AB1326">
        <f>IF(Y1326=0,Q1326,"")</f>
        <v>0</v>
      </c>
      <c r="AC1326" t="str">
        <f>IF(Y1326=1,Q1326,"")</f>
        <v/>
      </c>
    </row>
    <row r="1327" spans="1:29" x14ac:dyDescent="0.5">
      <c r="A1327">
        <v>7797</v>
      </c>
      <c r="B1327">
        <v>13708.20688</v>
      </c>
      <c r="C1327">
        <f>B1327*9</f>
        <v>123373.86192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40.334456029999998</v>
      </c>
      <c r="M1327">
        <v>17.23565357</v>
      </c>
      <c r="N1327">
        <v>41.615882999999997</v>
      </c>
      <c r="O1327" t="s">
        <v>18</v>
      </c>
      <c r="P1327">
        <v>40928.4035</v>
      </c>
      <c r="Q1327">
        <f>P1327/C1327</f>
        <v>0.33174290618007429</v>
      </c>
      <c r="R1327">
        <v>0</v>
      </c>
      <c r="S1327">
        <v>1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f>IF(Y1327=0,C1327,"")</f>
        <v>123373.86192</v>
      </c>
      <c r="AA1327" t="str">
        <f>IF(Y1327=1,C1327,"")</f>
        <v/>
      </c>
      <c r="AB1327">
        <f>IF(Y1327=0,Q1327,"")</f>
        <v>0.33174290618007429</v>
      </c>
      <c r="AC1327" t="str">
        <f>IF(Y1327=1,Q1327,"")</f>
        <v/>
      </c>
    </row>
    <row r="1328" spans="1:29" x14ac:dyDescent="0.5">
      <c r="A1328">
        <v>7812</v>
      </c>
      <c r="B1328">
        <v>5426.8882279999998</v>
      </c>
      <c r="C1328">
        <f>B1328*9</f>
        <v>48841.994051999995</v>
      </c>
      <c r="D1328">
        <v>0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70.239006979999999</v>
      </c>
      <c r="L1328">
        <v>118.2886575</v>
      </c>
      <c r="M1328">
        <v>91.664392890000002</v>
      </c>
      <c r="N1328">
        <v>8.6359180000000002</v>
      </c>
      <c r="O1328" t="s">
        <v>18</v>
      </c>
      <c r="P1328">
        <v>468.64580000000001</v>
      </c>
      <c r="Q1328">
        <f>P1328/C1328</f>
        <v>9.5951405976802007E-3</v>
      </c>
      <c r="R1328">
        <v>0</v>
      </c>
      <c r="S1328">
        <v>0</v>
      </c>
      <c r="T1328">
        <v>0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f>IF(Y1328=0,C1328,"")</f>
        <v>48841.994051999995</v>
      </c>
      <c r="AA1328" t="str">
        <f>IF(Y1328=1,C1328,"")</f>
        <v/>
      </c>
      <c r="AB1328">
        <f>IF(Y1328=0,Q1328,"")</f>
        <v>9.5951405976802007E-3</v>
      </c>
      <c r="AC1328" t="str">
        <f>IF(Y1328=1,Q1328,"")</f>
        <v/>
      </c>
    </row>
    <row r="1329" spans="1:29" x14ac:dyDescent="0.5">
      <c r="A1329">
        <v>7813</v>
      </c>
      <c r="B1329">
        <v>1301.412045</v>
      </c>
      <c r="C1329">
        <f>B1329*9</f>
        <v>11712.708405000001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23.142180369999998</v>
      </c>
      <c r="L1329">
        <v>53.884863379999999</v>
      </c>
      <c r="M1329">
        <v>41.165733750000001</v>
      </c>
      <c r="N1329">
        <v>14.549132</v>
      </c>
      <c r="O1329" t="s">
        <v>18</v>
      </c>
      <c r="P1329">
        <v>0</v>
      </c>
      <c r="Q1329">
        <f>P1329/C1329</f>
        <v>0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f>IF(Y1329=0,C1329,"")</f>
        <v>11712.708405000001</v>
      </c>
      <c r="AA1329" t="str">
        <f>IF(Y1329=1,C1329,"")</f>
        <v/>
      </c>
      <c r="AB1329">
        <f>IF(Y1329=0,Q1329,"")</f>
        <v>0</v>
      </c>
      <c r="AC1329" t="str">
        <f>IF(Y1329=1,Q1329,"")</f>
        <v/>
      </c>
    </row>
    <row r="1330" spans="1:29" x14ac:dyDescent="0.5">
      <c r="A1330">
        <v>7871</v>
      </c>
      <c r="B1330">
        <v>11539.186799999999</v>
      </c>
      <c r="C1330">
        <f>B1330*9</f>
        <v>103852.68119999999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38.644723059999997</v>
      </c>
      <c r="L1330">
        <v>107.8631561</v>
      </c>
      <c r="M1330">
        <v>83.249672090000004</v>
      </c>
      <c r="N1330">
        <v>10.582926</v>
      </c>
      <c r="P1330">
        <v>0</v>
      </c>
      <c r="Q1330">
        <f>P1330/C1330</f>
        <v>0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f>IF(Y1330=0,C1330,"")</f>
        <v>103852.68119999999</v>
      </c>
      <c r="AA1330" t="str">
        <f>IF(Y1330=1,C1330,"")</f>
        <v/>
      </c>
      <c r="AB1330">
        <f>IF(Y1330=0,Q1330,"")</f>
        <v>0</v>
      </c>
      <c r="AC1330" t="str">
        <f>IF(Y1330=1,Q1330,"")</f>
        <v/>
      </c>
    </row>
    <row r="1331" spans="1:29" x14ac:dyDescent="0.5">
      <c r="A1331">
        <v>7939</v>
      </c>
      <c r="B1331">
        <v>119218.0194</v>
      </c>
      <c r="C1331">
        <f>B1331*9</f>
        <v>1072962.1746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5.9397880110000001</v>
      </c>
      <c r="L1331">
        <v>148.86996239999999</v>
      </c>
      <c r="M1331">
        <v>73.732518839999997</v>
      </c>
      <c r="N1331">
        <v>18.741652999999999</v>
      </c>
      <c r="P1331">
        <v>63970.157399999996</v>
      </c>
      <c r="Q1331">
        <f>P1331/C1331</f>
        <v>5.9620142176818165E-2</v>
      </c>
      <c r="R1331">
        <v>1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f>IF(Y1331=0,C1331,"")</f>
        <v>1072962.1746</v>
      </c>
      <c r="AA1331" t="str">
        <f>IF(Y1331=1,C1331,"")</f>
        <v/>
      </c>
      <c r="AB1331">
        <f>IF(Y1331=0,Q1331,"")</f>
        <v>5.9620142176818165E-2</v>
      </c>
      <c r="AC1331" t="str">
        <f>IF(Y1331=1,Q1331,"")</f>
        <v/>
      </c>
    </row>
    <row r="1332" spans="1:29" x14ac:dyDescent="0.5">
      <c r="A1332">
        <v>7988</v>
      </c>
      <c r="B1332">
        <v>28162.556659999998</v>
      </c>
      <c r="C1332">
        <f>B1332*9</f>
        <v>253463.00993999999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34.837425629999998</v>
      </c>
      <c r="L1332">
        <v>113.2579463</v>
      </c>
      <c r="M1332">
        <v>75.422262770000003</v>
      </c>
      <c r="N1332">
        <v>14.763982</v>
      </c>
      <c r="P1332">
        <v>30305.7644</v>
      </c>
      <c r="Q1332">
        <f>P1332/C1332</f>
        <v>0.11956681334753347</v>
      </c>
      <c r="R1332">
        <v>1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f>IF(Y1332=0,C1332,"")</f>
        <v>253463.00993999999</v>
      </c>
      <c r="AA1332" t="str">
        <f>IF(Y1332=1,C1332,"")</f>
        <v/>
      </c>
      <c r="AB1332">
        <f>IF(Y1332=0,Q1332,"")</f>
        <v>0.11956681334753347</v>
      </c>
      <c r="AC1332" t="str">
        <f>IF(Y1332=1,Q1332,"")</f>
        <v/>
      </c>
    </row>
    <row r="1333" spans="1:29" x14ac:dyDescent="0.5">
      <c r="A1333">
        <v>7997</v>
      </c>
      <c r="B1333">
        <v>7283.5694130000002</v>
      </c>
      <c r="C1333">
        <f>B1333*9</f>
        <v>65552.124716999999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32.03435726</v>
      </c>
      <c r="L1333">
        <v>80.705771870000007</v>
      </c>
      <c r="M1333">
        <v>59.956874849999998</v>
      </c>
      <c r="N1333">
        <v>13.911104999999999</v>
      </c>
      <c r="P1333">
        <v>39.053800000000003</v>
      </c>
      <c r="Q1333">
        <f>P1333/C1333</f>
        <v>5.957671115711671E-4</v>
      </c>
      <c r="R1333">
        <v>1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f>IF(Y1333=0,C1333,"")</f>
        <v>65552.124716999999</v>
      </c>
      <c r="AA1333" t="str">
        <f>IF(Y1333=1,C1333,"")</f>
        <v/>
      </c>
      <c r="AB1333">
        <f>IF(Y1333=0,Q1333,"")</f>
        <v>5.957671115711671E-4</v>
      </c>
      <c r="AC1333" t="str">
        <f>IF(Y1333=1,Q1333,"")</f>
        <v/>
      </c>
    </row>
    <row r="1334" spans="1:29" x14ac:dyDescent="0.5">
      <c r="A1334">
        <v>8004</v>
      </c>
      <c r="B1334">
        <v>25815.676940000001</v>
      </c>
      <c r="C1334">
        <f>B1334*9</f>
        <v>232341.09246000001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155.8383298</v>
      </c>
      <c r="M1334">
        <v>80.396299229999997</v>
      </c>
      <c r="N1334">
        <v>15.146603000000001</v>
      </c>
      <c r="P1334">
        <v>4920.7812999999996</v>
      </c>
      <c r="Q1334">
        <f>P1334/C1334</f>
        <v>2.1179126119703361E-2</v>
      </c>
      <c r="R1334">
        <v>1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f>IF(Y1334=0,C1334,"")</f>
        <v>232341.09246000001</v>
      </c>
      <c r="AA1334" t="str">
        <f>IF(Y1334=1,C1334,"")</f>
        <v/>
      </c>
      <c r="AB1334">
        <f>IF(Y1334=0,Q1334,"")</f>
        <v>2.1179126119703361E-2</v>
      </c>
      <c r="AC1334" t="str">
        <f>IF(Y1334=1,Q1334,"")</f>
        <v/>
      </c>
    </row>
    <row r="1335" spans="1:29" x14ac:dyDescent="0.5">
      <c r="A1335">
        <v>8055</v>
      </c>
      <c r="B1335">
        <v>1440.2293299999999</v>
      </c>
      <c r="C1335">
        <f>B1335*9</f>
        <v>12962.063969999999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69.509685270000006</v>
      </c>
      <c r="L1335">
        <v>97.352882809999997</v>
      </c>
      <c r="M1335">
        <v>84.127822100000003</v>
      </c>
      <c r="N1335">
        <v>23.114159000000001</v>
      </c>
      <c r="O1335" t="s">
        <v>18</v>
      </c>
      <c r="P1335">
        <v>0</v>
      </c>
      <c r="Q1335">
        <f>P1335/C1335</f>
        <v>0</v>
      </c>
      <c r="R1335">
        <v>1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f>IF(Y1335=0,C1335,"")</f>
        <v>12962.063969999999</v>
      </c>
      <c r="AA1335" t="str">
        <f>IF(Y1335=1,C1335,"")</f>
        <v/>
      </c>
      <c r="AB1335">
        <f>IF(Y1335=0,Q1335,"")</f>
        <v>0</v>
      </c>
      <c r="AC1335" t="str">
        <f>IF(Y1335=1,Q1335,"")</f>
        <v/>
      </c>
    </row>
    <row r="1336" spans="1:29" x14ac:dyDescent="0.5">
      <c r="A1336">
        <v>8057</v>
      </c>
      <c r="B1336">
        <v>1297.0740049999999</v>
      </c>
      <c r="C1336">
        <f>B1336*9</f>
        <v>11673.666045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41.150662230000002</v>
      </c>
      <c r="L1336">
        <v>78.642837139999997</v>
      </c>
      <c r="M1336">
        <v>60.529114200000002</v>
      </c>
      <c r="N1336">
        <v>7.8971499999999999</v>
      </c>
      <c r="P1336">
        <v>0</v>
      </c>
      <c r="Q1336">
        <f>P1336/C1336</f>
        <v>0</v>
      </c>
      <c r="R1336">
        <v>1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f>IF(Y1336=0,C1336,"")</f>
        <v>11673.666045</v>
      </c>
      <c r="AA1336" t="str">
        <f>IF(Y1336=1,C1336,"")</f>
        <v/>
      </c>
      <c r="AB1336">
        <f>IF(Y1336=0,Q1336,"")</f>
        <v>0</v>
      </c>
      <c r="AC1336" t="str">
        <f>IF(Y1336=1,Q1336,"")</f>
        <v/>
      </c>
    </row>
    <row r="1337" spans="1:29" x14ac:dyDescent="0.5">
      <c r="A1337">
        <v>8082</v>
      </c>
      <c r="B1337">
        <v>1843.667064</v>
      </c>
      <c r="C1337">
        <f>B1337*9</f>
        <v>16593.003575999999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44.581181890000003</v>
      </c>
      <c r="L1337">
        <v>76.514821310000002</v>
      </c>
      <c r="M1337">
        <v>59.928747209999997</v>
      </c>
      <c r="N1337">
        <v>109.96841000000001</v>
      </c>
      <c r="P1337">
        <v>0</v>
      </c>
      <c r="Q1337">
        <f>P1337/C1337</f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f>IF(Y1337=0,C1337,"")</f>
        <v>16593.003575999999</v>
      </c>
      <c r="AA1337" t="str">
        <f>IF(Y1337=1,C1337,"")</f>
        <v/>
      </c>
      <c r="AB1337">
        <f>IF(Y1337=0,Q1337,"")</f>
        <v>0</v>
      </c>
      <c r="AC1337" t="str">
        <f>IF(Y1337=1,Q1337,"")</f>
        <v/>
      </c>
    </row>
    <row r="1338" spans="1:29" x14ac:dyDescent="0.5">
      <c r="A1338">
        <v>8093</v>
      </c>
      <c r="B1338">
        <v>10146.67591</v>
      </c>
      <c r="C1338">
        <f>B1338*9</f>
        <v>91320.083190000005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30.867113199999999</v>
      </c>
      <c r="L1338">
        <v>93.401667140000001</v>
      </c>
      <c r="M1338">
        <v>60.388038379999998</v>
      </c>
      <c r="N1338">
        <v>12.76906</v>
      </c>
      <c r="P1338">
        <v>898.23789999999997</v>
      </c>
      <c r="Q1338">
        <f>P1338/C1338</f>
        <v>9.8361485077836791E-3</v>
      </c>
      <c r="R1338">
        <v>1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f>IF(Y1338=0,C1338,"")</f>
        <v>91320.083190000005</v>
      </c>
      <c r="AA1338" t="str">
        <f>IF(Y1338=1,C1338,"")</f>
        <v/>
      </c>
      <c r="AB1338">
        <f>IF(Y1338=0,Q1338,"")</f>
        <v>9.8361485077836791E-3</v>
      </c>
      <c r="AC1338" t="str">
        <f>IF(Y1338=1,Q1338,"")</f>
        <v/>
      </c>
    </row>
    <row r="1339" spans="1:29" x14ac:dyDescent="0.5">
      <c r="A1339">
        <v>8130</v>
      </c>
      <c r="B1339">
        <v>1461.919531</v>
      </c>
      <c r="C1339">
        <f>B1339*9</f>
        <v>13157.275779</v>
      </c>
      <c r="D1339">
        <v>0</v>
      </c>
      <c r="E1339">
        <v>0</v>
      </c>
      <c r="F1339">
        <v>0</v>
      </c>
      <c r="G1339">
        <v>1</v>
      </c>
      <c r="H1339">
        <v>0</v>
      </c>
      <c r="I1339">
        <v>0</v>
      </c>
      <c r="J1339">
        <v>0</v>
      </c>
      <c r="K1339">
        <v>95.914488250000005</v>
      </c>
      <c r="L1339">
        <v>121.6255522</v>
      </c>
      <c r="M1339">
        <v>108.0232312</v>
      </c>
      <c r="N1339">
        <v>14.806711</v>
      </c>
      <c r="O1339" t="s">
        <v>18</v>
      </c>
      <c r="P1339">
        <v>0</v>
      </c>
      <c r="Q1339">
        <f>P1339/C1339</f>
        <v>0</v>
      </c>
      <c r="R1339">
        <v>0</v>
      </c>
      <c r="S1339">
        <v>0</v>
      </c>
      <c r="T1339">
        <v>0</v>
      </c>
      <c r="U1339">
        <v>1</v>
      </c>
      <c r="V1339">
        <v>0</v>
      </c>
      <c r="W1339">
        <v>0</v>
      </c>
      <c r="X1339">
        <v>0</v>
      </c>
      <c r="Y1339">
        <v>0</v>
      </c>
      <c r="Z1339">
        <f>IF(Y1339=0,C1339,"")</f>
        <v>13157.275779</v>
      </c>
      <c r="AA1339" t="str">
        <f>IF(Y1339=1,C1339,"")</f>
        <v/>
      </c>
      <c r="AB1339">
        <f>IF(Y1339=0,Q1339,"")</f>
        <v>0</v>
      </c>
      <c r="AC1339" t="str">
        <f>IF(Y1339=1,Q1339,"")</f>
        <v/>
      </c>
    </row>
    <row r="1340" spans="1:29" x14ac:dyDescent="0.5">
      <c r="A1340">
        <v>8214</v>
      </c>
      <c r="B1340">
        <v>1284.0598849999999</v>
      </c>
      <c r="C1340">
        <f>B1340*9</f>
        <v>11556.538965</v>
      </c>
      <c r="D1340">
        <v>0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v>0</v>
      </c>
      <c r="K1340">
        <v>60.446333760000002</v>
      </c>
      <c r="L1340">
        <v>88.956841879999999</v>
      </c>
      <c r="M1340">
        <v>74.747520960000003</v>
      </c>
      <c r="N1340">
        <v>12.567036999999999</v>
      </c>
      <c r="O1340" t="s">
        <v>18</v>
      </c>
      <c r="P1340">
        <v>0</v>
      </c>
      <c r="Q1340">
        <f>P1340/C1340</f>
        <v>0</v>
      </c>
      <c r="R1340">
        <v>0</v>
      </c>
      <c r="S1340">
        <v>0</v>
      </c>
      <c r="T1340">
        <v>0</v>
      </c>
      <c r="U1340">
        <v>1</v>
      </c>
      <c r="V1340">
        <v>0</v>
      </c>
      <c r="W1340">
        <v>0</v>
      </c>
      <c r="X1340">
        <v>0</v>
      </c>
      <c r="Y1340">
        <v>0</v>
      </c>
      <c r="Z1340">
        <f>IF(Y1340=0,C1340,"")</f>
        <v>11556.538965</v>
      </c>
      <c r="AA1340" t="str">
        <f>IF(Y1340=1,C1340,"")</f>
        <v/>
      </c>
      <c r="AB1340">
        <f>IF(Y1340=0,Q1340,"")</f>
        <v>0</v>
      </c>
      <c r="AC1340" t="str">
        <f>IF(Y1340=1,Q1340,"")</f>
        <v/>
      </c>
    </row>
    <row r="1341" spans="1:29" x14ac:dyDescent="0.5">
      <c r="A1341">
        <v>8243</v>
      </c>
      <c r="B1341">
        <v>61439.662649999998</v>
      </c>
      <c r="C1341">
        <f>B1341*9</f>
        <v>552956.96384999994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31.416243810000001</v>
      </c>
      <c r="L1341">
        <v>117.24232259999999</v>
      </c>
      <c r="M1341">
        <v>79.278762510000007</v>
      </c>
      <c r="N1341">
        <v>64.38261</v>
      </c>
      <c r="P1341">
        <v>195.26910000000001</v>
      </c>
      <c r="Q1341">
        <f>P1341/C1341</f>
        <v>3.5313616206300363E-4</v>
      </c>
      <c r="R1341">
        <v>1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f>IF(Y1341=0,C1341,"")</f>
        <v>552956.96384999994</v>
      </c>
      <c r="AA1341" t="str">
        <f>IF(Y1341=1,C1341,"")</f>
        <v/>
      </c>
      <c r="AB1341">
        <f>IF(Y1341=0,Q1341,"")</f>
        <v>3.5313616206300363E-4</v>
      </c>
      <c r="AC1341" t="str">
        <f>IF(Y1341=1,Q1341,"")</f>
        <v/>
      </c>
    </row>
    <row r="1342" spans="1:29" x14ac:dyDescent="0.5">
      <c r="A1342">
        <v>8285</v>
      </c>
      <c r="B1342">
        <v>2411.9503239999999</v>
      </c>
      <c r="C1342">
        <f>B1342*9</f>
        <v>21707.552916000001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87.720441129999998</v>
      </c>
      <c r="L1342">
        <v>115.639428</v>
      </c>
      <c r="M1342">
        <v>104.5669848</v>
      </c>
      <c r="N1342">
        <v>13.685176999999999</v>
      </c>
      <c r="P1342">
        <v>0</v>
      </c>
      <c r="Q1342">
        <f>P1342/C1342</f>
        <v>0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f>IF(Y1342=0,C1342,"")</f>
        <v>21707.552916000001</v>
      </c>
      <c r="AA1342" t="str">
        <f>IF(Y1342=1,C1342,"")</f>
        <v/>
      </c>
      <c r="AB1342">
        <f>IF(Y1342=0,Q1342,"")</f>
        <v>0</v>
      </c>
      <c r="AC1342" t="str">
        <f>IF(Y1342=1,Q1342,"")</f>
        <v/>
      </c>
    </row>
    <row r="1343" spans="1:29" x14ac:dyDescent="0.5">
      <c r="A1343">
        <v>8386</v>
      </c>
      <c r="B1343">
        <v>7478.7812190000004</v>
      </c>
      <c r="C1343">
        <f>B1343*9</f>
        <v>67309.030971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26.354902030000002</v>
      </c>
      <c r="L1343">
        <v>77.143263320000003</v>
      </c>
      <c r="M1343">
        <v>54.76836583</v>
      </c>
      <c r="N1343">
        <v>14.813973000000001</v>
      </c>
      <c r="O1343" t="s">
        <v>18</v>
      </c>
      <c r="P1343">
        <v>0</v>
      </c>
      <c r="Q1343">
        <f>P1343/C1343</f>
        <v>0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f>IF(Y1343=0,C1343,"")</f>
        <v>67309.030971</v>
      </c>
      <c r="AA1343" t="str">
        <f>IF(Y1343=1,C1343,"")</f>
        <v/>
      </c>
      <c r="AB1343">
        <f>IF(Y1343=0,Q1343,"")</f>
        <v>0</v>
      </c>
      <c r="AC1343" t="str">
        <f>IF(Y1343=1,Q1343,"")</f>
        <v/>
      </c>
    </row>
    <row r="1344" spans="1:29" x14ac:dyDescent="0.5">
      <c r="A1344">
        <v>8407</v>
      </c>
      <c r="B1344">
        <v>1301.412045</v>
      </c>
      <c r="C1344">
        <f>B1344*9</f>
        <v>11712.708405000001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10.34949769</v>
      </c>
      <c r="L1344">
        <v>43.31997878</v>
      </c>
      <c r="M1344">
        <v>28.118014909999999</v>
      </c>
      <c r="N1344">
        <v>11.495656</v>
      </c>
      <c r="O1344" t="s">
        <v>18</v>
      </c>
      <c r="P1344">
        <v>624.86109999999996</v>
      </c>
      <c r="Q1344">
        <f>P1344/C1344</f>
        <v>5.3348984572454225E-2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f>IF(Y1344=0,C1344,"")</f>
        <v>11712.708405000001</v>
      </c>
      <c r="AA1344" t="str">
        <f>IF(Y1344=1,C1344,"")</f>
        <v/>
      </c>
      <c r="AB1344">
        <f>IF(Y1344=0,Q1344,"")</f>
        <v>5.3348984572454225E-2</v>
      </c>
      <c r="AC1344" t="str">
        <f>IF(Y1344=1,Q1344,"")</f>
        <v/>
      </c>
    </row>
    <row r="1345" spans="1:29" x14ac:dyDescent="0.5">
      <c r="A1345">
        <v>8432</v>
      </c>
      <c r="B1345">
        <v>298899.64240000001</v>
      </c>
      <c r="C1345">
        <f>B1345*9</f>
        <v>2690096.7816000003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183.33194349999999</v>
      </c>
      <c r="M1345">
        <v>114.00241440000001</v>
      </c>
      <c r="N1345">
        <v>17.416052000000001</v>
      </c>
      <c r="P1345">
        <v>64985.556799999998</v>
      </c>
      <c r="Q1345">
        <f>P1345/C1345</f>
        <v>2.4157330414464964E-2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f>IF(Y1345=0,C1345,"")</f>
        <v>2690096.7816000003</v>
      </c>
      <c r="AA1345" t="str">
        <f>IF(Y1345=1,C1345,"")</f>
        <v/>
      </c>
      <c r="AB1345">
        <f>IF(Y1345=0,Q1345,"")</f>
        <v>2.4157330414464964E-2</v>
      </c>
      <c r="AC1345" t="str">
        <f>IF(Y1345=1,Q1345,"")</f>
        <v/>
      </c>
    </row>
    <row r="1346" spans="1:29" x14ac:dyDescent="0.5">
      <c r="A1346">
        <v>8498</v>
      </c>
      <c r="B1346">
        <v>24002.37615</v>
      </c>
      <c r="C1346">
        <f>B1346*9</f>
        <v>216021.38535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37.609592079999999</v>
      </c>
      <c r="L1346">
        <v>119.587283</v>
      </c>
      <c r="M1346">
        <v>81.131796710000003</v>
      </c>
      <c r="N1346">
        <v>14.263776999999999</v>
      </c>
      <c r="P1346">
        <v>273.37670000000003</v>
      </c>
      <c r="Q1346">
        <f>P1346/C1346</f>
        <v>1.2655075772108042E-3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f>IF(Y1346=0,C1346,"")</f>
        <v>216021.38535</v>
      </c>
      <c r="AA1346" t="str">
        <f>IF(Y1346=1,C1346,"")</f>
        <v/>
      </c>
      <c r="AB1346">
        <f>IF(Y1346=0,Q1346,"")</f>
        <v>1.2655075772108042E-3</v>
      </c>
      <c r="AC1346" t="str">
        <f>IF(Y1346=1,Q1346,"")</f>
        <v/>
      </c>
    </row>
    <row r="1347" spans="1:29" x14ac:dyDescent="0.5">
      <c r="A1347">
        <v>8561</v>
      </c>
      <c r="B1347">
        <v>29294.78514</v>
      </c>
      <c r="C1347">
        <f>B1347*9</f>
        <v>263653.06625999999</v>
      </c>
      <c r="D1347">
        <v>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11.4054178</v>
      </c>
      <c r="L1347">
        <v>145.1918302</v>
      </c>
      <c r="M1347">
        <v>66.255226320000006</v>
      </c>
      <c r="N1347">
        <v>15.1348</v>
      </c>
      <c r="P1347">
        <v>2499.4445000000001</v>
      </c>
      <c r="Q1347">
        <f>P1347/C1347</f>
        <v>9.4800509451886551E-3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f>IF(Y1347=0,C1347,"")</f>
        <v>263653.06625999999</v>
      </c>
      <c r="AA1347" t="str">
        <f>IF(Y1347=1,C1347,"")</f>
        <v/>
      </c>
      <c r="AB1347">
        <f>IF(Y1347=0,Q1347,"")</f>
        <v>9.4800509451886551E-3</v>
      </c>
      <c r="AC1347" t="str">
        <f>IF(Y1347=1,Q1347,"")</f>
        <v/>
      </c>
    </row>
    <row r="1348" spans="1:29" x14ac:dyDescent="0.5">
      <c r="A1348">
        <v>8597</v>
      </c>
      <c r="B1348">
        <v>1284.0598849999999</v>
      </c>
      <c r="C1348">
        <f>B1348*9</f>
        <v>11556.538965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20.654566840000001</v>
      </c>
      <c r="L1348">
        <v>58.346624030000001</v>
      </c>
      <c r="M1348">
        <v>38.83145141</v>
      </c>
      <c r="N1348">
        <v>82.501260000000002</v>
      </c>
      <c r="O1348" t="s">
        <v>18</v>
      </c>
      <c r="P1348">
        <v>0</v>
      </c>
      <c r="Q1348">
        <f>P1348/C1348</f>
        <v>0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f>IF(Y1348=0,C1348,"")</f>
        <v>11556.538965</v>
      </c>
      <c r="AA1348" t="str">
        <f>IF(Y1348=1,C1348,"")</f>
        <v/>
      </c>
      <c r="AB1348">
        <f>IF(Y1348=0,Q1348,"")</f>
        <v>0</v>
      </c>
      <c r="AC1348" t="str">
        <f>IF(Y1348=1,Q1348,"")</f>
        <v/>
      </c>
    </row>
    <row r="1349" spans="1:29" x14ac:dyDescent="0.5">
      <c r="A1349">
        <v>8629</v>
      </c>
      <c r="B1349">
        <v>333898.95039999997</v>
      </c>
      <c r="C1349">
        <f>B1349*9</f>
        <v>3005090.5535999998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101.9893216</v>
      </c>
      <c r="M1349">
        <v>55.404039500000003</v>
      </c>
      <c r="N1349">
        <v>21.770164000000001</v>
      </c>
      <c r="P1349">
        <v>449860.95400000003</v>
      </c>
      <c r="Q1349">
        <f>P1349/C1349</f>
        <v>0.1496996333308763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f>IF(Y1349=0,C1349,"")</f>
        <v>3005090.5535999998</v>
      </c>
      <c r="AA1349" t="str">
        <f>IF(Y1349=1,C1349,"")</f>
        <v/>
      </c>
      <c r="AB1349">
        <f>IF(Y1349=0,Q1349,"")</f>
        <v>0.1496996333308763</v>
      </c>
      <c r="AC1349" t="str">
        <f>IF(Y1349=1,Q1349,"")</f>
        <v/>
      </c>
    </row>
    <row r="1350" spans="1:29" x14ac:dyDescent="0.5">
      <c r="A1350">
        <v>8632</v>
      </c>
      <c r="B1350">
        <v>1713.5258590000001</v>
      </c>
      <c r="C1350">
        <f>B1350*9</f>
        <v>15421.732731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84.327671309999999</v>
      </c>
      <c r="L1350">
        <v>109.8083503</v>
      </c>
      <c r="M1350">
        <v>96.881355029999995</v>
      </c>
      <c r="N1350">
        <v>13.830769</v>
      </c>
      <c r="P1350">
        <v>1796.4757</v>
      </c>
      <c r="Q1350">
        <f>P1350/C1350</f>
        <v>0.11648987382519047</v>
      </c>
      <c r="R1350">
        <v>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f>IF(Y1350=0,C1350,"")</f>
        <v>15421.732731</v>
      </c>
      <c r="AA1350" t="str">
        <f>IF(Y1350=1,C1350,"")</f>
        <v/>
      </c>
      <c r="AB1350">
        <f>IF(Y1350=0,Q1350,"")</f>
        <v>0.11648987382519047</v>
      </c>
      <c r="AC1350" t="str">
        <f>IF(Y1350=1,Q1350,"")</f>
        <v/>
      </c>
    </row>
    <row r="1351" spans="1:29" x14ac:dyDescent="0.5">
      <c r="A1351">
        <v>8655</v>
      </c>
      <c r="B1351">
        <v>40204.956109999999</v>
      </c>
      <c r="C1351">
        <f>B1351*9</f>
        <v>361844.60499000002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6.884855613</v>
      </c>
      <c r="L1351">
        <v>87.810193870000006</v>
      </c>
      <c r="M1351">
        <v>52.857937</v>
      </c>
      <c r="N1351">
        <v>74.155500000000004</v>
      </c>
      <c r="P1351">
        <v>27532.943200000002</v>
      </c>
      <c r="Q1351">
        <f>P1351/C1351</f>
        <v>7.6090517366594168E-2</v>
      </c>
      <c r="R1351">
        <v>1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f>IF(Y1351=0,C1351,"")</f>
        <v>361844.60499000002</v>
      </c>
      <c r="AA1351" t="str">
        <f>IF(Y1351=1,C1351,"")</f>
        <v/>
      </c>
      <c r="AB1351">
        <f>IF(Y1351=0,Q1351,"")</f>
        <v>7.6090517366594168E-2</v>
      </c>
      <c r="AC1351" t="str">
        <f>IF(Y1351=1,Q1351,"")</f>
        <v/>
      </c>
    </row>
    <row r="1352" spans="1:29" x14ac:dyDescent="0.5">
      <c r="A1352">
        <v>8766</v>
      </c>
      <c r="B1352">
        <v>1648.4552570000001</v>
      </c>
      <c r="C1352">
        <f>B1352*9</f>
        <v>14836.097313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40.909981680000001</v>
      </c>
      <c r="L1352">
        <v>64.679300359999999</v>
      </c>
      <c r="M1352">
        <v>54.926543549999998</v>
      </c>
      <c r="N1352">
        <v>11.718954</v>
      </c>
      <c r="O1352" t="s">
        <v>18</v>
      </c>
      <c r="P1352">
        <v>0</v>
      </c>
      <c r="Q1352">
        <f>P1352/C1352</f>
        <v>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0</v>
      </c>
      <c r="X1352">
        <v>0</v>
      </c>
      <c r="Y1352">
        <v>0</v>
      </c>
      <c r="Z1352">
        <f>IF(Y1352=0,C1352,"")</f>
        <v>14836.097313</v>
      </c>
      <c r="AA1352" t="str">
        <f>IF(Y1352=1,C1352,"")</f>
        <v/>
      </c>
      <c r="AB1352">
        <f>IF(Y1352=0,Q1352,"")</f>
        <v>0</v>
      </c>
      <c r="AC1352" t="str">
        <f>IF(Y1352=1,Q1352,"")</f>
        <v/>
      </c>
    </row>
    <row r="1353" spans="1:29" x14ac:dyDescent="0.5">
      <c r="A1353">
        <v>8793</v>
      </c>
      <c r="B1353">
        <v>1587.7226949999999</v>
      </c>
      <c r="C1353">
        <f>B1353*9</f>
        <v>14289.504255</v>
      </c>
      <c r="D1353">
        <v>1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73.41401329</v>
      </c>
      <c r="L1353">
        <v>97.008446680000006</v>
      </c>
      <c r="M1353">
        <v>85.329090710000003</v>
      </c>
      <c r="N1353">
        <v>13.312493999999999</v>
      </c>
      <c r="O1353" t="s">
        <v>18</v>
      </c>
      <c r="P1353">
        <v>234.3229</v>
      </c>
      <c r="Q1353">
        <f>P1353/C1353</f>
        <v>1.6398252578847076E-2</v>
      </c>
      <c r="R1353">
        <v>1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f>IF(Y1353=0,C1353,"")</f>
        <v>14289.504255</v>
      </c>
      <c r="AA1353" t="str">
        <f>IF(Y1353=1,C1353,"")</f>
        <v/>
      </c>
      <c r="AB1353">
        <f>IF(Y1353=0,Q1353,"")</f>
        <v>1.6398252578847076E-2</v>
      </c>
      <c r="AC1353" t="str">
        <f>IF(Y1353=1,Q1353,"")</f>
        <v/>
      </c>
    </row>
    <row r="1354" spans="1:29" x14ac:dyDescent="0.5">
      <c r="A1354">
        <v>8802</v>
      </c>
      <c r="B1354">
        <v>2667.8946930000002</v>
      </c>
      <c r="C1354">
        <f>B1354*9</f>
        <v>24011.052237000004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v>0</v>
      </c>
      <c r="K1354">
        <v>23.176515250000001</v>
      </c>
      <c r="L1354">
        <v>60.825649429999999</v>
      </c>
      <c r="M1354">
        <v>43.677203749999997</v>
      </c>
      <c r="N1354">
        <v>10.058374000000001</v>
      </c>
      <c r="O1354" t="s">
        <v>18</v>
      </c>
      <c r="P1354">
        <v>0</v>
      </c>
      <c r="Q1354">
        <f>P1354/C1354</f>
        <v>0</v>
      </c>
      <c r="R1354">
        <v>0</v>
      </c>
      <c r="S1354">
        <v>0</v>
      </c>
      <c r="T1354">
        <v>0</v>
      </c>
      <c r="U1354">
        <v>1</v>
      </c>
      <c r="V1354">
        <v>0</v>
      </c>
      <c r="W1354">
        <v>0</v>
      </c>
      <c r="X1354">
        <v>0</v>
      </c>
      <c r="Y1354">
        <v>0</v>
      </c>
      <c r="Z1354">
        <f>IF(Y1354=0,C1354,"")</f>
        <v>24011.052237000004</v>
      </c>
      <c r="AA1354" t="str">
        <f>IF(Y1354=1,C1354,"")</f>
        <v/>
      </c>
      <c r="AB1354">
        <f>IF(Y1354=0,Q1354,"")</f>
        <v>0</v>
      </c>
      <c r="AC1354" t="str">
        <f>IF(Y1354=1,Q1354,"")</f>
        <v/>
      </c>
    </row>
    <row r="1355" spans="1:29" x14ac:dyDescent="0.5">
      <c r="A1355">
        <v>8811</v>
      </c>
      <c r="B1355">
        <v>66745.085749999998</v>
      </c>
      <c r="C1355">
        <f>B1355*9</f>
        <v>600705.77174999996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110.4371431</v>
      </c>
      <c r="M1355">
        <v>59.745487169999997</v>
      </c>
      <c r="N1355">
        <v>58.329548000000003</v>
      </c>
      <c r="P1355">
        <v>153012.867</v>
      </c>
      <c r="Q1355">
        <f>P1355/C1355</f>
        <v>0.25472181922646892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f>IF(Y1355=0,C1355,"")</f>
        <v>600705.77174999996</v>
      </c>
      <c r="AA1355" t="str">
        <f>IF(Y1355=1,C1355,"")</f>
        <v/>
      </c>
      <c r="AB1355">
        <f>IF(Y1355=0,Q1355,"")</f>
        <v>0.25472181922646892</v>
      </c>
      <c r="AC1355" t="str">
        <f>IF(Y1355=1,Q1355,"")</f>
        <v/>
      </c>
    </row>
    <row r="1356" spans="1:29" x14ac:dyDescent="0.5">
      <c r="A1356">
        <v>8857</v>
      </c>
      <c r="B1356">
        <v>4021.3632189999998</v>
      </c>
      <c r="C1356">
        <f>B1356*9</f>
        <v>36192.268970999998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82.173320180000005</v>
      </c>
      <c r="L1356">
        <v>127.50859149999999</v>
      </c>
      <c r="M1356">
        <v>105.8472067</v>
      </c>
      <c r="N1356">
        <v>18.510850000000001</v>
      </c>
      <c r="P1356">
        <v>0</v>
      </c>
      <c r="Q1356">
        <f>P1356/C1356</f>
        <v>0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f>IF(Y1356=0,C1356,"")</f>
        <v>36192.268970999998</v>
      </c>
      <c r="AA1356" t="str">
        <f>IF(Y1356=1,C1356,"")</f>
        <v/>
      </c>
      <c r="AB1356">
        <f>IF(Y1356=0,Q1356,"")</f>
        <v>0</v>
      </c>
      <c r="AC1356" t="str">
        <f>IF(Y1356=1,Q1356,"")</f>
        <v/>
      </c>
    </row>
    <row r="1357" spans="1:29" x14ac:dyDescent="0.5">
      <c r="A1357">
        <v>8861</v>
      </c>
      <c r="B1357">
        <v>21833.356080000001</v>
      </c>
      <c r="C1357">
        <f>B1357*9</f>
        <v>196500.20472000001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15.47108353</v>
      </c>
      <c r="L1357">
        <v>81.811820229999995</v>
      </c>
      <c r="M1357">
        <v>53.667385520000003</v>
      </c>
      <c r="N1357">
        <v>47.73921</v>
      </c>
      <c r="P1357">
        <v>10153.993200000001</v>
      </c>
      <c r="Q1357">
        <f>P1357/C1357</f>
        <v>5.1674211813004363E-2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f>IF(Y1357=0,C1357,"")</f>
        <v>196500.20472000001</v>
      </c>
      <c r="AA1357" t="str">
        <f>IF(Y1357=1,C1357,"")</f>
        <v/>
      </c>
      <c r="AB1357">
        <f>IF(Y1357=0,Q1357,"")</f>
        <v>5.1674211813004363E-2</v>
      </c>
      <c r="AC1357" t="str">
        <f>IF(Y1357=1,Q1357,"")</f>
        <v/>
      </c>
    </row>
    <row r="1358" spans="1:29" x14ac:dyDescent="0.5">
      <c r="A1358">
        <v>8875</v>
      </c>
      <c r="B1358">
        <v>121547.54700000001</v>
      </c>
      <c r="C1358">
        <f>B1358*9</f>
        <v>1093927.923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106.7410021</v>
      </c>
      <c r="M1358">
        <v>63.871024869999999</v>
      </c>
      <c r="N1358">
        <v>16.170822000000001</v>
      </c>
      <c r="P1358">
        <v>64595.018499999998</v>
      </c>
      <c r="Q1358">
        <f>P1358/C1358</f>
        <v>5.9048697031934161E-2</v>
      </c>
      <c r="R1358">
        <v>1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f>IF(Y1358=0,C1358,"")</f>
        <v>1093927.923</v>
      </c>
      <c r="AA1358" t="str">
        <f>IF(Y1358=1,C1358,"")</f>
        <v/>
      </c>
      <c r="AB1358">
        <f>IF(Y1358=0,Q1358,"")</f>
        <v>5.9048697031934161E-2</v>
      </c>
      <c r="AC1358" t="str">
        <f>IF(Y1358=1,Q1358,"")</f>
        <v/>
      </c>
    </row>
    <row r="1359" spans="1:29" x14ac:dyDescent="0.5">
      <c r="A1359">
        <v>8885</v>
      </c>
      <c r="B1359">
        <v>1513.976013</v>
      </c>
      <c r="C1359">
        <f>B1359*9</f>
        <v>13625.784116999999</v>
      </c>
      <c r="D1359">
        <v>0</v>
      </c>
      <c r="E1359">
        <v>0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113.1633162</v>
      </c>
      <c r="L1359">
        <v>136.9546119</v>
      </c>
      <c r="M1359">
        <v>124.1419868</v>
      </c>
      <c r="N1359">
        <v>8.8774420000000003</v>
      </c>
      <c r="O1359" t="s">
        <v>18</v>
      </c>
      <c r="P1359">
        <v>351.48439999999999</v>
      </c>
      <c r="Q1359">
        <f>P1359/C1359</f>
        <v>2.5795535653722557E-2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0</v>
      </c>
      <c r="X1359">
        <v>0</v>
      </c>
      <c r="Y1359">
        <v>0</v>
      </c>
      <c r="Z1359">
        <f>IF(Y1359=0,C1359,"")</f>
        <v>13625.784116999999</v>
      </c>
      <c r="AA1359" t="str">
        <f>IF(Y1359=1,C1359,"")</f>
        <v/>
      </c>
      <c r="AB1359">
        <f>IF(Y1359=0,Q1359,"")</f>
        <v>2.5795535653722557E-2</v>
      </c>
      <c r="AC1359" t="str">
        <f>IF(Y1359=1,Q1359,"")</f>
        <v/>
      </c>
    </row>
    <row r="1360" spans="1:29" x14ac:dyDescent="0.5">
      <c r="A1360">
        <v>8886</v>
      </c>
      <c r="B1360">
        <v>5058.1548149999999</v>
      </c>
      <c r="C1360">
        <f>B1360*9</f>
        <v>45523.393335000001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25.314725679999999</v>
      </c>
      <c r="L1360">
        <v>70.930404780000003</v>
      </c>
      <c r="M1360">
        <v>49.10733527</v>
      </c>
      <c r="N1360">
        <v>13.9892845</v>
      </c>
      <c r="O1360" t="s">
        <v>18</v>
      </c>
      <c r="P1360">
        <v>0</v>
      </c>
      <c r="Q1360">
        <f>P1360/C1360</f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f>IF(Y1360=0,C1360,"")</f>
        <v>45523.393335000001</v>
      </c>
      <c r="AA1360" t="str">
        <f>IF(Y1360=1,C1360,"")</f>
        <v/>
      </c>
      <c r="AB1360">
        <f>IF(Y1360=0,Q1360,"")</f>
        <v>0</v>
      </c>
      <c r="AC1360" t="str">
        <f>IF(Y1360=1,Q1360,"")</f>
        <v/>
      </c>
    </row>
    <row r="1361" spans="1:29" x14ac:dyDescent="0.5">
      <c r="A1361">
        <v>8898</v>
      </c>
      <c r="B1361">
        <v>1106.2002379999999</v>
      </c>
      <c r="C1361">
        <f>B1361*9</f>
        <v>9955.8021419999986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69.366474400000001</v>
      </c>
      <c r="L1361">
        <v>89.66296663</v>
      </c>
      <c r="M1361">
        <v>80.349247079999998</v>
      </c>
      <c r="N1361">
        <v>13.888641</v>
      </c>
      <c r="P1361">
        <v>0</v>
      </c>
      <c r="Q1361">
        <f>P1361/C1361</f>
        <v>0</v>
      </c>
      <c r="R1361">
        <v>1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f>IF(Y1361=0,C1361,"")</f>
        <v>9955.8021419999986</v>
      </c>
      <c r="AA1361" t="str">
        <f>IF(Y1361=1,C1361,"")</f>
        <v/>
      </c>
      <c r="AB1361">
        <f>IF(Y1361=0,Q1361,"")</f>
        <v>0</v>
      </c>
      <c r="AC1361" t="str">
        <f>IF(Y1361=1,Q1361,"")</f>
        <v/>
      </c>
    </row>
    <row r="1362" spans="1:29" x14ac:dyDescent="0.5">
      <c r="A1362">
        <v>8899</v>
      </c>
      <c r="B1362">
        <v>11144.425149999999</v>
      </c>
      <c r="C1362">
        <f>B1362*9</f>
        <v>100299.82634999999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17.372175460000001</v>
      </c>
      <c r="L1362">
        <v>107.1502766</v>
      </c>
      <c r="M1362">
        <v>82.750602529999995</v>
      </c>
      <c r="N1362">
        <v>49.295124000000001</v>
      </c>
      <c r="P1362">
        <v>1991.7447999999999</v>
      </c>
      <c r="Q1362">
        <f>P1362/C1362</f>
        <v>1.9857908756987595E-2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f>IF(Y1362=0,C1362,"")</f>
        <v>100299.82634999999</v>
      </c>
      <c r="AA1362" t="str">
        <f>IF(Y1362=1,C1362,"")</f>
        <v/>
      </c>
      <c r="AB1362">
        <f>IF(Y1362=0,Q1362,"")</f>
        <v>1.9857908756987595E-2</v>
      </c>
      <c r="AC1362" t="str">
        <f>IF(Y1362=1,Q1362,"")</f>
        <v/>
      </c>
    </row>
    <row r="1363" spans="1:29" x14ac:dyDescent="0.5">
      <c r="A1363">
        <v>8931</v>
      </c>
      <c r="B1363">
        <v>1826.314903</v>
      </c>
      <c r="C1363">
        <f>B1363*9</f>
        <v>16436.834126999998</v>
      </c>
      <c r="D1363">
        <v>0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34.21625341</v>
      </c>
      <c r="L1363">
        <v>64.621441989999994</v>
      </c>
      <c r="M1363">
        <v>49.39326174</v>
      </c>
      <c r="N1363">
        <v>51.519226000000003</v>
      </c>
      <c r="O1363" t="s">
        <v>18</v>
      </c>
      <c r="P1363">
        <v>0</v>
      </c>
      <c r="Q1363">
        <f>P1363/C1363</f>
        <v>0</v>
      </c>
      <c r="R1363">
        <v>0</v>
      </c>
      <c r="S1363">
        <v>0</v>
      </c>
      <c r="T1363">
        <v>0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f>IF(Y1363=0,C1363,"")</f>
        <v>16436.834126999998</v>
      </c>
      <c r="AA1363" t="str">
        <f>IF(Y1363=1,C1363,"")</f>
        <v/>
      </c>
      <c r="AB1363">
        <f>IF(Y1363=0,Q1363,"")</f>
        <v>0</v>
      </c>
      <c r="AC1363" t="str">
        <f>IF(Y1363=1,Q1363,"")</f>
        <v/>
      </c>
    </row>
    <row r="1364" spans="1:29" x14ac:dyDescent="0.5">
      <c r="A1364">
        <v>8966</v>
      </c>
      <c r="B1364">
        <v>1704.8497789999999</v>
      </c>
      <c r="C1364">
        <f>B1364*9</f>
        <v>15343.648010999999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118.41692209999999</v>
      </c>
      <c r="L1364">
        <v>149.2741331</v>
      </c>
      <c r="M1364">
        <v>132.58814390000001</v>
      </c>
      <c r="N1364">
        <v>10.503061000000001</v>
      </c>
      <c r="P1364">
        <v>0</v>
      </c>
      <c r="Q1364">
        <f>P1364/C1364</f>
        <v>0</v>
      </c>
      <c r="R1364">
        <v>1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f>IF(Y1364=0,C1364,"")</f>
        <v>15343.648010999999</v>
      </c>
      <c r="AA1364" t="str">
        <f>IF(Y1364=1,C1364,"")</f>
        <v/>
      </c>
      <c r="AB1364">
        <f>IF(Y1364=0,Q1364,"")</f>
        <v>0</v>
      </c>
      <c r="AC1364" t="str">
        <f>IF(Y1364=1,Q1364,"")</f>
        <v/>
      </c>
    </row>
    <row r="1365" spans="1:29" x14ac:dyDescent="0.5">
      <c r="A1365">
        <v>8978</v>
      </c>
      <c r="B1365">
        <v>5609.0859149999997</v>
      </c>
      <c r="C1365">
        <f>B1365*9</f>
        <v>50481.773235000001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182.83917650000001</v>
      </c>
      <c r="L1365">
        <v>235.3878291</v>
      </c>
      <c r="M1365">
        <v>210.2139128</v>
      </c>
      <c r="N1365">
        <v>13.669377000000001</v>
      </c>
      <c r="P1365">
        <v>0</v>
      </c>
      <c r="Q1365">
        <f>P1365/C1365</f>
        <v>0</v>
      </c>
      <c r="R1365">
        <v>1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f>IF(Y1365=0,C1365,"")</f>
        <v>50481.773235000001</v>
      </c>
      <c r="AA1365" t="str">
        <f>IF(Y1365=1,C1365,"")</f>
        <v/>
      </c>
      <c r="AB1365">
        <f>IF(Y1365=0,Q1365,"")</f>
        <v>0</v>
      </c>
      <c r="AC1365" t="str">
        <f>IF(Y1365=1,Q1365,"")</f>
        <v/>
      </c>
    </row>
    <row r="1366" spans="1:29" x14ac:dyDescent="0.5">
      <c r="A1366">
        <v>8989</v>
      </c>
      <c r="B1366">
        <v>1466.2575710000001</v>
      </c>
      <c r="C1366">
        <f>B1366*9</f>
        <v>13196.318139000001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64.273245939999995</v>
      </c>
      <c r="L1366">
        <v>88.720337580000006</v>
      </c>
      <c r="M1366">
        <v>78.207592939999998</v>
      </c>
      <c r="N1366">
        <v>15.585627000000001</v>
      </c>
      <c r="P1366">
        <v>0</v>
      </c>
      <c r="Q1366">
        <f>P1366/C1366</f>
        <v>0</v>
      </c>
      <c r="R1366">
        <v>1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f>IF(Y1366=0,C1366,"")</f>
        <v>13196.318139000001</v>
      </c>
      <c r="AA1366" t="str">
        <f>IF(Y1366=1,C1366,"")</f>
        <v/>
      </c>
      <c r="AB1366">
        <f>IF(Y1366=0,Q1366,"")</f>
        <v>0</v>
      </c>
      <c r="AC1366" t="str">
        <f>IF(Y1366=1,Q1366,"")</f>
        <v/>
      </c>
    </row>
    <row r="1367" spans="1:29" x14ac:dyDescent="0.5">
      <c r="A1367">
        <v>9015</v>
      </c>
      <c r="B1367">
        <v>3769.756891</v>
      </c>
      <c r="C1367">
        <f>B1367*9</f>
        <v>33927.812018999997</v>
      </c>
      <c r="D1367">
        <v>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18.295500000000001</v>
      </c>
      <c r="L1367">
        <v>75.290136070000003</v>
      </c>
      <c r="M1367">
        <v>42.278550150000001</v>
      </c>
      <c r="N1367">
        <v>14.072597999999999</v>
      </c>
      <c r="O1367" t="s">
        <v>18</v>
      </c>
      <c r="P1367">
        <v>0</v>
      </c>
      <c r="Q1367">
        <f>P1367/C1367</f>
        <v>0</v>
      </c>
      <c r="R1367">
        <v>1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f>IF(Y1367=0,C1367,"")</f>
        <v>33927.812018999997</v>
      </c>
      <c r="AA1367" t="str">
        <f>IF(Y1367=1,C1367,"")</f>
        <v/>
      </c>
      <c r="AB1367">
        <f>IF(Y1367=0,Q1367,"")</f>
        <v>0</v>
      </c>
      <c r="AC1367" t="str">
        <f>IF(Y1367=1,Q1367,"")</f>
        <v/>
      </c>
    </row>
    <row r="1368" spans="1:29" x14ac:dyDescent="0.5">
      <c r="A1368">
        <v>9071</v>
      </c>
      <c r="B1368">
        <v>10866.790580000001</v>
      </c>
      <c r="C1368">
        <f>B1368*9</f>
        <v>97801.115220000007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62.08371674</v>
      </c>
      <c r="L1368">
        <v>107.1853399</v>
      </c>
      <c r="M1368">
        <v>86.494564740000001</v>
      </c>
      <c r="N1368">
        <v>35.854607000000001</v>
      </c>
      <c r="O1368" t="s">
        <v>18</v>
      </c>
      <c r="P1368">
        <v>0</v>
      </c>
      <c r="Q1368">
        <f>P1368/C1368</f>
        <v>0</v>
      </c>
      <c r="R1368">
        <v>0</v>
      </c>
      <c r="S1368">
        <v>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f>IF(Y1368=0,C1368,"")</f>
        <v>97801.115220000007</v>
      </c>
      <c r="AA1368" t="str">
        <f>IF(Y1368=1,C1368,"")</f>
        <v/>
      </c>
      <c r="AB1368">
        <f>IF(Y1368=0,Q1368,"")</f>
        <v>0</v>
      </c>
      <c r="AC1368" t="str">
        <f>IF(Y1368=1,Q1368,"")</f>
        <v/>
      </c>
    </row>
    <row r="1369" spans="1:29" x14ac:dyDescent="0.5">
      <c r="A1369">
        <v>9090</v>
      </c>
      <c r="B1369">
        <v>3305.5865950000002</v>
      </c>
      <c r="C1369">
        <f>B1369*9</f>
        <v>29750.279355000002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17.372175460000001</v>
      </c>
      <c r="L1369">
        <v>63.558439999999997</v>
      </c>
      <c r="M1369">
        <v>41.178204940000001</v>
      </c>
      <c r="N1369">
        <v>17.074912999999999</v>
      </c>
      <c r="O1369" t="s">
        <v>18</v>
      </c>
      <c r="P1369">
        <v>0</v>
      </c>
      <c r="Q1369">
        <f>P1369/C1369</f>
        <v>0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f>IF(Y1369=0,C1369,"")</f>
        <v>29750.279355000002</v>
      </c>
      <c r="AA1369" t="str">
        <f>IF(Y1369=1,C1369,"")</f>
        <v/>
      </c>
      <c r="AB1369">
        <f>IF(Y1369=0,Q1369,"")</f>
        <v>0</v>
      </c>
      <c r="AC1369" t="str">
        <f>IF(Y1369=1,Q1369,"")</f>
        <v/>
      </c>
    </row>
    <row r="1370" spans="1:29" x14ac:dyDescent="0.5">
      <c r="A1370">
        <v>9098</v>
      </c>
      <c r="B1370">
        <v>34977.617729999998</v>
      </c>
      <c r="C1370">
        <f>B1370*9</f>
        <v>314798.55956999998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84.069917090000004</v>
      </c>
      <c r="M1370">
        <v>37.271769210000002</v>
      </c>
      <c r="N1370">
        <v>16.964721999999998</v>
      </c>
      <c r="P1370">
        <v>26908.0821</v>
      </c>
      <c r="Q1370">
        <f>P1370/C1370</f>
        <v>8.5477144929618401E-2</v>
      </c>
      <c r="R1370">
        <v>1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f>IF(Y1370=0,C1370,"")</f>
        <v>314798.55956999998</v>
      </c>
      <c r="AA1370" t="str">
        <f>IF(Y1370=1,C1370,"")</f>
        <v/>
      </c>
      <c r="AB1370">
        <f>IF(Y1370=0,Q1370,"")</f>
        <v>8.5477144929618401E-2</v>
      </c>
      <c r="AC1370" t="str">
        <f>IF(Y1370=1,Q1370,"")</f>
        <v/>
      </c>
    </row>
    <row r="1371" spans="1:29" x14ac:dyDescent="0.5">
      <c r="A1371">
        <v>9132</v>
      </c>
      <c r="B1371">
        <v>79633.403040000005</v>
      </c>
      <c r="C1371">
        <f>B1371*9</f>
        <v>716700.62736000004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10.0477504</v>
      </c>
      <c r="L1371">
        <v>143.58881310000001</v>
      </c>
      <c r="M1371">
        <v>80.569046150000005</v>
      </c>
      <c r="N1371">
        <v>22.22851</v>
      </c>
      <c r="P1371">
        <v>56628.039199999999</v>
      </c>
      <c r="Q1371">
        <f>P1371/C1371</f>
        <v>7.901212450251649E-2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f>IF(Y1371=0,C1371,"")</f>
        <v>716700.62736000004</v>
      </c>
      <c r="AA1371" t="str">
        <f>IF(Y1371=1,C1371,"")</f>
        <v/>
      </c>
      <c r="AB1371">
        <f>IF(Y1371=0,Q1371,"")</f>
        <v>7.901212450251649E-2</v>
      </c>
      <c r="AC1371" t="str">
        <f>IF(Y1371=1,Q1371,"")</f>
        <v/>
      </c>
    </row>
    <row r="1372" spans="1:29" x14ac:dyDescent="0.5">
      <c r="A1372">
        <v>9143</v>
      </c>
      <c r="B1372">
        <v>1496.6238519999999</v>
      </c>
      <c r="C1372">
        <f>B1372*9</f>
        <v>13469.614668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59.550408189999999</v>
      </c>
      <c r="L1372">
        <v>86.01959162</v>
      </c>
      <c r="M1372">
        <v>73.334755119999997</v>
      </c>
      <c r="N1372">
        <v>30.921616</v>
      </c>
      <c r="P1372">
        <v>0</v>
      </c>
      <c r="Q1372">
        <f>P1372/C1372</f>
        <v>0</v>
      </c>
      <c r="R1372">
        <v>1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f>IF(Y1372=0,C1372,"")</f>
        <v>13469.614668</v>
      </c>
      <c r="AA1372" t="str">
        <f>IF(Y1372=1,C1372,"")</f>
        <v/>
      </c>
      <c r="AB1372">
        <f>IF(Y1372=0,Q1372,"")</f>
        <v>0</v>
      </c>
      <c r="AC1372" t="str">
        <f>IF(Y1372=1,Q1372,"")</f>
        <v/>
      </c>
    </row>
    <row r="1373" spans="1:29" x14ac:dyDescent="0.5">
      <c r="A1373">
        <v>9156</v>
      </c>
      <c r="B1373">
        <v>69009.542709999994</v>
      </c>
      <c r="C1373">
        <f>B1373*9</f>
        <v>621085.8843899999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23.759152050000001</v>
      </c>
      <c r="L1373">
        <v>135.33045569999999</v>
      </c>
      <c r="M1373">
        <v>91.754702030000004</v>
      </c>
      <c r="N1373">
        <v>17.340796999999998</v>
      </c>
      <c r="P1373">
        <v>5545.6424999999999</v>
      </c>
      <c r="Q1373">
        <f>P1373/C1373</f>
        <v>8.9289462848550459E-3</v>
      </c>
      <c r="R1373">
        <v>1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f>IF(Y1373=0,C1373,"")</f>
        <v>621085.8843899999</v>
      </c>
      <c r="AA1373" t="str">
        <f>IF(Y1373=1,C1373,"")</f>
        <v/>
      </c>
      <c r="AB1373">
        <f>IF(Y1373=0,Q1373,"")</f>
        <v>8.9289462848550459E-3</v>
      </c>
      <c r="AC1373" t="str">
        <f>IF(Y1373=1,Q1373,"")</f>
        <v/>
      </c>
    </row>
    <row r="1374" spans="1:29" x14ac:dyDescent="0.5">
      <c r="A1374">
        <v>9231</v>
      </c>
      <c r="B1374">
        <v>4997.4222529999997</v>
      </c>
      <c r="C1374">
        <f>B1374*9</f>
        <v>44976.800276999995</v>
      </c>
      <c r="D1374">
        <v>0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82.379561879999997</v>
      </c>
      <c r="L1374">
        <v>123.2688</v>
      </c>
      <c r="M1374">
        <v>105.71242220000001</v>
      </c>
      <c r="N1374">
        <v>9.0862069999999999</v>
      </c>
      <c r="O1374" t="s">
        <v>18</v>
      </c>
      <c r="P1374">
        <v>0</v>
      </c>
      <c r="Q1374">
        <f>P1374/C1374</f>
        <v>0</v>
      </c>
      <c r="R1374">
        <v>0</v>
      </c>
      <c r="S1374">
        <v>0</v>
      </c>
      <c r="T1374">
        <v>0</v>
      </c>
      <c r="U1374">
        <v>1</v>
      </c>
      <c r="V1374">
        <v>0</v>
      </c>
      <c r="W1374">
        <v>0</v>
      </c>
      <c r="X1374">
        <v>0</v>
      </c>
      <c r="Y1374">
        <v>0</v>
      </c>
      <c r="Z1374">
        <f>IF(Y1374=0,C1374,"")</f>
        <v>44976.800276999995</v>
      </c>
      <c r="AA1374" t="str">
        <f>IF(Y1374=1,C1374,"")</f>
        <v/>
      </c>
      <c r="AB1374">
        <f>IF(Y1374=0,Q1374,"")</f>
        <v>0</v>
      </c>
      <c r="AC1374" t="str">
        <f>IF(Y1374=1,Q1374,"")</f>
        <v/>
      </c>
    </row>
    <row r="1375" spans="1:29" x14ac:dyDescent="0.5">
      <c r="A1375">
        <v>9232</v>
      </c>
      <c r="B1375">
        <v>1483.609731</v>
      </c>
      <c r="C1375">
        <f>B1375*9</f>
        <v>13352.487579000001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30.367648559999999</v>
      </c>
      <c r="L1375">
        <v>75.490618620000006</v>
      </c>
      <c r="M1375">
        <v>57.582949120000002</v>
      </c>
      <c r="N1375">
        <v>15.367019000000001</v>
      </c>
      <c r="O1375" t="s">
        <v>18</v>
      </c>
      <c r="P1375">
        <v>0</v>
      </c>
      <c r="Q1375">
        <f>P1375/C1375</f>
        <v>0</v>
      </c>
      <c r="R1375">
        <v>0</v>
      </c>
      <c r="S1375">
        <v>0</v>
      </c>
      <c r="T1375">
        <v>0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f>IF(Y1375=0,C1375,"")</f>
        <v>13352.487579000001</v>
      </c>
      <c r="AA1375" t="str">
        <f>IF(Y1375=1,C1375,"")</f>
        <v/>
      </c>
      <c r="AB1375">
        <f>IF(Y1375=0,Q1375,"")</f>
        <v>0</v>
      </c>
      <c r="AC1375" t="str">
        <f>IF(Y1375=1,Q1375,"")</f>
        <v/>
      </c>
    </row>
    <row r="1376" spans="1:29" x14ac:dyDescent="0.5">
      <c r="A1376">
        <v>9236</v>
      </c>
      <c r="B1376">
        <v>1062.819837</v>
      </c>
      <c r="C1376">
        <f>B1376*9</f>
        <v>9565.3785329999992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107.95403039999999</v>
      </c>
      <c r="L1376">
        <v>138.86027429999999</v>
      </c>
      <c r="M1376">
        <v>124.8070795</v>
      </c>
      <c r="N1376">
        <v>13.039922000000001</v>
      </c>
      <c r="P1376">
        <v>0</v>
      </c>
      <c r="Q1376">
        <f>P1376/C1376</f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f>IF(Y1376=0,C1376,"")</f>
        <v>9565.3785329999992</v>
      </c>
      <c r="AA1376" t="str">
        <f>IF(Y1376=1,C1376,"")</f>
        <v/>
      </c>
      <c r="AB1376">
        <f>IF(Y1376=0,Q1376,"")</f>
        <v>0</v>
      </c>
      <c r="AC1376" t="str">
        <f>IF(Y1376=1,Q1376,"")</f>
        <v/>
      </c>
    </row>
    <row r="1377" spans="1:29" x14ac:dyDescent="0.5">
      <c r="A1377">
        <v>9354</v>
      </c>
      <c r="B1377">
        <v>2073.5831920000001</v>
      </c>
      <c r="C1377">
        <f>B1377*9</f>
        <v>18662.248727999999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v>0</v>
      </c>
      <c r="K1377">
        <v>76.654675949999998</v>
      </c>
      <c r="L1377">
        <v>113.3235282</v>
      </c>
      <c r="M1377">
        <v>98.452556990000005</v>
      </c>
      <c r="N1377">
        <v>11.391031999999999</v>
      </c>
      <c r="P1377">
        <v>0</v>
      </c>
      <c r="Q1377">
        <f>P1377/C1377</f>
        <v>0</v>
      </c>
      <c r="R1377">
        <v>0</v>
      </c>
      <c r="S1377">
        <v>0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0</v>
      </c>
      <c r="Z1377">
        <f>IF(Y1377=0,C1377,"")</f>
        <v>18662.248727999999</v>
      </c>
      <c r="AA1377" t="str">
        <f>IF(Y1377=1,C1377,"")</f>
        <v/>
      </c>
      <c r="AB1377">
        <f>IF(Y1377=0,Q1377,"")</f>
        <v>0</v>
      </c>
      <c r="AC1377" t="str">
        <f>IF(Y1377=1,Q1377,"")</f>
        <v/>
      </c>
    </row>
    <row r="1378" spans="1:29" x14ac:dyDescent="0.5">
      <c r="A1378">
        <v>9360</v>
      </c>
      <c r="B1378">
        <v>21959.159240000001</v>
      </c>
      <c r="C1378">
        <f>B1378*9</f>
        <v>197632.43316000002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34.102886030000001</v>
      </c>
      <c r="L1378">
        <v>126.41315640000001</v>
      </c>
      <c r="M1378">
        <v>85.719477299999994</v>
      </c>
      <c r="N1378">
        <v>12.415846</v>
      </c>
      <c r="P1378">
        <v>78.107600000000005</v>
      </c>
      <c r="Q1378">
        <f>P1378/C1378</f>
        <v>3.9521650748875495E-4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f>IF(Y1378=0,C1378,"")</f>
        <v>197632.43316000002</v>
      </c>
      <c r="AA1378" t="str">
        <f>IF(Y1378=1,C1378,"")</f>
        <v/>
      </c>
      <c r="AB1378">
        <f>IF(Y1378=0,Q1378,"")</f>
        <v>3.9521650748875495E-4</v>
      </c>
      <c r="AC1378" t="str">
        <f>IF(Y1378=1,Q1378,"")</f>
        <v/>
      </c>
    </row>
    <row r="1379" spans="1:29" x14ac:dyDescent="0.5">
      <c r="A1379">
        <v>9382</v>
      </c>
      <c r="B1379">
        <v>1344.792447</v>
      </c>
      <c r="C1379">
        <f>B1379*9</f>
        <v>12103.132023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64.639740919999994</v>
      </c>
      <c r="L1379">
        <v>86.907960349999996</v>
      </c>
      <c r="M1379">
        <v>75.866231639999995</v>
      </c>
      <c r="N1379">
        <v>14.08375</v>
      </c>
      <c r="O1379" t="s">
        <v>18</v>
      </c>
      <c r="P1379">
        <v>0</v>
      </c>
      <c r="Q1379">
        <f>P1379/C1379</f>
        <v>0</v>
      </c>
      <c r="R1379">
        <v>0</v>
      </c>
      <c r="S1379">
        <v>1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f>IF(Y1379=0,C1379,"")</f>
        <v>12103.132023</v>
      </c>
      <c r="AA1379" t="str">
        <f>IF(Y1379=1,C1379,"")</f>
        <v/>
      </c>
      <c r="AB1379">
        <f>IF(Y1379=0,Q1379,"")</f>
        <v>0</v>
      </c>
      <c r="AC1379" t="str">
        <f>IF(Y1379=1,Q1379,"")</f>
        <v/>
      </c>
    </row>
    <row r="1380" spans="1:29" x14ac:dyDescent="0.5">
      <c r="A1380">
        <v>9433</v>
      </c>
      <c r="B1380">
        <v>5904.0726450000002</v>
      </c>
      <c r="C1380">
        <f>B1380*9</f>
        <v>53136.653805000002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121.09974560000001</v>
      </c>
      <c r="L1380">
        <v>165.25120079999999</v>
      </c>
      <c r="M1380">
        <v>146.1769213</v>
      </c>
      <c r="N1380">
        <v>11.164301</v>
      </c>
      <c r="O1380" t="s">
        <v>18</v>
      </c>
      <c r="P1380">
        <v>0</v>
      </c>
      <c r="Q1380">
        <f>P1380/C1380</f>
        <v>0</v>
      </c>
      <c r="R1380">
        <v>0</v>
      </c>
      <c r="S1380">
        <v>0</v>
      </c>
      <c r="T1380">
        <v>0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f>IF(Y1380=0,C1380,"")</f>
        <v>53136.653805000002</v>
      </c>
      <c r="AA1380" t="str">
        <f>IF(Y1380=1,C1380,"")</f>
        <v/>
      </c>
      <c r="AB1380">
        <f>IF(Y1380=0,Q1380,"")</f>
        <v>0</v>
      </c>
      <c r="AC1380" t="str">
        <f>IF(Y1380=1,Q1380,"")</f>
        <v/>
      </c>
    </row>
    <row r="1381" spans="1:29" x14ac:dyDescent="0.5">
      <c r="A1381">
        <v>9458</v>
      </c>
      <c r="B1381">
        <v>1383.8348080000001</v>
      </c>
      <c r="C1381">
        <f>B1381*9</f>
        <v>12454.513272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93.790092310000006</v>
      </c>
      <c r="L1381">
        <v>126.9430694</v>
      </c>
      <c r="M1381">
        <v>110.7087409</v>
      </c>
      <c r="N1381">
        <v>15.597534</v>
      </c>
      <c r="P1381">
        <v>0</v>
      </c>
      <c r="Q1381">
        <f>P1381/C1381</f>
        <v>0</v>
      </c>
      <c r="R1381">
        <v>1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f>IF(Y1381=0,C1381,"")</f>
        <v>12454.513272</v>
      </c>
      <c r="AA1381" t="str">
        <f>IF(Y1381=1,C1381,"")</f>
        <v/>
      </c>
      <c r="AB1381">
        <f>IF(Y1381=0,Q1381,"")</f>
        <v>0</v>
      </c>
      <c r="AC1381" t="str">
        <f>IF(Y1381=1,Q1381,"")</f>
        <v/>
      </c>
    </row>
    <row r="1382" spans="1:29" x14ac:dyDescent="0.5">
      <c r="A1382">
        <v>9461</v>
      </c>
      <c r="B1382">
        <v>4134.1522629999999</v>
      </c>
      <c r="C1382">
        <f>B1382*9</f>
        <v>37207.370366999996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7.3182</v>
      </c>
      <c r="L1382">
        <v>48.216203419999999</v>
      </c>
      <c r="M1382">
        <v>30.767368690000001</v>
      </c>
      <c r="N1382">
        <v>21.364947999999998</v>
      </c>
      <c r="P1382">
        <v>0</v>
      </c>
      <c r="Q1382">
        <f>P1382/C1382</f>
        <v>0</v>
      </c>
      <c r="R1382">
        <v>1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f>IF(Y1382=0,C1382,"")</f>
        <v>37207.370366999996</v>
      </c>
      <c r="AA1382" t="str">
        <f>IF(Y1382=1,C1382,"")</f>
        <v/>
      </c>
      <c r="AB1382">
        <f>IF(Y1382=0,Q1382,"")</f>
        <v>0</v>
      </c>
      <c r="AC1382" t="str">
        <f>IF(Y1382=1,Q1382,"")</f>
        <v/>
      </c>
    </row>
    <row r="1383" spans="1:29" x14ac:dyDescent="0.5">
      <c r="A1383">
        <v>9529</v>
      </c>
      <c r="B1383">
        <v>3309.9246349999999</v>
      </c>
      <c r="C1383">
        <f>B1383*9</f>
        <v>29789.321714999998</v>
      </c>
      <c r="D1383">
        <v>1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33.902372939999999</v>
      </c>
      <c r="L1383">
        <v>85.065309119999995</v>
      </c>
      <c r="M1383">
        <v>62.731929790000002</v>
      </c>
      <c r="N1383">
        <v>16.224329000000001</v>
      </c>
      <c r="O1383" t="s">
        <v>18</v>
      </c>
      <c r="P1383">
        <v>0</v>
      </c>
      <c r="Q1383">
        <f>P1383/C1383</f>
        <v>0</v>
      </c>
      <c r="R1383">
        <v>1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f>IF(Y1383=0,C1383,"")</f>
        <v>29789.321714999998</v>
      </c>
      <c r="AA1383" t="str">
        <f>IF(Y1383=1,C1383,"")</f>
        <v/>
      </c>
      <c r="AB1383">
        <f>IF(Y1383=0,Q1383,"")</f>
        <v>0</v>
      </c>
      <c r="AC1383" t="str">
        <f>IF(Y1383=1,Q1383,"")</f>
        <v/>
      </c>
    </row>
    <row r="1384" spans="1:29" x14ac:dyDescent="0.5">
      <c r="A1384">
        <v>9565</v>
      </c>
      <c r="B1384">
        <v>1761.244301</v>
      </c>
      <c r="C1384">
        <f>B1384*9</f>
        <v>15851.198709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44.06139872</v>
      </c>
      <c r="L1384">
        <v>66.759968999999998</v>
      </c>
      <c r="M1384">
        <v>55.305143800000003</v>
      </c>
      <c r="N1384">
        <v>52.553440000000002</v>
      </c>
      <c r="O1384" t="s">
        <v>18</v>
      </c>
      <c r="P1384">
        <v>0</v>
      </c>
      <c r="Q1384">
        <f>P1384/C1384</f>
        <v>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f>IF(Y1384=0,C1384,"")</f>
        <v>15851.198709</v>
      </c>
      <c r="AA1384" t="str">
        <f>IF(Y1384=1,C1384,"")</f>
        <v/>
      </c>
      <c r="AB1384">
        <f>IF(Y1384=0,Q1384,"")</f>
        <v>0</v>
      </c>
      <c r="AC1384" t="str">
        <f>IF(Y1384=1,Q1384,"")</f>
        <v/>
      </c>
    </row>
    <row r="1385" spans="1:29" x14ac:dyDescent="0.5">
      <c r="A1385">
        <v>9601</v>
      </c>
      <c r="B1385">
        <v>155779.02179999999</v>
      </c>
      <c r="C1385">
        <f>B1385*9</f>
        <v>1402011.1961999999</v>
      </c>
      <c r="D1385">
        <v>0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71.583415209999998</v>
      </c>
      <c r="L1385">
        <v>198.05989829999999</v>
      </c>
      <c r="M1385">
        <v>130.4616427</v>
      </c>
      <c r="N1385">
        <v>17.817354000000002</v>
      </c>
      <c r="O1385" t="s">
        <v>18</v>
      </c>
      <c r="P1385">
        <v>2850.9288999999999</v>
      </c>
      <c r="Q1385">
        <f>P1385/C1385</f>
        <v>2.0334565856015524E-3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f>IF(Y1385=0,C1385,"")</f>
        <v>1402011.1961999999</v>
      </c>
      <c r="AA1385" t="str">
        <f>IF(Y1385=1,C1385,"")</f>
        <v/>
      </c>
      <c r="AB1385">
        <f>IF(Y1385=0,Q1385,"")</f>
        <v>2.0334565856015524E-3</v>
      </c>
      <c r="AC1385" t="str">
        <f>IF(Y1385=1,Q1385,"")</f>
        <v/>
      </c>
    </row>
    <row r="1386" spans="1:29" x14ac:dyDescent="0.5">
      <c r="A1386">
        <v>9624</v>
      </c>
      <c r="B1386">
        <v>29984.533520000001</v>
      </c>
      <c r="C1386">
        <f>B1386*9</f>
        <v>269860.80168000003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10.9773</v>
      </c>
      <c r="L1386">
        <v>96.166528889999995</v>
      </c>
      <c r="M1386">
        <v>59.629142270000003</v>
      </c>
      <c r="N1386">
        <v>25.480991</v>
      </c>
      <c r="P1386">
        <v>0</v>
      </c>
      <c r="Q1386">
        <f>P1386/C1386</f>
        <v>0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f>IF(Y1386=0,C1386,"")</f>
        <v>269860.80168000003</v>
      </c>
      <c r="AA1386" t="str">
        <f>IF(Y1386=1,C1386,"")</f>
        <v/>
      </c>
      <c r="AB1386">
        <f>IF(Y1386=0,Q1386,"")</f>
        <v>0</v>
      </c>
      <c r="AC1386" t="str">
        <f>IF(Y1386=1,Q1386,"")</f>
        <v/>
      </c>
    </row>
    <row r="1387" spans="1:29" x14ac:dyDescent="0.5">
      <c r="A1387">
        <v>9663</v>
      </c>
      <c r="B1387">
        <v>2312.1754000000001</v>
      </c>
      <c r="C1387">
        <f>B1387*9</f>
        <v>20809.578600000001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49.769140739999997</v>
      </c>
      <c r="L1387">
        <v>88.019046009999997</v>
      </c>
      <c r="M1387">
        <v>70.002784919999996</v>
      </c>
      <c r="N1387">
        <v>12.794359999999999</v>
      </c>
      <c r="O1387" t="s">
        <v>18</v>
      </c>
      <c r="P1387">
        <v>0</v>
      </c>
      <c r="Q1387">
        <f>P1387/C1387</f>
        <v>0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f>IF(Y1387=0,C1387,"")</f>
        <v>20809.578600000001</v>
      </c>
      <c r="AA1387" t="str">
        <f>IF(Y1387=1,C1387,"")</f>
        <v/>
      </c>
      <c r="AB1387">
        <f>IF(Y1387=0,Q1387,"")</f>
        <v>0</v>
      </c>
      <c r="AC1387" t="str">
        <f>IF(Y1387=1,Q1387,"")</f>
        <v/>
      </c>
    </row>
    <row r="1388" spans="1:29" x14ac:dyDescent="0.5">
      <c r="A1388">
        <v>9678</v>
      </c>
      <c r="B1388">
        <v>1232.0034029999999</v>
      </c>
      <c r="C1388">
        <f>B1388*9</f>
        <v>11088.030627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25.009538760000002</v>
      </c>
      <c r="L1388">
        <v>65.965363359999998</v>
      </c>
      <c r="M1388">
        <v>46.075470320000001</v>
      </c>
      <c r="N1388">
        <v>13.632717</v>
      </c>
      <c r="O1388" t="s">
        <v>18</v>
      </c>
      <c r="P1388">
        <v>0</v>
      </c>
      <c r="Q1388">
        <f>P1388/C1388</f>
        <v>0</v>
      </c>
      <c r="R1388">
        <v>1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f>IF(Y1388=0,C1388,"")</f>
        <v>11088.030627</v>
      </c>
      <c r="AA1388" t="str">
        <f>IF(Y1388=1,C1388,"")</f>
        <v/>
      </c>
      <c r="AB1388">
        <f>IF(Y1388=0,Q1388,"")</f>
        <v>0</v>
      </c>
      <c r="AC1388" t="str">
        <f>IF(Y1388=1,Q1388,"")</f>
        <v/>
      </c>
    </row>
    <row r="1389" spans="1:29" x14ac:dyDescent="0.5">
      <c r="A1389">
        <v>9700</v>
      </c>
      <c r="B1389">
        <v>1249.3555630000001</v>
      </c>
      <c r="C1389">
        <f>B1389*9</f>
        <v>11244.200067000002</v>
      </c>
      <c r="D1389">
        <v>0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49.170972800000001</v>
      </c>
      <c r="L1389">
        <v>80.085893150000004</v>
      </c>
      <c r="M1389">
        <v>66.59836731</v>
      </c>
      <c r="N1389">
        <v>10.195145999999999</v>
      </c>
      <c r="O1389" t="s">
        <v>18</v>
      </c>
      <c r="P1389">
        <v>0</v>
      </c>
      <c r="Q1389">
        <f>P1389/C1389</f>
        <v>0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f>IF(Y1389=0,C1389,"")</f>
        <v>11244.200067000002</v>
      </c>
      <c r="AA1389" t="str">
        <f>IF(Y1389=1,C1389,"")</f>
        <v/>
      </c>
      <c r="AB1389">
        <f>IF(Y1389=0,Q1389,"")</f>
        <v>0</v>
      </c>
      <c r="AC1389" t="str">
        <f>IF(Y1389=1,Q1389,"")</f>
        <v/>
      </c>
    </row>
    <row r="1390" spans="1:29" x14ac:dyDescent="0.5">
      <c r="A1390">
        <v>9748</v>
      </c>
      <c r="B1390">
        <v>13148.599700000001</v>
      </c>
      <c r="C1390">
        <f>B1390*9</f>
        <v>118337.39730000001</v>
      </c>
      <c r="D1390">
        <v>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39.409713089999997</v>
      </c>
      <c r="L1390">
        <v>109.8083503</v>
      </c>
      <c r="M1390">
        <v>79.686038409999995</v>
      </c>
      <c r="N1390">
        <v>15.48447</v>
      </c>
      <c r="O1390" t="s">
        <v>18</v>
      </c>
      <c r="P1390">
        <v>663.91489999999999</v>
      </c>
      <c r="Q1390">
        <f>P1390/C1390</f>
        <v>5.6103557721224268E-3</v>
      </c>
      <c r="R1390">
        <v>0</v>
      </c>
      <c r="S1390">
        <v>0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0</v>
      </c>
      <c r="Z1390">
        <f>IF(Y1390=0,C1390,"")</f>
        <v>118337.39730000001</v>
      </c>
      <c r="AA1390" t="str">
        <f>IF(Y1390=1,C1390,"")</f>
        <v/>
      </c>
      <c r="AB1390">
        <f>IF(Y1390=0,Q1390,"")</f>
        <v>5.6103557721224268E-3</v>
      </c>
      <c r="AC1390" t="str">
        <f>IF(Y1390=1,Q1390,"")</f>
        <v/>
      </c>
    </row>
    <row r="1391" spans="1:29" x14ac:dyDescent="0.5">
      <c r="A1391">
        <v>9817</v>
      </c>
      <c r="B1391">
        <v>2737.3033350000001</v>
      </c>
      <c r="C1391">
        <f>B1391*9</f>
        <v>24635.730015000001</v>
      </c>
      <c r="D1391">
        <v>0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0</v>
      </c>
      <c r="L1391">
        <v>32.349679549999998</v>
      </c>
      <c r="M1391">
        <v>15.377371569999999</v>
      </c>
      <c r="N1391">
        <v>19.808845999999999</v>
      </c>
      <c r="O1391" t="s">
        <v>18</v>
      </c>
      <c r="P1391">
        <v>4725.5122000000001</v>
      </c>
      <c r="Q1391">
        <f>P1391/C1391</f>
        <v>0.19181539159273012</v>
      </c>
      <c r="R1391">
        <v>0</v>
      </c>
      <c r="S1391">
        <v>0</v>
      </c>
      <c r="T1391">
        <v>0</v>
      </c>
      <c r="U1391">
        <v>1</v>
      </c>
      <c r="V1391">
        <v>0</v>
      </c>
      <c r="W1391">
        <v>0</v>
      </c>
      <c r="X1391">
        <v>0</v>
      </c>
      <c r="Y1391">
        <v>0</v>
      </c>
      <c r="Z1391">
        <f>IF(Y1391=0,C1391,"")</f>
        <v>24635.730015000001</v>
      </c>
      <c r="AA1391" t="str">
        <f>IF(Y1391=1,C1391,"")</f>
        <v/>
      </c>
      <c r="AB1391">
        <f>IF(Y1391=0,Q1391,"")</f>
        <v>0.19181539159273012</v>
      </c>
      <c r="AC1391" t="str">
        <f>IF(Y1391=1,Q1391,"")</f>
        <v/>
      </c>
    </row>
    <row r="1392" spans="1:29" x14ac:dyDescent="0.5">
      <c r="A1392">
        <v>9820</v>
      </c>
      <c r="B1392">
        <v>4967.0559720000001</v>
      </c>
      <c r="C1392">
        <f>B1392*9</f>
        <v>44703.503748000003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274.85294010000001</v>
      </c>
      <c r="L1392">
        <v>331.61857149999997</v>
      </c>
      <c r="M1392">
        <v>304.45798139999999</v>
      </c>
      <c r="N1392">
        <v>13.46996</v>
      </c>
      <c r="P1392">
        <v>0</v>
      </c>
      <c r="Q1392">
        <f>P1392/C1392</f>
        <v>0</v>
      </c>
      <c r="R1392">
        <v>1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f>IF(Y1392=0,C1392,"")</f>
        <v>44703.503748000003</v>
      </c>
      <c r="AA1392" t="str">
        <f>IF(Y1392=1,C1392,"")</f>
        <v/>
      </c>
      <c r="AB1392">
        <f>IF(Y1392=0,Q1392,"")</f>
        <v>0</v>
      </c>
      <c r="AC1392" t="str">
        <f>IF(Y1392=1,Q1392,"")</f>
        <v/>
      </c>
    </row>
    <row r="1393" spans="1:29" x14ac:dyDescent="0.5">
      <c r="A1393">
        <v>9835</v>
      </c>
      <c r="B1393">
        <v>7747.7397090000004</v>
      </c>
      <c r="C1393">
        <f>B1393*9</f>
        <v>69729.657380999997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28.14445813</v>
      </c>
      <c r="L1393">
        <v>66.396569920000005</v>
      </c>
      <c r="M1393">
        <v>46.268961730000001</v>
      </c>
      <c r="N1393">
        <v>52.625895999999997</v>
      </c>
      <c r="O1393" t="s">
        <v>18</v>
      </c>
      <c r="P1393">
        <v>0</v>
      </c>
      <c r="Q1393">
        <f>P1393/C1393</f>
        <v>0</v>
      </c>
      <c r="R1393">
        <v>1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f>IF(Y1393=0,C1393,"")</f>
        <v>69729.657380999997</v>
      </c>
      <c r="AA1393" t="str">
        <f>IF(Y1393=1,C1393,"")</f>
        <v/>
      </c>
      <c r="AB1393">
        <f>IF(Y1393=0,Q1393,"")</f>
        <v>0</v>
      </c>
      <c r="AC1393" t="str">
        <f>IF(Y1393=1,Q1393,"")</f>
        <v/>
      </c>
    </row>
    <row r="1394" spans="1:29" x14ac:dyDescent="0.5">
      <c r="A1394">
        <v>9885</v>
      </c>
      <c r="B1394">
        <v>1058.4817969999999</v>
      </c>
      <c r="C1394">
        <f>B1394*9</f>
        <v>9526.3361729999997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48.977464830000002</v>
      </c>
      <c r="L1394">
        <v>75.479323239999999</v>
      </c>
      <c r="M1394">
        <v>62.215052780000001</v>
      </c>
      <c r="N1394">
        <v>15.15136</v>
      </c>
      <c r="O1394" t="s">
        <v>18</v>
      </c>
      <c r="P1394">
        <v>0</v>
      </c>
      <c r="Q1394">
        <f>P1394/C1394</f>
        <v>0</v>
      </c>
      <c r="R1394">
        <v>0</v>
      </c>
      <c r="S1394">
        <v>0</v>
      </c>
      <c r="T1394">
        <v>0</v>
      </c>
      <c r="U1394">
        <v>1</v>
      </c>
      <c r="V1394">
        <v>0</v>
      </c>
      <c r="W1394">
        <v>0</v>
      </c>
      <c r="X1394">
        <v>0</v>
      </c>
      <c r="Y1394">
        <v>0</v>
      </c>
      <c r="Z1394">
        <f>IF(Y1394=0,C1394,"")</f>
        <v>9526.3361729999997</v>
      </c>
      <c r="AA1394" t="str">
        <f>IF(Y1394=1,C1394,"")</f>
        <v/>
      </c>
      <c r="AB1394">
        <f>IF(Y1394=0,Q1394,"")</f>
        <v>0</v>
      </c>
      <c r="AC1394" t="str">
        <f>IF(Y1394=1,Q1394,"")</f>
        <v/>
      </c>
    </row>
    <row r="1395" spans="1:29" x14ac:dyDescent="0.5">
      <c r="A1395">
        <v>9888</v>
      </c>
      <c r="B1395">
        <v>2468.344846</v>
      </c>
      <c r="C1395">
        <f>B1395*9</f>
        <v>22215.103614</v>
      </c>
      <c r="D1395">
        <v>0</v>
      </c>
      <c r="E1395">
        <v>0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59.793641520000001</v>
      </c>
      <c r="L1395">
        <v>89.695905519999997</v>
      </c>
      <c r="M1395">
        <v>75.019548619999995</v>
      </c>
      <c r="N1395">
        <v>15.165469</v>
      </c>
      <c r="O1395" t="s">
        <v>18</v>
      </c>
      <c r="P1395">
        <v>0</v>
      </c>
      <c r="Q1395">
        <f>P1395/C1395</f>
        <v>0</v>
      </c>
      <c r="R1395">
        <v>0</v>
      </c>
      <c r="S1395">
        <v>0</v>
      </c>
      <c r="T1395">
        <v>0</v>
      </c>
      <c r="U1395">
        <v>1</v>
      </c>
      <c r="V1395">
        <v>0</v>
      </c>
      <c r="W1395">
        <v>0</v>
      </c>
      <c r="X1395">
        <v>0</v>
      </c>
      <c r="Y1395">
        <v>0</v>
      </c>
      <c r="Z1395">
        <f>IF(Y1395=0,C1395,"")</f>
        <v>22215.103614</v>
      </c>
      <c r="AA1395" t="str">
        <f>IF(Y1395=1,C1395,"")</f>
        <v/>
      </c>
      <c r="AB1395">
        <f>IF(Y1395=0,Q1395,"")</f>
        <v>0</v>
      </c>
      <c r="AC1395" t="str">
        <f>IF(Y1395=1,Q1395,"")</f>
        <v/>
      </c>
    </row>
    <row r="1396" spans="1:29" x14ac:dyDescent="0.5">
      <c r="A1396">
        <v>9926</v>
      </c>
      <c r="B1396">
        <v>1084.5100379999999</v>
      </c>
      <c r="C1396">
        <f>B1396*9</f>
        <v>9760.5903419999995</v>
      </c>
      <c r="D1396">
        <v>0</v>
      </c>
      <c r="E1396">
        <v>0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55.524699269999999</v>
      </c>
      <c r="L1396">
        <v>77.215866640000002</v>
      </c>
      <c r="M1396">
        <v>66.34715826</v>
      </c>
      <c r="N1396">
        <v>47.094481999999999</v>
      </c>
      <c r="O1396" t="s">
        <v>18</v>
      </c>
      <c r="P1396">
        <v>0</v>
      </c>
      <c r="Q1396">
        <f>P1396/C1396</f>
        <v>0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0</v>
      </c>
      <c r="X1396">
        <v>0</v>
      </c>
      <c r="Y1396">
        <v>0</v>
      </c>
      <c r="Z1396">
        <f>IF(Y1396=0,C1396,"")</f>
        <v>9760.5903419999995</v>
      </c>
      <c r="AA1396" t="str">
        <f>IF(Y1396=1,C1396,"")</f>
        <v/>
      </c>
      <c r="AB1396">
        <f>IF(Y1396=0,Q1396,"")</f>
        <v>0</v>
      </c>
      <c r="AC1396" t="str">
        <f>IF(Y1396=1,Q1396,"")</f>
        <v/>
      </c>
    </row>
    <row r="1397" spans="1:29" x14ac:dyDescent="0.5">
      <c r="A1397">
        <v>9928</v>
      </c>
      <c r="B1397">
        <v>14697.28003</v>
      </c>
      <c r="C1397">
        <f>B1397*9</f>
        <v>132275.52027000001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59.62286632</v>
      </c>
      <c r="L1397">
        <v>102.2226486</v>
      </c>
      <c r="M1397">
        <v>82.826384950000005</v>
      </c>
      <c r="N1397">
        <v>22.645311</v>
      </c>
      <c r="P1397">
        <v>0</v>
      </c>
      <c r="Q1397">
        <f>P1397/C1397</f>
        <v>0</v>
      </c>
      <c r="R1397">
        <v>0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f>IF(Y1397=0,C1397,"")</f>
        <v>132275.52027000001</v>
      </c>
      <c r="AA1397" t="str">
        <f>IF(Y1397=1,C1397,"")</f>
        <v/>
      </c>
      <c r="AB1397">
        <f>IF(Y1397=0,Q1397,"")</f>
        <v>0</v>
      </c>
      <c r="AC1397" t="str">
        <f>IF(Y1397=1,Q1397,"")</f>
        <v/>
      </c>
    </row>
    <row r="1398" spans="1:29" x14ac:dyDescent="0.5">
      <c r="A1398">
        <v>9936</v>
      </c>
      <c r="B1398">
        <v>1652.7932969999999</v>
      </c>
      <c r="C1398">
        <f>B1398*9</f>
        <v>14875.139673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44.413702569999998</v>
      </c>
      <c r="L1398">
        <v>75.074514399999998</v>
      </c>
      <c r="M1398">
        <v>61.699166050000002</v>
      </c>
      <c r="N1398">
        <v>45.662779999999998</v>
      </c>
      <c r="P1398">
        <v>0</v>
      </c>
      <c r="Q1398">
        <f>P1398/C1398</f>
        <v>0</v>
      </c>
      <c r="R1398">
        <v>1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f>IF(Y1398=0,C1398,"")</f>
        <v>14875.139673</v>
      </c>
      <c r="AA1398" t="str">
        <f>IF(Y1398=1,C1398,"")</f>
        <v/>
      </c>
      <c r="AB1398">
        <f>IF(Y1398=0,Q1398,"")</f>
        <v>0</v>
      </c>
      <c r="AC1398" t="str">
        <f>IF(Y1398=1,Q1398,"")</f>
        <v/>
      </c>
    </row>
    <row r="1399" spans="1:29" x14ac:dyDescent="0.5">
      <c r="A1399">
        <v>9965</v>
      </c>
      <c r="B1399">
        <v>1297.0740049999999</v>
      </c>
      <c r="C1399">
        <f>B1399*9</f>
        <v>11673.666045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40.334456029999998</v>
      </c>
      <c r="L1399">
        <v>82.515527919999997</v>
      </c>
      <c r="M1399">
        <v>56.979980609999998</v>
      </c>
      <c r="N1399">
        <v>34.894579999999998</v>
      </c>
      <c r="O1399" t="s">
        <v>18</v>
      </c>
      <c r="P1399">
        <v>0</v>
      </c>
      <c r="Q1399">
        <f>P1399/C1399</f>
        <v>0</v>
      </c>
      <c r="R1399">
        <v>0</v>
      </c>
      <c r="S1399">
        <v>1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f>IF(Y1399=0,C1399,"")</f>
        <v>11673.666045</v>
      </c>
      <c r="AA1399" t="str">
        <f>IF(Y1399=1,C1399,"")</f>
        <v/>
      </c>
      <c r="AB1399">
        <f>IF(Y1399=0,Q1399,"")</f>
        <v>0</v>
      </c>
      <c r="AC1399" t="str">
        <f>IF(Y1399=1,Q1399,"")</f>
        <v/>
      </c>
    </row>
    <row r="1400" spans="1:29" x14ac:dyDescent="0.5">
      <c r="A1400">
        <v>9971</v>
      </c>
      <c r="B1400">
        <v>1188.6230009999999</v>
      </c>
      <c r="C1400">
        <f>B1400*9</f>
        <v>10697.607008999999</v>
      </c>
      <c r="D1400">
        <v>0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49.314443869999998</v>
      </c>
      <c r="L1400">
        <v>85.933580489999997</v>
      </c>
      <c r="M1400">
        <v>68.784308679999995</v>
      </c>
      <c r="N1400">
        <v>20.094625000000001</v>
      </c>
      <c r="O1400" t="s">
        <v>18</v>
      </c>
      <c r="P1400">
        <v>0</v>
      </c>
      <c r="Q1400">
        <f>P1400/C1400</f>
        <v>0</v>
      </c>
      <c r="R1400">
        <v>0</v>
      </c>
      <c r="S1400">
        <v>1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f>IF(Y1400=0,C1400,"")</f>
        <v>10697.607008999999</v>
      </c>
      <c r="AA1400" t="str">
        <f>IF(Y1400=1,C1400,"")</f>
        <v/>
      </c>
      <c r="AB1400">
        <f>IF(Y1400=0,Q1400,"")</f>
        <v>0</v>
      </c>
      <c r="AC1400" t="str">
        <f>IF(Y1400=1,Q1400,"")</f>
        <v/>
      </c>
    </row>
    <row r="1401" spans="1:29" x14ac:dyDescent="0.5">
      <c r="A1401">
        <v>9973</v>
      </c>
      <c r="B1401">
        <v>31849.890780000002</v>
      </c>
      <c r="C1401">
        <f>B1401*9</f>
        <v>286649.01702000003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28.44729603</v>
      </c>
      <c r="L1401">
        <v>98.971655010000006</v>
      </c>
      <c r="M1401">
        <v>67.927736789999997</v>
      </c>
      <c r="N1401">
        <v>14.240201000000001</v>
      </c>
      <c r="P1401">
        <v>663.91489999999999</v>
      </c>
      <c r="Q1401">
        <f>P1401/C1401</f>
        <v>2.3161248097134674E-3</v>
      </c>
      <c r="R1401">
        <v>1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f>IF(Y1401=0,C1401,"")</f>
        <v>286649.01702000003</v>
      </c>
      <c r="AA1401" t="str">
        <f>IF(Y1401=1,C1401,"")</f>
        <v/>
      </c>
      <c r="AB1401">
        <f>IF(Y1401=0,Q1401,"")</f>
        <v>2.3161248097134674E-3</v>
      </c>
      <c r="AC1401" t="str">
        <f>IF(Y1401=1,Q1401,"")</f>
        <v/>
      </c>
    </row>
    <row r="1402" spans="1:29" x14ac:dyDescent="0.5">
      <c r="A1402">
        <v>10013</v>
      </c>
      <c r="B1402">
        <v>1479.2716909999999</v>
      </c>
      <c r="C1402">
        <f>B1402*9</f>
        <v>13313.445218999999</v>
      </c>
      <c r="D1402">
        <v>0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33.35983229</v>
      </c>
      <c r="L1402">
        <v>67.048950840000003</v>
      </c>
      <c r="M1402">
        <v>47.757374110000001</v>
      </c>
      <c r="N1402">
        <v>43.528860000000002</v>
      </c>
      <c r="O1402" t="s">
        <v>18</v>
      </c>
      <c r="P1402">
        <v>0</v>
      </c>
      <c r="Q1402">
        <f>P1402/C1402</f>
        <v>0</v>
      </c>
      <c r="R1402">
        <v>0</v>
      </c>
      <c r="S1402">
        <v>1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f>IF(Y1402=0,C1402,"")</f>
        <v>13313.445218999999</v>
      </c>
      <c r="AA1402" t="str">
        <f>IF(Y1402=1,C1402,"")</f>
        <v/>
      </c>
      <c r="AB1402">
        <f>IF(Y1402=0,Q1402,"")</f>
        <v>0</v>
      </c>
      <c r="AC1402" t="str">
        <f>IF(Y1402=1,Q1402,"")</f>
        <v/>
      </c>
    </row>
    <row r="1403" spans="1:29" x14ac:dyDescent="0.5">
      <c r="A1403">
        <v>10025</v>
      </c>
      <c r="B1403">
        <v>1726.53998</v>
      </c>
      <c r="C1403">
        <f>B1403*9</f>
        <v>15538.85982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44.494231280000001</v>
      </c>
      <c r="L1403">
        <v>73.859570110000007</v>
      </c>
      <c r="M1403">
        <v>60.306956319999998</v>
      </c>
      <c r="N1403">
        <v>14.078932999999999</v>
      </c>
      <c r="P1403">
        <v>0</v>
      </c>
      <c r="Q1403">
        <f>P1403/C1403</f>
        <v>0</v>
      </c>
      <c r="R1403">
        <v>0</v>
      </c>
      <c r="S1403">
        <v>0</v>
      </c>
      <c r="T1403">
        <v>0</v>
      </c>
      <c r="U1403">
        <v>1</v>
      </c>
      <c r="V1403">
        <v>0</v>
      </c>
      <c r="W1403">
        <v>0</v>
      </c>
      <c r="X1403">
        <v>0</v>
      </c>
      <c r="Y1403">
        <v>0</v>
      </c>
      <c r="Z1403">
        <f>IF(Y1403=0,C1403,"")</f>
        <v>15538.85982</v>
      </c>
      <c r="AA1403" t="str">
        <f>IF(Y1403=1,C1403,"")</f>
        <v/>
      </c>
      <c r="AB1403">
        <f>IF(Y1403=0,Q1403,"")</f>
        <v>0</v>
      </c>
      <c r="AC1403" t="str">
        <f>IF(Y1403=1,Q1403,"")</f>
        <v/>
      </c>
    </row>
    <row r="1404" spans="1:29" x14ac:dyDescent="0.5">
      <c r="A1404">
        <v>10041</v>
      </c>
      <c r="B1404">
        <v>17608.10497</v>
      </c>
      <c r="C1404">
        <f>B1404*9</f>
        <v>158472.94472999999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52.828236269999998</v>
      </c>
      <c r="L1404">
        <v>111.71459299999999</v>
      </c>
      <c r="M1404">
        <v>88.642678169999996</v>
      </c>
      <c r="N1404">
        <v>17.968533999999998</v>
      </c>
      <c r="P1404">
        <v>0</v>
      </c>
      <c r="Q1404">
        <f>P1404/C1404</f>
        <v>0</v>
      </c>
      <c r="R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f>IF(Y1404=0,C1404,"")</f>
        <v>158472.94472999999</v>
      </c>
      <c r="AA1404" t="str">
        <f>IF(Y1404=1,C1404,"")</f>
        <v/>
      </c>
      <c r="AB1404">
        <f>IF(Y1404=0,Q1404,"")</f>
        <v>0</v>
      </c>
      <c r="AC1404" t="str">
        <f>IF(Y1404=1,Q1404,"")</f>
        <v/>
      </c>
    </row>
    <row r="1405" spans="1:29" x14ac:dyDescent="0.5">
      <c r="A1405">
        <v>10079</v>
      </c>
      <c r="B1405">
        <v>2459.6687649999999</v>
      </c>
      <c r="C1405">
        <f>B1405*9</f>
        <v>22137.018884999998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60.066678230000001</v>
      </c>
      <c r="L1405">
        <v>105.0066271</v>
      </c>
      <c r="M1405">
        <v>84.882285089999996</v>
      </c>
      <c r="N1405">
        <v>10.106443000000001</v>
      </c>
      <c r="O1405" t="s">
        <v>18</v>
      </c>
      <c r="P1405">
        <v>0</v>
      </c>
      <c r="Q1405">
        <f>P1405/C1405</f>
        <v>0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f>IF(Y1405=0,C1405,"")</f>
        <v>22137.018884999998</v>
      </c>
      <c r="AA1405" t="str">
        <f>IF(Y1405=1,C1405,"")</f>
        <v/>
      </c>
      <c r="AB1405">
        <f>IF(Y1405=0,Q1405,"")</f>
        <v>0</v>
      </c>
      <c r="AC1405" t="str">
        <f>IF(Y1405=1,Q1405,"")</f>
        <v/>
      </c>
    </row>
    <row r="1406" spans="1:29" x14ac:dyDescent="0.5">
      <c r="A1406">
        <v>10098</v>
      </c>
      <c r="B1406">
        <v>7678.3310659999997</v>
      </c>
      <c r="C1406">
        <f>B1406*9</f>
        <v>69104.979594000004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304.24191209999998</v>
      </c>
      <c r="L1406">
        <v>381.50004919999998</v>
      </c>
      <c r="M1406">
        <v>345.88613959999998</v>
      </c>
      <c r="N1406">
        <v>17.284410000000001</v>
      </c>
      <c r="P1406">
        <v>0</v>
      </c>
      <c r="Q1406">
        <f>P1406/C1406</f>
        <v>0</v>
      </c>
      <c r="R1406">
        <v>1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f>IF(Y1406=0,C1406,"")</f>
        <v>69104.979594000004</v>
      </c>
      <c r="AA1406" t="str">
        <f>IF(Y1406=1,C1406,"")</f>
        <v/>
      </c>
      <c r="AB1406">
        <f>IF(Y1406=0,Q1406,"")</f>
        <v>0</v>
      </c>
      <c r="AC1406" t="str">
        <f>IF(Y1406=1,Q1406,"")</f>
        <v/>
      </c>
    </row>
    <row r="1407" spans="1:29" x14ac:dyDescent="0.5">
      <c r="A1407">
        <v>10103</v>
      </c>
      <c r="B1407">
        <v>1101.862198</v>
      </c>
      <c r="C1407">
        <f>B1407*9</f>
        <v>9916.759782000001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73.269382809999996</v>
      </c>
      <c r="L1407">
        <v>99.003441789999997</v>
      </c>
      <c r="M1407">
        <v>87.778672439999994</v>
      </c>
      <c r="N1407">
        <v>18.497263</v>
      </c>
      <c r="P1407">
        <v>0</v>
      </c>
      <c r="Q1407">
        <f>P1407/C1407</f>
        <v>0</v>
      </c>
      <c r="R1407">
        <v>1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f>IF(Y1407=0,C1407,"")</f>
        <v>9916.759782000001</v>
      </c>
      <c r="AA1407" t="str">
        <f>IF(Y1407=1,C1407,"")</f>
        <v/>
      </c>
      <c r="AB1407">
        <f>IF(Y1407=0,Q1407,"")</f>
        <v>0</v>
      </c>
      <c r="AC1407" t="str">
        <f>IF(Y1407=1,Q1407,"")</f>
        <v/>
      </c>
    </row>
    <row r="1408" spans="1:29" x14ac:dyDescent="0.5">
      <c r="A1408">
        <v>10105</v>
      </c>
      <c r="B1408">
        <v>8094.782921</v>
      </c>
      <c r="C1408">
        <f>B1408*9</f>
        <v>72853.046289000005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31.187240880000001</v>
      </c>
      <c r="L1408">
        <v>93.795018659999997</v>
      </c>
      <c r="M1408">
        <v>66.005242690000003</v>
      </c>
      <c r="N1408">
        <v>87.944884999999999</v>
      </c>
      <c r="P1408">
        <v>0</v>
      </c>
      <c r="Q1408">
        <f>P1408/C1408</f>
        <v>0</v>
      </c>
      <c r="R1408">
        <v>1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f>IF(Y1408=0,C1408,"")</f>
        <v>72853.046289000005</v>
      </c>
      <c r="AA1408" t="str">
        <f>IF(Y1408=1,C1408,"")</f>
        <v/>
      </c>
      <c r="AB1408">
        <f>IF(Y1408=0,Q1408,"")</f>
        <v>0</v>
      </c>
      <c r="AC1408" t="str">
        <f>IF(Y1408=1,Q1408,"")</f>
        <v/>
      </c>
    </row>
    <row r="1409" spans="1:29" x14ac:dyDescent="0.5">
      <c r="A1409">
        <v>10146</v>
      </c>
      <c r="B1409">
        <v>48343.119440000002</v>
      </c>
      <c r="C1409">
        <f>B1409*9</f>
        <v>435088.07496</v>
      </c>
      <c r="D1409">
        <v>0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97.697074310000005</v>
      </c>
      <c r="M1409">
        <v>49.651891380000002</v>
      </c>
      <c r="N1409">
        <v>24.10117</v>
      </c>
      <c r="O1409" t="s">
        <v>18</v>
      </c>
      <c r="P1409">
        <v>26009.8442</v>
      </c>
      <c r="Q1409">
        <f>P1409/C1409</f>
        <v>5.9780641430798177E-2</v>
      </c>
      <c r="R1409">
        <v>0</v>
      </c>
      <c r="S1409">
        <v>1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f>IF(Y1409=0,C1409,"")</f>
        <v>435088.07496</v>
      </c>
      <c r="AA1409" t="str">
        <f>IF(Y1409=1,C1409,"")</f>
        <v/>
      </c>
      <c r="AB1409">
        <f>IF(Y1409=0,Q1409,"")</f>
        <v>5.9780641430798177E-2</v>
      </c>
      <c r="AC1409" t="str">
        <f>IF(Y1409=1,Q1409,"")</f>
        <v/>
      </c>
    </row>
    <row r="1410" spans="1:29" x14ac:dyDescent="0.5">
      <c r="A1410">
        <v>10165</v>
      </c>
      <c r="B1410">
        <v>6090.6083710000003</v>
      </c>
      <c r="C1410">
        <f>B1410*9</f>
        <v>54815.475339000004</v>
      </c>
      <c r="D1410">
        <v>1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3.6591</v>
      </c>
      <c r="L1410">
        <v>51.687984559999997</v>
      </c>
      <c r="M1410">
        <v>29.532443140000002</v>
      </c>
      <c r="N1410">
        <v>21.336151000000001</v>
      </c>
      <c r="P1410">
        <v>1874.5834</v>
      </c>
      <c r="Q1410">
        <f>P1410/C1410</f>
        <v>3.4198068855680892E-2</v>
      </c>
      <c r="R1410">
        <v>1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f>IF(Y1410=0,C1410,"")</f>
        <v>54815.475339000004</v>
      </c>
      <c r="AA1410" t="str">
        <f>IF(Y1410=1,C1410,"")</f>
        <v/>
      </c>
      <c r="AB1410">
        <f>IF(Y1410=0,Q1410,"")</f>
        <v>3.4198068855680892E-2</v>
      </c>
      <c r="AC1410" t="str">
        <f>IF(Y1410=1,Q1410,"")</f>
        <v/>
      </c>
    </row>
    <row r="1411" spans="1:29" x14ac:dyDescent="0.5">
      <c r="A1411">
        <v>10195</v>
      </c>
      <c r="B1411">
        <v>1991.160429</v>
      </c>
      <c r="C1411">
        <f>B1411*9</f>
        <v>17920.443861</v>
      </c>
      <c r="D1411">
        <v>0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5.8319999999999999</v>
      </c>
      <c r="L1411">
        <v>45.768175589999998</v>
      </c>
      <c r="M1411">
        <v>26.65148001</v>
      </c>
      <c r="N1411">
        <v>28.339697000000001</v>
      </c>
      <c r="O1411" t="s">
        <v>18</v>
      </c>
      <c r="P1411">
        <v>156.21530000000001</v>
      </c>
      <c r="Q1411">
        <f>P1411/C1411</f>
        <v>8.7171557363023289E-3</v>
      </c>
      <c r="R1411">
        <v>0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f>IF(Y1411=0,C1411,"")</f>
        <v>17920.443861</v>
      </c>
      <c r="AA1411" t="str">
        <f>IF(Y1411=1,C1411,"")</f>
        <v/>
      </c>
      <c r="AB1411">
        <f>IF(Y1411=0,Q1411,"")</f>
        <v>8.7171557363023289E-3</v>
      </c>
      <c r="AC1411" t="str">
        <f>IF(Y1411=1,Q1411,"")</f>
        <v/>
      </c>
    </row>
    <row r="1412" spans="1:29" x14ac:dyDescent="0.5">
      <c r="A1412">
        <v>10208</v>
      </c>
      <c r="B1412">
        <v>118333.0592</v>
      </c>
      <c r="C1412">
        <f>B1412*9</f>
        <v>1064997.5327999999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0</v>
      </c>
      <c r="L1412">
        <v>89.842848610000004</v>
      </c>
      <c r="M1412">
        <v>38.781314539999997</v>
      </c>
      <c r="N1412">
        <v>12.664107</v>
      </c>
      <c r="O1412" t="s">
        <v>18</v>
      </c>
      <c r="P1412">
        <v>43701.224800000004</v>
      </c>
      <c r="Q1412">
        <f>P1412/C1412</f>
        <v>4.1034108957139555E-2</v>
      </c>
      <c r="R1412">
        <v>0</v>
      </c>
      <c r="S1412">
        <v>0</v>
      </c>
      <c r="T1412">
        <v>0</v>
      </c>
      <c r="U1412">
        <v>1</v>
      </c>
      <c r="V1412">
        <v>0</v>
      </c>
      <c r="W1412">
        <v>0</v>
      </c>
      <c r="X1412">
        <v>0</v>
      </c>
      <c r="Y1412">
        <v>0</v>
      </c>
      <c r="Z1412">
        <f>IF(Y1412=0,C1412,"")</f>
        <v>1064997.5327999999</v>
      </c>
      <c r="AA1412" t="str">
        <f>IF(Y1412=1,C1412,"")</f>
        <v/>
      </c>
      <c r="AB1412">
        <f>IF(Y1412=0,Q1412,"")</f>
        <v>4.1034108957139555E-2</v>
      </c>
      <c r="AC1412" t="str">
        <f>IF(Y1412=1,Q1412,"")</f>
        <v/>
      </c>
    </row>
    <row r="1413" spans="1:29" x14ac:dyDescent="0.5">
      <c r="A1413">
        <v>10235</v>
      </c>
      <c r="B1413">
        <v>1054.1437570000001</v>
      </c>
      <c r="C1413">
        <f>B1413*9</f>
        <v>9487.2938130000002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68.597255009999998</v>
      </c>
      <c r="L1413">
        <v>96.358431210000006</v>
      </c>
      <c r="M1413">
        <v>84.424767650000007</v>
      </c>
      <c r="N1413">
        <v>29.494997000000001</v>
      </c>
      <c r="P1413">
        <v>3436.7361999999998</v>
      </c>
      <c r="Q1413">
        <f>P1413/C1413</f>
        <v>0.36224620716297401</v>
      </c>
      <c r="R1413">
        <v>0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f>IF(Y1413=0,C1413,"")</f>
        <v>9487.2938130000002</v>
      </c>
      <c r="AA1413" t="str">
        <f>IF(Y1413=1,C1413,"")</f>
        <v/>
      </c>
      <c r="AB1413">
        <f>IF(Y1413=0,Q1413,"")</f>
        <v>0.36224620716297401</v>
      </c>
      <c r="AC1413" t="str">
        <f>IF(Y1413=1,Q1413,"")</f>
        <v/>
      </c>
    </row>
    <row r="1414" spans="1:29" x14ac:dyDescent="0.5">
      <c r="A1414">
        <v>10237</v>
      </c>
      <c r="B1414">
        <v>12779.86628</v>
      </c>
      <c r="C1414">
        <f>B1414*9</f>
        <v>115018.79652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98.960983459999994</v>
      </c>
      <c r="L1414">
        <v>174.27373069999999</v>
      </c>
      <c r="M1414">
        <v>132.03645969999999</v>
      </c>
      <c r="N1414">
        <v>15.633357</v>
      </c>
      <c r="P1414">
        <v>7185.9029</v>
      </c>
      <c r="Q1414">
        <f>P1414/C1414</f>
        <v>6.2475900612909661E-2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f>IF(Y1414=0,C1414,"")</f>
        <v>115018.79652</v>
      </c>
      <c r="AA1414" t="str">
        <f>IF(Y1414=1,C1414,"")</f>
        <v/>
      </c>
      <c r="AB1414">
        <f>IF(Y1414=0,Q1414,"")</f>
        <v>6.2475900612909661E-2</v>
      </c>
      <c r="AC1414" t="str">
        <f>IF(Y1414=1,Q1414,"")</f>
        <v/>
      </c>
    </row>
    <row r="1415" spans="1:29" x14ac:dyDescent="0.5">
      <c r="A1415">
        <v>10242</v>
      </c>
      <c r="B1415">
        <v>1179.946921</v>
      </c>
      <c r="C1415">
        <f>B1415*9</f>
        <v>10619.522289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33.902372939999999</v>
      </c>
      <c r="L1415">
        <v>62.928541189999997</v>
      </c>
      <c r="M1415">
        <v>47.801865120000002</v>
      </c>
      <c r="N1415">
        <v>20.815660000000001</v>
      </c>
      <c r="O1415" t="s">
        <v>18</v>
      </c>
      <c r="P1415">
        <v>273.37670000000003</v>
      </c>
      <c r="Q1415">
        <f>P1415/C1415</f>
        <v>2.5742843468879131E-2</v>
      </c>
      <c r="R1415">
        <v>0</v>
      </c>
      <c r="S1415">
        <v>1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f>IF(Y1415=0,C1415,"")</f>
        <v>10619.522289</v>
      </c>
      <c r="AA1415" t="str">
        <f>IF(Y1415=1,C1415,"")</f>
        <v/>
      </c>
      <c r="AB1415">
        <f>IF(Y1415=0,Q1415,"")</f>
        <v>2.5742843468879131E-2</v>
      </c>
      <c r="AC1415" t="str">
        <f>IF(Y1415=1,Q1415,"")</f>
        <v/>
      </c>
    </row>
    <row r="1416" spans="1:29" x14ac:dyDescent="0.5">
      <c r="A1416">
        <v>10245</v>
      </c>
      <c r="B1416">
        <v>12615.020759999999</v>
      </c>
      <c r="C1416">
        <f>B1416*9</f>
        <v>113535.18683999999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23.142180369999998</v>
      </c>
      <c r="L1416">
        <v>93.115270219999999</v>
      </c>
      <c r="M1416">
        <v>61.95817297</v>
      </c>
      <c r="N1416">
        <v>15.472213999999999</v>
      </c>
      <c r="P1416">
        <v>0</v>
      </c>
      <c r="Q1416">
        <f>P1416/C1416</f>
        <v>0</v>
      </c>
      <c r="R1416">
        <v>1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f>IF(Y1416=0,C1416,"")</f>
        <v>113535.18683999999</v>
      </c>
      <c r="AA1416" t="str">
        <f>IF(Y1416=1,C1416,"")</f>
        <v/>
      </c>
      <c r="AB1416">
        <f>IF(Y1416=0,Q1416,"")</f>
        <v>0</v>
      </c>
      <c r="AC1416" t="str">
        <f>IF(Y1416=1,Q1416,"")</f>
        <v/>
      </c>
    </row>
    <row r="1417" spans="1:29" x14ac:dyDescent="0.5">
      <c r="A1417">
        <v>10270</v>
      </c>
      <c r="B1417">
        <v>1015.101395</v>
      </c>
      <c r="C1417">
        <f>B1417*9</f>
        <v>9135.9125550000008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15.795736339999999</v>
      </c>
      <c r="L1417">
        <v>46.78086133</v>
      </c>
      <c r="M1417">
        <v>30.890810989999999</v>
      </c>
      <c r="N1417">
        <v>13.553658</v>
      </c>
      <c r="P1417">
        <v>0</v>
      </c>
      <c r="Q1417">
        <f>P1417/C1417</f>
        <v>0</v>
      </c>
      <c r="R1417">
        <v>1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f>IF(Y1417=0,C1417,"")</f>
        <v>9135.9125550000008</v>
      </c>
      <c r="AA1417" t="str">
        <f>IF(Y1417=1,C1417,"")</f>
        <v/>
      </c>
      <c r="AB1417">
        <f>IF(Y1417=0,Q1417,"")</f>
        <v>0</v>
      </c>
      <c r="AC1417" t="str">
        <f>IF(Y1417=1,Q1417,"")</f>
        <v/>
      </c>
    </row>
    <row r="1418" spans="1:29" x14ac:dyDescent="0.5">
      <c r="A1418">
        <v>10291</v>
      </c>
      <c r="B1418">
        <v>2802.3739369999998</v>
      </c>
      <c r="C1418">
        <f>B1418*9</f>
        <v>25221.365432999999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76.830377089999999</v>
      </c>
      <c r="L1418">
        <v>122.99390339999999</v>
      </c>
      <c r="M1418">
        <v>101.1273936</v>
      </c>
      <c r="N1418">
        <v>18.828714000000002</v>
      </c>
      <c r="O1418" t="s">
        <v>18</v>
      </c>
      <c r="P1418">
        <v>0</v>
      </c>
      <c r="Q1418">
        <f>P1418/C1418</f>
        <v>0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0</v>
      </c>
      <c r="X1418">
        <v>0</v>
      </c>
      <c r="Y1418">
        <v>0</v>
      </c>
      <c r="Z1418">
        <f>IF(Y1418=0,C1418,"")</f>
        <v>25221.365432999999</v>
      </c>
      <c r="AA1418" t="str">
        <f>IF(Y1418=1,C1418,"")</f>
        <v/>
      </c>
      <c r="AB1418">
        <f>IF(Y1418=0,Q1418,"")</f>
        <v>0</v>
      </c>
      <c r="AC1418" t="str">
        <f>IF(Y1418=1,Q1418,"")</f>
        <v/>
      </c>
    </row>
    <row r="1419" spans="1:29" x14ac:dyDescent="0.5">
      <c r="A1419">
        <v>10306</v>
      </c>
      <c r="B1419">
        <v>5908.4106849999998</v>
      </c>
      <c r="C1419">
        <f>B1419*9</f>
        <v>53175.696165000001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36.500822749999998</v>
      </c>
      <c r="L1419">
        <v>90.289872059999993</v>
      </c>
      <c r="M1419">
        <v>66.061008169999994</v>
      </c>
      <c r="N1419">
        <v>33.014873999999999</v>
      </c>
      <c r="P1419">
        <v>0</v>
      </c>
      <c r="Q1419">
        <f>P1419/C1419</f>
        <v>0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f>IF(Y1419=0,C1419,"")</f>
        <v>53175.696165000001</v>
      </c>
      <c r="AA1419" t="str">
        <f>IF(Y1419=1,C1419,"")</f>
        <v/>
      </c>
      <c r="AB1419">
        <f>IF(Y1419=0,Q1419,"")</f>
        <v>0</v>
      </c>
      <c r="AC1419" t="str">
        <f>IF(Y1419=1,Q1419,"")</f>
        <v/>
      </c>
    </row>
    <row r="1420" spans="1:29" x14ac:dyDescent="0.5">
      <c r="A1420">
        <v>1018</v>
      </c>
      <c r="B1420">
        <v>1032.4535559999999</v>
      </c>
      <c r="C1420">
        <f>B1420*9</f>
        <v>9292.0820039999999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37.431168880000001</v>
      </c>
      <c r="L1420">
        <v>62.791170989999998</v>
      </c>
      <c r="M1420">
        <v>51.400884949999998</v>
      </c>
      <c r="N1420">
        <v>9.6647449999999999</v>
      </c>
      <c r="O1420" t="s">
        <v>18</v>
      </c>
      <c r="P1420">
        <v>0</v>
      </c>
      <c r="Q1420">
        <f>P1420/C1420</f>
        <v>0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f>IF(Y1420=0,C1420,"")</f>
        <v>9292.0820039999999</v>
      </c>
      <c r="AA1420" t="str">
        <f>IF(Y1420=1,C1420,"")</f>
        <v/>
      </c>
      <c r="AB1420">
        <f>IF(Y1420=0,Q1420,"")</f>
        <v>0</v>
      </c>
      <c r="AC1420" t="str">
        <f>IF(Y1420=1,Q1420,"")</f>
        <v/>
      </c>
    </row>
    <row r="1421" spans="1:29" x14ac:dyDescent="0.5">
      <c r="A1421">
        <v>1031</v>
      </c>
      <c r="B1421">
        <v>1691.8356590000001</v>
      </c>
      <c r="C1421">
        <f>B1421*9</f>
        <v>15226.520931000001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148.23054389999999</v>
      </c>
      <c r="L1421">
        <v>197.1494841</v>
      </c>
      <c r="M1421">
        <v>173.8506419</v>
      </c>
      <c r="N1421">
        <v>12.245214000000001</v>
      </c>
      <c r="O1421" t="s">
        <v>18</v>
      </c>
      <c r="P1421">
        <v>156.21530000000001</v>
      </c>
      <c r="Q1421">
        <f>P1421/C1421</f>
        <v>1.0259421748927421E-2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f>IF(Y1421=0,C1421,"")</f>
        <v>15226.520931000001</v>
      </c>
      <c r="AA1421" t="str">
        <f>IF(Y1421=1,C1421,"")</f>
        <v/>
      </c>
      <c r="AB1421">
        <f>IF(Y1421=0,Q1421,"")</f>
        <v>1.0259421748927421E-2</v>
      </c>
      <c r="AC1421" t="str">
        <f>IF(Y1421=1,Q1421,"")</f>
        <v/>
      </c>
    </row>
    <row r="1422" spans="1:29" x14ac:dyDescent="0.5">
      <c r="A1422">
        <v>1066</v>
      </c>
      <c r="B1422">
        <v>5001.7602930000003</v>
      </c>
      <c r="C1422">
        <f>B1422*9</f>
        <v>45015.842637000002</v>
      </c>
      <c r="D1422">
        <v>0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92.435647560000007</v>
      </c>
      <c r="L1422">
        <v>131.46626280000001</v>
      </c>
      <c r="M1422">
        <v>112.11700740000001</v>
      </c>
      <c r="N1422">
        <v>29.900198</v>
      </c>
      <c r="O1422" t="s">
        <v>18</v>
      </c>
      <c r="P1422">
        <v>0</v>
      </c>
      <c r="Q1422">
        <f>P1422/C1422</f>
        <v>0</v>
      </c>
      <c r="R1422">
        <v>0</v>
      </c>
      <c r="S1422">
        <v>0</v>
      </c>
      <c r="T1422">
        <v>0</v>
      </c>
      <c r="U1422">
        <v>1</v>
      </c>
      <c r="V1422">
        <v>0</v>
      </c>
      <c r="W1422">
        <v>0</v>
      </c>
      <c r="X1422">
        <v>0</v>
      </c>
      <c r="Y1422">
        <v>0</v>
      </c>
      <c r="Z1422">
        <f>IF(Y1422=0,C1422,"")</f>
        <v>45015.842637000002</v>
      </c>
      <c r="AA1422" t="str">
        <f>IF(Y1422=1,C1422,"")</f>
        <v/>
      </c>
      <c r="AB1422">
        <f>IF(Y1422=0,Q1422,"")</f>
        <v>0</v>
      </c>
      <c r="AC1422" t="str">
        <f>IF(Y1422=1,Q1422,"")</f>
        <v/>
      </c>
    </row>
    <row r="1423" spans="1:29" x14ac:dyDescent="0.5">
      <c r="A1423">
        <v>1155</v>
      </c>
      <c r="B1423">
        <v>6749.9904740000002</v>
      </c>
      <c r="C1423">
        <f>B1423*9</f>
        <v>60749.914266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0</v>
      </c>
      <c r="K1423">
        <v>18.526423730000001</v>
      </c>
      <c r="L1423">
        <v>73.332320350000003</v>
      </c>
      <c r="M1423">
        <v>47.173565060000001</v>
      </c>
      <c r="N1423">
        <v>68.021514999999994</v>
      </c>
      <c r="O1423" t="s">
        <v>18</v>
      </c>
      <c r="P1423">
        <v>0</v>
      </c>
      <c r="Q1423">
        <f>P1423/C1423</f>
        <v>0</v>
      </c>
      <c r="R1423">
        <v>0</v>
      </c>
      <c r="S1423">
        <v>0</v>
      </c>
      <c r="T1423">
        <v>0</v>
      </c>
      <c r="U1423">
        <v>1</v>
      </c>
      <c r="V1423">
        <v>0</v>
      </c>
      <c r="W1423">
        <v>0</v>
      </c>
      <c r="X1423">
        <v>0</v>
      </c>
      <c r="Y1423">
        <v>0</v>
      </c>
      <c r="Z1423">
        <f>IF(Y1423=0,C1423,"")</f>
        <v>60749.914266</v>
      </c>
      <c r="AA1423" t="str">
        <f>IF(Y1423=1,C1423,"")</f>
        <v/>
      </c>
      <c r="AB1423">
        <f>IF(Y1423=0,Q1423,"")</f>
        <v>0</v>
      </c>
      <c r="AC1423" t="str">
        <f>IF(Y1423=1,Q1423,"")</f>
        <v/>
      </c>
    </row>
    <row r="1424" spans="1:29" x14ac:dyDescent="0.5">
      <c r="A1424">
        <v>1196</v>
      </c>
      <c r="B1424">
        <v>3852.179654</v>
      </c>
      <c r="C1424">
        <f>B1424*9</f>
        <v>34669.616886000003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76.040885419999995</v>
      </c>
      <c r="L1424">
        <v>176.61832609999999</v>
      </c>
      <c r="M1424">
        <v>116.5996545</v>
      </c>
      <c r="N1424">
        <v>12.173958000000001</v>
      </c>
      <c r="O1424" t="s">
        <v>18</v>
      </c>
      <c r="P1424">
        <v>13239.245000000001</v>
      </c>
      <c r="Q1424">
        <f>P1424/C1424</f>
        <v>0.38186880009470664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f>IF(Y1424=0,C1424,"")</f>
        <v>34669.616886000003</v>
      </c>
      <c r="AA1424" t="str">
        <f>IF(Y1424=1,C1424,"")</f>
        <v/>
      </c>
      <c r="AB1424">
        <f>IF(Y1424=0,Q1424,"")</f>
        <v>0.38186880009470664</v>
      </c>
      <c r="AC1424" t="str">
        <f>IF(Y1424=1,Q1424,"")</f>
        <v/>
      </c>
    </row>
    <row r="1425" spans="1:29" x14ac:dyDescent="0.5">
      <c r="A1425">
        <v>1211</v>
      </c>
      <c r="B1425">
        <v>1032.4535559999999</v>
      </c>
      <c r="C1425">
        <f>B1425*9</f>
        <v>9292.0820039999999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52.963208649999999</v>
      </c>
      <c r="L1425">
        <v>85.473077939999996</v>
      </c>
      <c r="M1425">
        <v>70.839935299999993</v>
      </c>
      <c r="N1425">
        <v>47.693385999999997</v>
      </c>
      <c r="O1425" t="s">
        <v>18</v>
      </c>
      <c r="P1425">
        <v>0</v>
      </c>
      <c r="Q1425">
        <f>P1425/C1425</f>
        <v>0</v>
      </c>
      <c r="R1425">
        <v>1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f>IF(Y1425=0,C1425,"")</f>
        <v>9292.0820039999999</v>
      </c>
      <c r="AA1425" t="str">
        <f>IF(Y1425=1,C1425,"")</f>
        <v/>
      </c>
      <c r="AB1425">
        <f>IF(Y1425=0,Q1425,"")</f>
        <v>0</v>
      </c>
      <c r="AC1425" t="str">
        <f>IF(Y1425=1,Q1425,"")</f>
        <v/>
      </c>
    </row>
    <row r="1426" spans="1:29" x14ac:dyDescent="0.5">
      <c r="A1426">
        <v>1216</v>
      </c>
      <c r="B1426">
        <v>3214.4877510000001</v>
      </c>
      <c r="C1426">
        <f>B1426*9</f>
        <v>28930.389759000002</v>
      </c>
      <c r="D1426">
        <v>0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v>0</v>
      </c>
      <c r="K1426">
        <v>130.23084370000001</v>
      </c>
      <c r="L1426">
        <v>167.5865833</v>
      </c>
      <c r="M1426">
        <v>149.0022113</v>
      </c>
      <c r="N1426">
        <v>11.983549999999999</v>
      </c>
      <c r="O1426" t="s">
        <v>18</v>
      </c>
      <c r="P1426">
        <v>0</v>
      </c>
      <c r="Q1426">
        <f>P1426/C1426</f>
        <v>0</v>
      </c>
      <c r="R1426">
        <v>0</v>
      </c>
      <c r="S1426">
        <v>0</v>
      </c>
      <c r="T1426">
        <v>0</v>
      </c>
      <c r="U1426">
        <v>1</v>
      </c>
      <c r="V1426">
        <v>0</v>
      </c>
      <c r="W1426">
        <v>0</v>
      </c>
      <c r="X1426">
        <v>0</v>
      </c>
      <c r="Y1426">
        <v>0</v>
      </c>
      <c r="Z1426">
        <f>IF(Y1426=0,C1426,"")</f>
        <v>28930.389759000002</v>
      </c>
      <c r="AA1426" t="str">
        <f>IF(Y1426=1,C1426,"")</f>
        <v/>
      </c>
      <c r="AB1426">
        <f>IF(Y1426=0,Q1426,"")</f>
        <v>0</v>
      </c>
      <c r="AC1426" t="str">
        <f>IF(Y1426=1,Q1426,"")</f>
        <v/>
      </c>
    </row>
    <row r="1427" spans="1:29" x14ac:dyDescent="0.5">
      <c r="A1427">
        <v>1233</v>
      </c>
      <c r="B1427">
        <v>18289.17727</v>
      </c>
      <c r="C1427">
        <f>B1427*9</f>
        <v>164602.59542999999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83.440317960000002</v>
      </c>
      <c r="L1427">
        <v>135.16109410000001</v>
      </c>
      <c r="M1427">
        <v>108.7292441</v>
      </c>
      <c r="N1427">
        <v>14.928642</v>
      </c>
      <c r="P1427">
        <v>0</v>
      </c>
      <c r="Q1427">
        <f>P1427/C1427</f>
        <v>0</v>
      </c>
      <c r="R1427">
        <v>1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f>IF(Y1427=0,C1427,"")</f>
        <v>164602.59542999999</v>
      </c>
      <c r="AA1427" t="str">
        <f>IF(Y1427=1,C1427,"")</f>
        <v/>
      </c>
      <c r="AB1427">
        <f>IF(Y1427=0,Q1427,"")</f>
        <v>0</v>
      </c>
      <c r="AC1427" t="str">
        <f>IF(Y1427=1,Q1427,"")</f>
        <v/>
      </c>
    </row>
    <row r="1428" spans="1:29" x14ac:dyDescent="0.5">
      <c r="A1428">
        <v>1234</v>
      </c>
      <c r="B1428">
        <v>120428.33259999999</v>
      </c>
      <c r="C1428">
        <f>B1428*9</f>
        <v>1083854.9934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52.98055067</v>
      </c>
      <c r="L1428">
        <v>174.58322100000001</v>
      </c>
      <c r="M1428">
        <v>114.7387241</v>
      </c>
      <c r="N1428">
        <v>14.828322999999999</v>
      </c>
      <c r="P1428">
        <v>6990.6337999999996</v>
      </c>
      <c r="Q1428">
        <f>P1428/C1428</f>
        <v>6.4497869572669713E-3</v>
      </c>
      <c r="R1428">
        <v>1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f>IF(Y1428=0,C1428,"")</f>
        <v>1083854.9934</v>
      </c>
      <c r="AA1428" t="str">
        <f>IF(Y1428=1,C1428,"")</f>
        <v/>
      </c>
      <c r="AB1428">
        <f>IF(Y1428=0,Q1428,"")</f>
        <v>6.4497869572669713E-3</v>
      </c>
      <c r="AC1428" t="str">
        <f>IF(Y1428=1,Q1428,"")</f>
        <v/>
      </c>
    </row>
    <row r="1429" spans="1:29" x14ac:dyDescent="0.5">
      <c r="A1429">
        <v>1298</v>
      </c>
      <c r="B1429">
        <v>1058.4817969999999</v>
      </c>
      <c r="C1429">
        <f>B1429*9</f>
        <v>9526.3361729999997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67.602111370000003</v>
      </c>
      <c r="L1429">
        <v>90.361571499999997</v>
      </c>
      <c r="M1429">
        <v>77.570607949999996</v>
      </c>
      <c r="N1429">
        <v>22.503257999999999</v>
      </c>
      <c r="P1429">
        <v>0</v>
      </c>
      <c r="Q1429">
        <f>P1429/C1429</f>
        <v>0</v>
      </c>
      <c r="R1429">
        <v>1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f>IF(Y1429=0,C1429,"")</f>
        <v>9526.3361729999997</v>
      </c>
      <c r="AA1429" t="str">
        <f>IF(Y1429=1,C1429,"")</f>
        <v/>
      </c>
      <c r="AB1429">
        <f>IF(Y1429=0,Q1429,"")</f>
        <v>0</v>
      </c>
      <c r="AC1429" t="str">
        <f>IF(Y1429=1,Q1429,"")</f>
        <v/>
      </c>
    </row>
    <row r="1431" spans="1:29" x14ac:dyDescent="0.5">
      <c r="Z1431">
        <f>SUM(Z2:Z1429)</f>
        <v>269412439.19820261</v>
      </c>
      <c r="AA1431">
        <f>SUM(AA2:AA1429)</f>
        <v>597783060.62830806</v>
      </c>
    </row>
    <row r="1435" spans="1:29" x14ac:dyDescent="0.5">
      <c r="Z1435" t="s">
        <v>19</v>
      </c>
      <c r="AA1435" t="s">
        <v>20</v>
      </c>
    </row>
    <row r="1436" spans="1:29" x14ac:dyDescent="0.5">
      <c r="Z1436">
        <f>SUM(Y2:Y1429)</f>
        <v>221</v>
      </c>
      <c r="AA1436">
        <f>1428-221</f>
        <v>1207</v>
      </c>
    </row>
  </sheetData>
  <sortState xmlns:xlrd2="http://schemas.microsoft.com/office/spreadsheetml/2017/richdata2" ref="A2:AC1436">
    <sortCondition descending="1" ref="Y1:Y14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FA51-DC9E-4971-9152-F28744C80277}">
  <dimension ref="A1:B1208"/>
  <sheetViews>
    <sheetView tabSelected="1" workbookViewId="0">
      <selection activeCell="A2" sqref="A2:B1208"/>
    </sheetView>
  </sheetViews>
  <sheetFormatPr defaultRowHeight="14.35" x14ac:dyDescent="0.5"/>
  <sheetData>
    <row r="1" spans="1:2" x14ac:dyDescent="0.5">
      <c r="A1" t="s">
        <v>26</v>
      </c>
      <c r="B1" t="s">
        <v>16</v>
      </c>
    </row>
    <row r="2" spans="1:2" x14ac:dyDescent="0.5">
      <c r="A2">
        <v>0</v>
      </c>
      <c r="B2">
        <v>67.811055710000005</v>
      </c>
    </row>
    <row r="3" spans="1:2" x14ac:dyDescent="0.5">
      <c r="A3">
        <v>49.989913530000003</v>
      </c>
      <c r="B3">
        <v>56.231359500000003</v>
      </c>
    </row>
    <row r="4" spans="1:2" x14ac:dyDescent="0.5">
      <c r="A4">
        <v>153.25301709999999</v>
      </c>
      <c r="B4">
        <v>0</v>
      </c>
    </row>
    <row r="5" spans="1:2" x14ac:dyDescent="0.5">
      <c r="A5">
        <v>109.1614465</v>
      </c>
      <c r="B5">
        <v>20.095500789999999</v>
      </c>
    </row>
    <row r="6" spans="1:2" x14ac:dyDescent="0.5">
      <c r="A6">
        <v>2.9159999999999999</v>
      </c>
      <c r="B6">
        <v>87.882741089999996</v>
      </c>
    </row>
    <row r="7" spans="1:2" x14ac:dyDescent="0.5">
      <c r="A7">
        <v>54.256294930000003</v>
      </c>
      <c r="B7">
        <v>0</v>
      </c>
    </row>
    <row r="8" spans="1:2" x14ac:dyDescent="0.5">
      <c r="A8">
        <v>0</v>
      </c>
      <c r="B8">
        <v>0</v>
      </c>
    </row>
    <row r="9" spans="1:2" x14ac:dyDescent="0.5">
      <c r="A9">
        <v>0</v>
      </c>
      <c r="B9">
        <v>0</v>
      </c>
    </row>
    <row r="10" spans="1:2" x14ac:dyDescent="0.5">
      <c r="A10">
        <v>3.6591</v>
      </c>
      <c r="B10">
        <v>0</v>
      </c>
    </row>
    <row r="11" spans="1:2" x14ac:dyDescent="0.5">
      <c r="A11">
        <v>176.58711969999999</v>
      </c>
      <c r="B11">
        <v>10.0477504</v>
      </c>
    </row>
    <row r="12" spans="1:2" x14ac:dyDescent="0.5">
      <c r="A12">
        <v>11.35800032</v>
      </c>
      <c r="B12">
        <v>0</v>
      </c>
    </row>
    <row r="13" spans="1:2" x14ac:dyDescent="0.5">
      <c r="A13">
        <v>0</v>
      </c>
      <c r="B13">
        <v>0</v>
      </c>
    </row>
    <row r="14" spans="1:2" x14ac:dyDescent="0.5">
      <c r="A14">
        <v>167.39825479999999</v>
      </c>
      <c r="B14">
        <v>4.6788961100000002</v>
      </c>
    </row>
    <row r="15" spans="1:2" x14ac:dyDescent="0.5">
      <c r="A15">
        <v>64.959201070000006</v>
      </c>
      <c r="B15">
        <v>0</v>
      </c>
    </row>
    <row r="16" spans="1:2" x14ac:dyDescent="0.5">
      <c r="A16">
        <v>0</v>
      </c>
      <c r="B16">
        <v>0</v>
      </c>
    </row>
    <row r="17" spans="1:2" x14ac:dyDescent="0.5">
      <c r="A17">
        <v>42.018001050000002</v>
      </c>
      <c r="B17">
        <v>32.284033030000003</v>
      </c>
    </row>
    <row r="18" spans="1:2" x14ac:dyDescent="0.5">
      <c r="A18">
        <v>71.094694759999996</v>
      </c>
      <c r="B18">
        <v>80.832160999999999</v>
      </c>
    </row>
    <row r="19" spans="1:2" x14ac:dyDescent="0.5">
      <c r="A19">
        <v>30.143251190000001</v>
      </c>
      <c r="B19">
        <v>13.193072669999999</v>
      </c>
    </row>
    <row r="20" spans="1:2" x14ac:dyDescent="0.5">
      <c r="A20">
        <v>68.432506810000007</v>
      </c>
      <c r="B20">
        <v>10.34949769</v>
      </c>
    </row>
    <row r="21" spans="1:2" x14ac:dyDescent="0.5">
      <c r="A21">
        <v>0</v>
      </c>
      <c r="B21">
        <v>29.070571959999999</v>
      </c>
    </row>
    <row r="22" spans="1:2" x14ac:dyDescent="0.5">
      <c r="A22">
        <v>0</v>
      </c>
      <c r="B22">
        <v>10.16393278</v>
      </c>
    </row>
    <row r="23" spans="1:2" x14ac:dyDescent="0.5">
      <c r="A23">
        <v>22.257436370000001</v>
      </c>
      <c r="B23">
        <v>52.088536740000002</v>
      </c>
    </row>
    <row r="24" spans="1:2" x14ac:dyDescent="0.5">
      <c r="A24">
        <v>171.70980979999999</v>
      </c>
      <c r="B24">
        <v>200.290221</v>
      </c>
    </row>
    <row r="25" spans="1:2" x14ac:dyDescent="0.5">
      <c r="A25">
        <v>94.12035127</v>
      </c>
      <c r="B25">
        <v>135.38669999999999</v>
      </c>
    </row>
    <row r="26" spans="1:2" x14ac:dyDescent="0.5">
      <c r="A26">
        <v>39.634664020000002</v>
      </c>
      <c r="B26">
        <v>8.6860877300000006</v>
      </c>
    </row>
    <row r="27" spans="1:2" x14ac:dyDescent="0.5">
      <c r="A27">
        <v>3.6591</v>
      </c>
      <c r="B27">
        <v>31.074093220000002</v>
      </c>
    </row>
    <row r="28" spans="1:2" x14ac:dyDescent="0.5">
      <c r="A28">
        <v>18.295500000000001</v>
      </c>
      <c r="B28">
        <v>166.97138659999999</v>
      </c>
    </row>
    <row r="29" spans="1:2" x14ac:dyDescent="0.5">
      <c r="A29">
        <v>0</v>
      </c>
      <c r="B29">
        <v>0</v>
      </c>
    </row>
    <row r="30" spans="1:2" x14ac:dyDescent="0.5">
      <c r="A30">
        <v>59.565832440000001</v>
      </c>
      <c r="B30">
        <v>0</v>
      </c>
    </row>
    <row r="31" spans="1:2" x14ac:dyDescent="0.5">
      <c r="A31">
        <v>60.849007669999999</v>
      </c>
      <c r="B31">
        <v>0</v>
      </c>
    </row>
    <row r="32" spans="1:2" x14ac:dyDescent="0.5">
      <c r="A32">
        <v>35.611088780000003</v>
      </c>
      <c r="B32">
        <v>0</v>
      </c>
    </row>
    <row r="33" spans="1:2" x14ac:dyDescent="0.5">
      <c r="A33">
        <v>0</v>
      </c>
      <c r="B33">
        <v>112.3005876</v>
      </c>
    </row>
    <row r="34" spans="1:2" x14ac:dyDescent="0.5">
      <c r="A34">
        <v>37.4294054</v>
      </c>
      <c r="B34">
        <v>104.29662639999999</v>
      </c>
    </row>
    <row r="35" spans="1:2" x14ac:dyDescent="0.5">
      <c r="A35">
        <v>46.550358379999999</v>
      </c>
      <c r="B35">
        <v>54.729629060000001</v>
      </c>
    </row>
    <row r="36" spans="1:2" x14ac:dyDescent="0.5">
      <c r="A36">
        <v>11.35800032</v>
      </c>
      <c r="B36">
        <v>20.980696309999999</v>
      </c>
    </row>
    <row r="37" spans="1:2" x14ac:dyDescent="0.5">
      <c r="A37">
        <v>0</v>
      </c>
      <c r="B37">
        <v>74.671743160000005</v>
      </c>
    </row>
    <row r="38" spans="1:2" x14ac:dyDescent="0.5">
      <c r="A38">
        <v>38.607933320000001</v>
      </c>
      <c r="B38">
        <v>74.024492719999998</v>
      </c>
    </row>
    <row r="39" spans="1:2" x14ac:dyDescent="0.5">
      <c r="A39">
        <v>136.28995879999999</v>
      </c>
      <c r="B39">
        <v>57.609264639999999</v>
      </c>
    </row>
    <row r="40" spans="1:2" x14ac:dyDescent="0.5">
      <c r="A40">
        <v>3.6591</v>
      </c>
      <c r="B40">
        <v>18.295500000000001</v>
      </c>
    </row>
    <row r="41" spans="1:2" x14ac:dyDescent="0.5">
      <c r="A41">
        <v>35.934010530000002</v>
      </c>
      <c r="B41">
        <v>270.47248560000003</v>
      </c>
    </row>
    <row r="42" spans="1:2" x14ac:dyDescent="0.5">
      <c r="A42">
        <v>60.154407499999998</v>
      </c>
      <c r="B42">
        <v>2.9159999999999999</v>
      </c>
    </row>
    <row r="43" spans="1:2" x14ac:dyDescent="0.5">
      <c r="A43">
        <v>54.396432150000003</v>
      </c>
      <c r="B43">
        <v>48.905493929999999</v>
      </c>
    </row>
    <row r="44" spans="1:2" x14ac:dyDescent="0.5">
      <c r="A44">
        <v>34.519880360000002</v>
      </c>
      <c r="B44">
        <v>0</v>
      </c>
    </row>
    <row r="45" spans="1:2" x14ac:dyDescent="0.5">
      <c r="A45">
        <v>0</v>
      </c>
      <c r="B45">
        <v>22.810835600000001</v>
      </c>
    </row>
    <row r="46" spans="1:2" x14ac:dyDescent="0.5">
      <c r="A46">
        <v>30.732150839999999</v>
      </c>
      <c r="B46">
        <v>0</v>
      </c>
    </row>
    <row r="47" spans="1:2" x14ac:dyDescent="0.5">
      <c r="A47">
        <v>50.900660760000001</v>
      </c>
      <c r="B47">
        <v>8.7479999999999993</v>
      </c>
    </row>
    <row r="48" spans="1:2" x14ac:dyDescent="0.5">
      <c r="A48">
        <v>52.772290689999998</v>
      </c>
      <c r="B48">
        <v>79.149332049999998</v>
      </c>
    </row>
    <row r="49" spans="1:2" x14ac:dyDescent="0.5">
      <c r="A49">
        <v>66.779228619999998</v>
      </c>
      <c r="B49">
        <v>0</v>
      </c>
    </row>
    <row r="50" spans="1:2" x14ac:dyDescent="0.5">
      <c r="A50">
        <v>78.602638659999997</v>
      </c>
      <c r="B50">
        <v>0</v>
      </c>
    </row>
    <row r="51" spans="1:2" x14ac:dyDescent="0.5">
      <c r="A51">
        <v>19.548057629999999</v>
      </c>
      <c r="B51">
        <v>60.417832969999999</v>
      </c>
    </row>
    <row r="52" spans="1:2" x14ac:dyDescent="0.5">
      <c r="A52">
        <v>4.6788961100000002</v>
      </c>
      <c r="B52">
        <v>17.372175460000001</v>
      </c>
    </row>
    <row r="53" spans="1:2" x14ac:dyDescent="0.5">
      <c r="A53">
        <v>54.830034740000002</v>
      </c>
      <c r="B53">
        <v>0</v>
      </c>
    </row>
    <row r="54" spans="1:2" x14ac:dyDescent="0.5">
      <c r="A54">
        <v>19.919448469999999</v>
      </c>
      <c r="B54">
        <v>14.42461059</v>
      </c>
    </row>
    <row r="55" spans="1:2" x14ac:dyDescent="0.5">
      <c r="A55">
        <v>86.272583400000002</v>
      </c>
      <c r="B55">
        <v>27.4112215</v>
      </c>
    </row>
    <row r="56" spans="1:2" x14ac:dyDescent="0.5">
      <c r="A56">
        <v>149.75650099999999</v>
      </c>
      <c r="B56">
        <v>140.10250070000001</v>
      </c>
    </row>
    <row r="57" spans="1:2" x14ac:dyDescent="0.5">
      <c r="A57">
        <v>122.2627425</v>
      </c>
      <c r="B57">
        <v>75.94417704</v>
      </c>
    </row>
    <row r="58" spans="1:2" x14ac:dyDescent="0.5">
      <c r="A58">
        <v>71.250225420000007</v>
      </c>
      <c r="B58">
        <v>283.65937650000001</v>
      </c>
    </row>
    <row r="59" spans="1:2" x14ac:dyDescent="0.5">
      <c r="A59">
        <v>50.4586088</v>
      </c>
      <c r="B59">
        <v>4.6788961100000002</v>
      </c>
    </row>
    <row r="60" spans="1:2" x14ac:dyDescent="0.5">
      <c r="A60">
        <v>209.93156329999999</v>
      </c>
      <c r="B60">
        <v>517.77957270000002</v>
      </c>
    </row>
    <row r="61" spans="1:2" x14ac:dyDescent="0.5">
      <c r="A61">
        <v>82.233664509999997</v>
      </c>
      <c r="B61">
        <v>47.568300000000001</v>
      </c>
    </row>
    <row r="62" spans="1:2" x14ac:dyDescent="0.5">
      <c r="A62">
        <v>34.235629289999999</v>
      </c>
      <c r="B62">
        <v>57.372580040000003</v>
      </c>
    </row>
    <row r="63" spans="1:2" x14ac:dyDescent="0.5">
      <c r="A63">
        <v>10.0477504</v>
      </c>
      <c r="B63">
        <v>95.172319779999995</v>
      </c>
    </row>
    <row r="64" spans="1:2" x14ac:dyDescent="0.5">
      <c r="A64">
        <v>69.987816640000005</v>
      </c>
      <c r="B64">
        <v>0</v>
      </c>
    </row>
    <row r="65" spans="1:2" x14ac:dyDescent="0.5">
      <c r="A65">
        <v>79.625353369999999</v>
      </c>
      <c r="B65">
        <v>0</v>
      </c>
    </row>
    <row r="66" spans="1:2" x14ac:dyDescent="0.5">
      <c r="A66">
        <v>38.115760209999998</v>
      </c>
      <c r="B66">
        <v>2.9159999999999999</v>
      </c>
    </row>
    <row r="67" spans="1:2" x14ac:dyDescent="0.5">
      <c r="A67">
        <v>77.525644270000001</v>
      </c>
      <c r="B67">
        <v>0</v>
      </c>
    </row>
    <row r="68" spans="1:2" x14ac:dyDescent="0.5">
      <c r="A68">
        <v>65.091996019999996</v>
      </c>
      <c r="B68">
        <v>19.548057629999999</v>
      </c>
    </row>
    <row r="69" spans="1:2" x14ac:dyDescent="0.5">
      <c r="A69">
        <v>23.176515250000001</v>
      </c>
      <c r="B69">
        <v>36.751088269999997</v>
      </c>
    </row>
    <row r="70" spans="1:2" x14ac:dyDescent="0.5">
      <c r="A70">
        <v>50.833841800000002</v>
      </c>
      <c r="B70">
        <v>5.9397880110000001</v>
      </c>
    </row>
    <row r="71" spans="1:2" x14ac:dyDescent="0.5">
      <c r="A71">
        <v>142.6557439</v>
      </c>
      <c r="B71">
        <v>112.2641546</v>
      </c>
    </row>
    <row r="72" spans="1:2" x14ac:dyDescent="0.5">
      <c r="A72">
        <v>0</v>
      </c>
      <c r="B72">
        <v>112.2612147</v>
      </c>
    </row>
    <row r="73" spans="1:2" x14ac:dyDescent="0.5">
      <c r="A73">
        <v>60.417832969999999</v>
      </c>
      <c r="B73">
        <v>0</v>
      </c>
    </row>
    <row r="74" spans="1:2" x14ac:dyDescent="0.5">
      <c r="A74">
        <v>2.9159999999999999</v>
      </c>
      <c r="B74">
        <v>85.920883549999999</v>
      </c>
    </row>
    <row r="75" spans="1:2" x14ac:dyDescent="0.5">
      <c r="A75">
        <v>36.34042255</v>
      </c>
      <c r="B75">
        <v>0</v>
      </c>
    </row>
    <row r="76" spans="1:2" x14ac:dyDescent="0.5">
      <c r="A76">
        <v>5.9397880110000001</v>
      </c>
      <c r="B76">
        <v>0</v>
      </c>
    </row>
    <row r="77" spans="1:2" x14ac:dyDescent="0.5">
      <c r="A77">
        <v>29.500607330000001</v>
      </c>
      <c r="B77">
        <v>0</v>
      </c>
    </row>
    <row r="78" spans="1:2" x14ac:dyDescent="0.5">
      <c r="A78">
        <v>8.6860877300000006</v>
      </c>
      <c r="B78">
        <v>76.531290960000007</v>
      </c>
    </row>
    <row r="79" spans="1:2" x14ac:dyDescent="0.5">
      <c r="A79">
        <v>72.705169190000007</v>
      </c>
      <c r="B79">
        <v>0</v>
      </c>
    </row>
    <row r="80" spans="1:2" x14ac:dyDescent="0.5">
      <c r="A80">
        <v>42.058768860000001</v>
      </c>
      <c r="B80">
        <v>32.669778880000003</v>
      </c>
    </row>
    <row r="81" spans="1:2" x14ac:dyDescent="0.5">
      <c r="A81">
        <v>30.732150839999999</v>
      </c>
      <c r="B81">
        <v>49.228155749999999</v>
      </c>
    </row>
    <row r="82" spans="1:2" x14ac:dyDescent="0.5">
      <c r="A82">
        <v>48.632307429999997</v>
      </c>
      <c r="B82">
        <v>26.386145339999999</v>
      </c>
    </row>
    <row r="83" spans="1:2" x14ac:dyDescent="0.5">
      <c r="A83">
        <v>16.01717863</v>
      </c>
      <c r="B83">
        <v>65.909635480000006</v>
      </c>
    </row>
    <row r="84" spans="1:2" x14ac:dyDescent="0.5">
      <c r="A84">
        <v>38.571631660000001</v>
      </c>
      <c r="B84">
        <v>0</v>
      </c>
    </row>
    <row r="85" spans="1:2" x14ac:dyDescent="0.5">
      <c r="A85">
        <v>3.6591</v>
      </c>
      <c r="B85">
        <v>0</v>
      </c>
    </row>
    <row r="86" spans="1:2" x14ac:dyDescent="0.5">
      <c r="A86">
        <v>46.063276170000002</v>
      </c>
      <c r="B86">
        <v>60.886030769999998</v>
      </c>
    </row>
    <row r="87" spans="1:2" x14ac:dyDescent="0.5">
      <c r="A87">
        <v>37.291018399999999</v>
      </c>
      <c r="B87">
        <v>423.75152309999999</v>
      </c>
    </row>
    <row r="88" spans="1:2" x14ac:dyDescent="0.5">
      <c r="A88">
        <v>14.42461059</v>
      </c>
      <c r="B88">
        <v>0</v>
      </c>
    </row>
    <row r="89" spans="1:2" x14ac:dyDescent="0.5">
      <c r="A89">
        <v>36.853740330000001</v>
      </c>
      <c r="B89">
        <v>0</v>
      </c>
    </row>
    <row r="90" spans="1:2" x14ac:dyDescent="0.5">
      <c r="A90">
        <v>0</v>
      </c>
      <c r="B90">
        <v>14.24759489</v>
      </c>
    </row>
    <row r="91" spans="1:2" x14ac:dyDescent="0.5">
      <c r="A91">
        <v>38.800480890000003</v>
      </c>
      <c r="B91">
        <v>23.059790540000002</v>
      </c>
    </row>
    <row r="92" spans="1:2" x14ac:dyDescent="0.5">
      <c r="A92">
        <v>39.484596600000003</v>
      </c>
      <c r="B92">
        <v>0</v>
      </c>
    </row>
    <row r="93" spans="1:2" x14ac:dyDescent="0.5">
      <c r="A93">
        <v>59.63827182</v>
      </c>
      <c r="B93">
        <v>74.49438026</v>
      </c>
    </row>
    <row r="94" spans="1:2" x14ac:dyDescent="0.5">
      <c r="A94">
        <v>93.854344350000005</v>
      </c>
      <c r="B94">
        <v>329.65631660000003</v>
      </c>
    </row>
    <row r="95" spans="1:2" x14ac:dyDescent="0.5">
      <c r="A95">
        <v>20.32786557</v>
      </c>
      <c r="B95">
        <v>0</v>
      </c>
    </row>
    <row r="96" spans="1:2" x14ac:dyDescent="0.5">
      <c r="A96">
        <v>85.308077900000001</v>
      </c>
      <c r="B96">
        <v>3.6591</v>
      </c>
    </row>
    <row r="97" spans="1:2" x14ac:dyDescent="0.5">
      <c r="A97">
        <v>25.781712500000001</v>
      </c>
      <c r="B97">
        <v>134.3695913</v>
      </c>
    </row>
    <row r="98" spans="1:2" x14ac:dyDescent="0.5">
      <c r="A98">
        <v>136.1337249</v>
      </c>
      <c r="B98">
        <v>0</v>
      </c>
    </row>
    <row r="99" spans="1:2" x14ac:dyDescent="0.5">
      <c r="A99">
        <v>0</v>
      </c>
      <c r="B99">
        <v>0</v>
      </c>
    </row>
    <row r="100" spans="1:2" x14ac:dyDescent="0.5">
      <c r="A100">
        <v>67.606993270000004</v>
      </c>
      <c r="B100">
        <v>18.657822299999999</v>
      </c>
    </row>
    <row r="101" spans="1:2" x14ac:dyDescent="0.5">
      <c r="A101">
        <v>49.572000000000003</v>
      </c>
      <c r="B101">
        <v>0</v>
      </c>
    </row>
    <row r="102" spans="1:2" x14ac:dyDescent="0.5">
      <c r="A102">
        <v>66.424235440000004</v>
      </c>
      <c r="B102">
        <v>123.0551304</v>
      </c>
    </row>
    <row r="103" spans="1:2" x14ac:dyDescent="0.5">
      <c r="A103">
        <v>63.571987999999997</v>
      </c>
      <c r="B103">
        <v>75.345480499999994</v>
      </c>
    </row>
    <row r="104" spans="1:2" x14ac:dyDescent="0.5">
      <c r="A104">
        <v>407.28579130000003</v>
      </c>
      <c r="B104">
        <v>30.271451129999999</v>
      </c>
    </row>
    <row r="105" spans="1:2" x14ac:dyDescent="0.5">
      <c r="A105">
        <v>52.754880210000003</v>
      </c>
      <c r="B105">
        <v>68.432506810000007</v>
      </c>
    </row>
    <row r="106" spans="1:2" x14ac:dyDescent="0.5">
      <c r="A106">
        <v>3.6591</v>
      </c>
      <c r="B106">
        <v>32.349679549999998</v>
      </c>
    </row>
    <row r="107" spans="1:2" x14ac:dyDescent="0.5">
      <c r="A107">
        <v>23.865723039999999</v>
      </c>
      <c r="B107">
        <v>47.55314851</v>
      </c>
    </row>
    <row r="108" spans="1:2" x14ac:dyDescent="0.5">
      <c r="A108">
        <v>50.646458000000003</v>
      </c>
      <c r="B108">
        <v>0</v>
      </c>
    </row>
    <row r="109" spans="1:2" x14ac:dyDescent="0.5">
      <c r="A109">
        <v>19.919448469999999</v>
      </c>
      <c r="B109">
        <v>7.3182</v>
      </c>
    </row>
    <row r="110" spans="1:2" x14ac:dyDescent="0.5">
      <c r="A110">
        <v>0</v>
      </c>
      <c r="B110">
        <v>94.168282779999998</v>
      </c>
    </row>
    <row r="111" spans="1:2" x14ac:dyDescent="0.5">
      <c r="A111">
        <v>83.051191230000001</v>
      </c>
      <c r="B111">
        <v>163.10527350000001</v>
      </c>
    </row>
    <row r="112" spans="1:2" x14ac:dyDescent="0.5">
      <c r="A112">
        <v>0</v>
      </c>
      <c r="B112">
        <v>0</v>
      </c>
    </row>
    <row r="113" spans="1:2" x14ac:dyDescent="0.5">
      <c r="A113">
        <v>3.6591</v>
      </c>
      <c r="B113">
        <v>109.3847499</v>
      </c>
    </row>
    <row r="114" spans="1:2" x14ac:dyDescent="0.5">
      <c r="A114">
        <v>76.654675949999998</v>
      </c>
      <c r="B114">
        <v>0</v>
      </c>
    </row>
    <row r="115" spans="1:2" x14ac:dyDescent="0.5">
      <c r="A115">
        <v>31.722779330000002</v>
      </c>
      <c r="B115">
        <v>97.208520969999995</v>
      </c>
    </row>
    <row r="116" spans="1:2" x14ac:dyDescent="0.5">
      <c r="A116">
        <v>71.997963339999998</v>
      </c>
      <c r="B116">
        <v>57.208627040000003</v>
      </c>
    </row>
    <row r="117" spans="1:2" x14ac:dyDescent="0.5">
      <c r="A117">
        <v>0</v>
      </c>
      <c r="B117">
        <v>184.34272060000001</v>
      </c>
    </row>
    <row r="118" spans="1:2" x14ac:dyDescent="0.5">
      <c r="A118">
        <v>29.644373640000001</v>
      </c>
      <c r="B118">
        <v>56.076561339999998</v>
      </c>
    </row>
    <row r="119" spans="1:2" x14ac:dyDescent="0.5">
      <c r="A119">
        <v>7.7968102210000003</v>
      </c>
      <c r="B119">
        <v>133.2922039</v>
      </c>
    </row>
    <row r="120" spans="1:2" x14ac:dyDescent="0.5">
      <c r="A120">
        <v>90.564000019999995</v>
      </c>
      <c r="B120">
        <v>142.9788039</v>
      </c>
    </row>
    <row r="121" spans="1:2" x14ac:dyDescent="0.5">
      <c r="A121">
        <v>42.125810250000001</v>
      </c>
      <c r="B121">
        <v>275.45767790000002</v>
      </c>
    </row>
    <row r="122" spans="1:2" x14ac:dyDescent="0.5">
      <c r="A122">
        <v>10.75244895</v>
      </c>
      <c r="B122">
        <v>56.416118939999997</v>
      </c>
    </row>
    <row r="123" spans="1:2" x14ac:dyDescent="0.5">
      <c r="A123">
        <v>59.001214650000001</v>
      </c>
      <c r="B123">
        <v>23.610433740000001</v>
      </c>
    </row>
    <row r="124" spans="1:2" x14ac:dyDescent="0.5">
      <c r="A124">
        <v>40.26985097</v>
      </c>
      <c r="B124">
        <v>69.907007340000007</v>
      </c>
    </row>
    <row r="125" spans="1:2" x14ac:dyDescent="0.5">
      <c r="A125">
        <v>85.351978439999996</v>
      </c>
      <c r="B125">
        <v>39.190941559999999</v>
      </c>
    </row>
    <row r="126" spans="1:2" x14ac:dyDescent="0.5">
      <c r="A126">
        <v>16.363992669999998</v>
      </c>
      <c r="B126">
        <v>293.44243</v>
      </c>
    </row>
    <row r="127" spans="1:2" x14ac:dyDescent="0.5">
      <c r="A127">
        <v>103.7262722</v>
      </c>
      <c r="B127">
        <v>222.27664759999999</v>
      </c>
    </row>
    <row r="128" spans="1:2" x14ac:dyDescent="0.5">
      <c r="A128">
        <v>70.664772679999999</v>
      </c>
      <c r="B128">
        <v>4.6788961100000002</v>
      </c>
    </row>
    <row r="129" spans="1:2" x14ac:dyDescent="0.5">
      <c r="A129">
        <v>53.818387749999999</v>
      </c>
      <c r="B129">
        <v>0</v>
      </c>
    </row>
    <row r="130" spans="1:2" x14ac:dyDescent="0.5">
      <c r="A130">
        <v>129.42660230000001</v>
      </c>
      <c r="B130">
        <v>385.31048759999999</v>
      </c>
    </row>
    <row r="131" spans="1:2" x14ac:dyDescent="0.5">
      <c r="A131">
        <v>11.57109019</v>
      </c>
      <c r="B131">
        <v>29.241401150000002</v>
      </c>
    </row>
    <row r="132" spans="1:2" x14ac:dyDescent="0.5">
      <c r="A132">
        <v>26.79777481</v>
      </c>
      <c r="B132">
        <v>282.65804050000003</v>
      </c>
    </row>
    <row r="133" spans="1:2" x14ac:dyDescent="0.5">
      <c r="A133">
        <v>64.724954830000001</v>
      </c>
      <c r="B133">
        <v>152.5041583</v>
      </c>
    </row>
    <row r="134" spans="1:2" x14ac:dyDescent="0.5">
      <c r="A134">
        <v>14.50577927</v>
      </c>
      <c r="B134">
        <v>90.037293039999994</v>
      </c>
    </row>
    <row r="135" spans="1:2" x14ac:dyDescent="0.5">
      <c r="A135">
        <v>4.6788961100000002</v>
      </c>
      <c r="B135">
        <v>15.829866409999999</v>
      </c>
    </row>
    <row r="136" spans="1:2" x14ac:dyDescent="0.5">
      <c r="A136">
        <v>43.892785430000004</v>
      </c>
      <c r="B136">
        <v>0</v>
      </c>
    </row>
    <row r="137" spans="1:2" x14ac:dyDescent="0.5">
      <c r="A137">
        <v>105.4886723</v>
      </c>
      <c r="B137">
        <v>193.49862970000001</v>
      </c>
    </row>
    <row r="138" spans="1:2" x14ac:dyDescent="0.5">
      <c r="A138">
        <v>41.720158980000001</v>
      </c>
      <c r="B138">
        <v>69.051277380000002</v>
      </c>
    </row>
    <row r="139" spans="1:2" x14ac:dyDescent="0.5">
      <c r="A139">
        <v>26.058263190000002</v>
      </c>
      <c r="B139">
        <v>160.8737706</v>
      </c>
    </row>
    <row r="140" spans="1:2" x14ac:dyDescent="0.5">
      <c r="A140">
        <v>25.915427999999999</v>
      </c>
      <c r="B140">
        <v>117.8681863</v>
      </c>
    </row>
    <row r="141" spans="1:2" x14ac:dyDescent="0.5">
      <c r="A141">
        <v>3.6591</v>
      </c>
      <c r="B141">
        <v>35.219657159999997</v>
      </c>
    </row>
    <row r="142" spans="1:2" x14ac:dyDescent="0.5">
      <c r="A142">
        <v>21.559426599999998</v>
      </c>
      <c r="B142">
        <v>275.68833280000001</v>
      </c>
    </row>
    <row r="143" spans="1:2" x14ac:dyDescent="0.5">
      <c r="A143">
        <v>5.9397880110000001</v>
      </c>
      <c r="B143">
        <v>133.87053</v>
      </c>
    </row>
    <row r="144" spans="1:2" x14ac:dyDescent="0.5">
      <c r="A144">
        <v>38.259567300000001</v>
      </c>
      <c r="B144">
        <v>12.957713999999999</v>
      </c>
    </row>
    <row r="145" spans="1:2" x14ac:dyDescent="0.5">
      <c r="A145">
        <v>29.646600209999999</v>
      </c>
      <c r="B145">
        <v>132.77033170000001</v>
      </c>
    </row>
    <row r="146" spans="1:2" x14ac:dyDescent="0.5">
      <c r="A146">
        <v>82.228045510000001</v>
      </c>
      <c r="B146">
        <v>99.711633050000003</v>
      </c>
    </row>
    <row r="147" spans="1:2" x14ac:dyDescent="0.5">
      <c r="A147">
        <v>15.36607542</v>
      </c>
      <c r="B147">
        <v>22.11874001</v>
      </c>
    </row>
    <row r="148" spans="1:2" x14ac:dyDescent="0.5">
      <c r="A148">
        <v>62.370248619999998</v>
      </c>
      <c r="B148">
        <v>0</v>
      </c>
    </row>
    <row r="149" spans="1:2" x14ac:dyDescent="0.5">
      <c r="A149">
        <v>11.4054178</v>
      </c>
      <c r="B149">
        <v>50.238751989999997</v>
      </c>
    </row>
    <row r="150" spans="1:2" x14ac:dyDescent="0.5">
      <c r="A150">
        <v>59.743113979999997</v>
      </c>
      <c r="B150">
        <v>64.256269090000004</v>
      </c>
    </row>
    <row r="151" spans="1:2" x14ac:dyDescent="0.5">
      <c r="A151">
        <v>29.472665769999999</v>
      </c>
      <c r="B151">
        <v>59.63827182</v>
      </c>
    </row>
    <row r="152" spans="1:2" x14ac:dyDescent="0.5">
      <c r="A152">
        <v>51.862803079999999</v>
      </c>
      <c r="B152">
        <v>32.752272769999998</v>
      </c>
    </row>
    <row r="153" spans="1:2" x14ac:dyDescent="0.5">
      <c r="A153">
        <v>56.265859290000002</v>
      </c>
      <c r="B153">
        <v>9.3577922200000003</v>
      </c>
    </row>
    <row r="154" spans="1:2" x14ac:dyDescent="0.5">
      <c r="A154">
        <v>0</v>
      </c>
      <c r="B154">
        <v>104.5122769</v>
      </c>
    </row>
    <row r="155" spans="1:2" x14ac:dyDescent="0.5">
      <c r="A155">
        <v>26.6386501</v>
      </c>
      <c r="B155">
        <v>20.279369419999998</v>
      </c>
    </row>
    <row r="156" spans="1:2" x14ac:dyDescent="0.5">
      <c r="A156">
        <v>92.508042639999999</v>
      </c>
      <c r="B156">
        <v>0</v>
      </c>
    </row>
    <row r="157" spans="1:2" x14ac:dyDescent="0.5">
      <c r="A157">
        <v>0</v>
      </c>
      <c r="B157">
        <v>55.794701940000003</v>
      </c>
    </row>
    <row r="158" spans="1:2" x14ac:dyDescent="0.5">
      <c r="A158">
        <v>79.590158979999998</v>
      </c>
      <c r="B158">
        <v>82.269370129999999</v>
      </c>
    </row>
    <row r="159" spans="1:2" x14ac:dyDescent="0.5">
      <c r="A159">
        <v>36.200489640000001</v>
      </c>
      <c r="B159">
        <v>255.68397999999999</v>
      </c>
    </row>
    <row r="160" spans="1:2" x14ac:dyDescent="0.5">
      <c r="A160">
        <v>47.924475889999997</v>
      </c>
      <c r="B160">
        <v>265.2388775</v>
      </c>
    </row>
    <row r="161" spans="1:2" x14ac:dyDescent="0.5">
      <c r="A161">
        <v>59.63827182</v>
      </c>
      <c r="B161">
        <v>44.736163179999998</v>
      </c>
    </row>
    <row r="162" spans="1:2" x14ac:dyDescent="0.5">
      <c r="A162">
        <v>21.33603608</v>
      </c>
      <c r="B162">
        <v>32.906872120000003</v>
      </c>
    </row>
    <row r="163" spans="1:2" x14ac:dyDescent="0.5">
      <c r="A163">
        <v>46.555045589999999</v>
      </c>
      <c r="B163">
        <v>393.45249430000001</v>
      </c>
    </row>
    <row r="164" spans="1:2" x14ac:dyDescent="0.5">
      <c r="A164">
        <v>66.756700449999997</v>
      </c>
      <c r="B164">
        <v>65.922700270000007</v>
      </c>
    </row>
    <row r="165" spans="1:2" x14ac:dyDescent="0.5">
      <c r="A165">
        <v>23.895054080000001</v>
      </c>
      <c r="B165">
        <v>98.3414796</v>
      </c>
    </row>
    <row r="166" spans="1:2" x14ac:dyDescent="0.5">
      <c r="A166">
        <v>28.726866130000001</v>
      </c>
      <c r="B166">
        <v>152.10119299999999</v>
      </c>
    </row>
    <row r="167" spans="1:2" x14ac:dyDescent="0.5">
      <c r="A167">
        <v>51.687594150000002</v>
      </c>
      <c r="B167">
        <v>61.287171790000002</v>
      </c>
    </row>
    <row r="168" spans="1:2" x14ac:dyDescent="0.5">
      <c r="A168">
        <v>2.9159999999999999</v>
      </c>
      <c r="B168">
        <v>35.749071530000002</v>
      </c>
    </row>
    <row r="169" spans="1:2" x14ac:dyDescent="0.5">
      <c r="A169">
        <v>79.196577540000007</v>
      </c>
      <c r="B169">
        <v>0</v>
      </c>
    </row>
    <row r="170" spans="1:2" x14ac:dyDescent="0.5">
      <c r="A170">
        <v>11.4054178</v>
      </c>
      <c r="B170">
        <v>0</v>
      </c>
    </row>
    <row r="171" spans="1:2" x14ac:dyDescent="0.5">
      <c r="A171">
        <v>49.480825230000001</v>
      </c>
      <c r="B171">
        <v>121.8783126</v>
      </c>
    </row>
    <row r="172" spans="1:2" x14ac:dyDescent="0.5">
      <c r="A172">
        <v>70.490524890000003</v>
      </c>
      <c r="B172">
        <v>51.563424990000001</v>
      </c>
    </row>
    <row r="173" spans="1:2" x14ac:dyDescent="0.5">
      <c r="A173">
        <v>67.297887130000007</v>
      </c>
      <c r="B173">
        <v>0</v>
      </c>
    </row>
    <row r="174" spans="1:2" x14ac:dyDescent="0.5">
      <c r="A174">
        <v>40.558738849999997</v>
      </c>
      <c r="B174">
        <v>0</v>
      </c>
    </row>
    <row r="175" spans="1:2" x14ac:dyDescent="0.5">
      <c r="A175">
        <v>16.583559770000001</v>
      </c>
      <c r="B175">
        <v>59.293200429999999</v>
      </c>
    </row>
    <row r="176" spans="1:2" x14ac:dyDescent="0.5">
      <c r="A176">
        <v>0</v>
      </c>
      <c r="B176">
        <v>0</v>
      </c>
    </row>
    <row r="177" spans="1:2" x14ac:dyDescent="0.5">
      <c r="A177">
        <v>12.957713999999999</v>
      </c>
      <c r="B177">
        <v>0</v>
      </c>
    </row>
    <row r="178" spans="1:2" x14ac:dyDescent="0.5">
      <c r="A178">
        <v>62.680847440000001</v>
      </c>
      <c r="B178">
        <v>0</v>
      </c>
    </row>
    <row r="179" spans="1:2" x14ac:dyDescent="0.5">
      <c r="A179">
        <v>29.698940060000002</v>
      </c>
      <c r="B179">
        <v>55.200255149999997</v>
      </c>
    </row>
    <row r="180" spans="1:2" x14ac:dyDescent="0.5">
      <c r="A180">
        <v>62.573953230000001</v>
      </c>
      <c r="B180">
        <v>4.6788961100000002</v>
      </c>
    </row>
    <row r="181" spans="1:2" x14ac:dyDescent="0.5">
      <c r="A181">
        <v>16.429821180000001</v>
      </c>
      <c r="B181">
        <v>109.5005037</v>
      </c>
    </row>
    <row r="182" spans="1:2" x14ac:dyDescent="0.5">
      <c r="A182">
        <v>79.391929930000003</v>
      </c>
      <c r="B182">
        <v>0</v>
      </c>
    </row>
    <row r="183" spans="1:2" x14ac:dyDescent="0.5">
      <c r="A183">
        <v>27.022969679999999</v>
      </c>
      <c r="B183">
        <v>0</v>
      </c>
    </row>
    <row r="184" spans="1:2" x14ac:dyDescent="0.5">
      <c r="A184">
        <v>69.307352449999996</v>
      </c>
      <c r="B184">
        <v>96.919152209999993</v>
      </c>
    </row>
    <row r="185" spans="1:2" x14ac:dyDescent="0.5">
      <c r="A185">
        <v>168.28354770000001</v>
      </c>
      <c r="B185">
        <v>2.9159999999999999</v>
      </c>
    </row>
    <row r="186" spans="1:2" x14ac:dyDescent="0.5">
      <c r="A186">
        <v>88.234788100000003</v>
      </c>
      <c r="B186">
        <v>6.884855613</v>
      </c>
    </row>
    <row r="187" spans="1:2" x14ac:dyDescent="0.5">
      <c r="A187">
        <v>38.629267659999996</v>
      </c>
      <c r="B187">
        <v>0</v>
      </c>
    </row>
    <row r="188" spans="1:2" x14ac:dyDescent="0.5">
      <c r="A188">
        <v>78.891106890000003</v>
      </c>
      <c r="B188">
        <v>0</v>
      </c>
    </row>
    <row r="189" spans="1:2" x14ac:dyDescent="0.5">
      <c r="A189">
        <v>139.4763203</v>
      </c>
      <c r="B189">
        <v>0</v>
      </c>
    </row>
    <row r="190" spans="1:2" x14ac:dyDescent="0.5">
      <c r="A190">
        <v>31.591472679999999</v>
      </c>
      <c r="B190">
        <v>0</v>
      </c>
    </row>
    <row r="191" spans="1:2" x14ac:dyDescent="0.5">
      <c r="A191">
        <v>33.876961620000003</v>
      </c>
      <c r="B191">
        <v>43.927305760000003</v>
      </c>
    </row>
    <row r="192" spans="1:2" x14ac:dyDescent="0.5">
      <c r="A192">
        <v>27.352091550000001</v>
      </c>
      <c r="B192">
        <v>97.004420379999999</v>
      </c>
    </row>
    <row r="193" spans="1:2" x14ac:dyDescent="0.5">
      <c r="A193">
        <v>0</v>
      </c>
      <c r="B193">
        <v>34.41135002</v>
      </c>
    </row>
    <row r="194" spans="1:2" x14ac:dyDescent="0.5">
      <c r="A194">
        <v>15.829866409999999</v>
      </c>
      <c r="B194">
        <v>0</v>
      </c>
    </row>
    <row r="195" spans="1:2" x14ac:dyDescent="0.5">
      <c r="A195">
        <v>35.180918990000002</v>
      </c>
      <c r="B195">
        <v>0</v>
      </c>
    </row>
    <row r="196" spans="1:2" x14ac:dyDescent="0.5">
      <c r="A196">
        <v>55.627801560000002</v>
      </c>
      <c r="B196">
        <v>45.179307710000003</v>
      </c>
    </row>
    <row r="197" spans="1:2" x14ac:dyDescent="0.5">
      <c r="A197">
        <v>54.869760380000002</v>
      </c>
      <c r="B197">
        <v>100.4962438</v>
      </c>
    </row>
    <row r="198" spans="1:2" x14ac:dyDescent="0.5">
      <c r="A198">
        <v>41.82351894</v>
      </c>
      <c r="B198">
        <v>0</v>
      </c>
    </row>
    <row r="199" spans="1:2" x14ac:dyDescent="0.5">
      <c r="A199">
        <v>44.494231280000001</v>
      </c>
      <c r="B199">
        <v>2.9159999999999999</v>
      </c>
    </row>
    <row r="200" spans="1:2" x14ac:dyDescent="0.5">
      <c r="A200">
        <v>11.87957602</v>
      </c>
      <c r="B200">
        <v>35.828723459999999</v>
      </c>
    </row>
    <row r="201" spans="1:2" x14ac:dyDescent="0.5">
      <c r="A201">
        <v>83.015269829999994</v>
      </c>
      <c r="B201">
        <v>74.454445469999996</v>
      </c>
    </row>
    <row r="202" spans="1:2" x14ac:dyDescent="0.5">
      <c r="A202">
        <v>51.581071880000003</v>
      </c>
      <c r="B202">
        <v>62.581063700000001</v>
      </c>
    </row>
    <row r="203" spans="1:2" x14ac:dyDescent="0.5">
      <c r="A203">
        <v>543.93340809999995</v>
      </c>
      <c r="B203">
        <v>93.11221793</v>
      </c>
    </row>
    <row r="204" spans="1:2" x14ac:dyDescent="0.5">
      <c r="A204">
        <v>0</v>
      </c>
      <c r="B204">
        <v>0</v>
      </c>
    </row>
    <row r="205" spans="1:2" x14ac:dyDescent="0.5">
      <c r="A205">
        <v>15.36607542</v>
      </c>
      <c r="B205">
        <v>7.7968102210000003</v>
      </c>
    </row>
    <row r="206" spans="1:2" x14ac:dyDescent="0.5">
      <c r="A206">
        <v>45.432001280000001</v>
      </c>
      <c r="B206">
        <v>36.591000000000001</v>
      </c>
    </row>
    <row r="207" spans="1:2" x14ac:dyDescent="0.5">
      <c r="A207">
        <v>22.147404300000002</v>
      </c>
      <c r="B207">
        <v>25.11720424</v>
      </c>
    </row>
    <row r="208" spans="1:2" x14ac:dyDescent="0.5">
      <c r="A208">
        <v>75.706152930000002</v>
      </c>
      <c r="B208">
        <v>0</v>
      </c>
    </row>
    <row r="209" spans="1:2" x14ac:dyDescent="0.5">
      <c r="A209">
        <v>62.394360589999998</v>
      </c>
      <c r="B209">
        <v>28.68166076</v>
      </c>
    </row>
    <row r="210" spans="1:2" x14ac:dyDescent="0.5">
      <c r="A210">
        <v>107.91828820000001</v>
      </c>
      <c r="B210">
        <v>8.6860877300000006</v>
      </c>
    </row>
    <row r="211" spans="1:2" x14ac:dyDescent="0.5">
      <c r="A211">
        <v>110.0757534</v>
      </c>
      <c r="B211">
        <v>44.23748002</v>
      </c>
    </row>
    <row r="212" spans="1:2" x14ac:dyDescent="0.5">
      <c r="A212">
        <v>73.67226316</v>
      </c>
      <c r="B212">
        <v>0</v>
      </c>
    </row>
    <row r="213" spans="1:2" x14ac:dyDescent="0.5">
      <c r="A213">
        <v>11.4054178</v>
      </c>
      <c r="B213">
        <v>32.95603715</v>
      </c>
    </row>
    <row r="214" spans="1:2" x14ac:dyDescent="0.5">
      <c r="A214">
        <v>69.718181250000001</v>
      </c>
      <c r="B214">
        <v>72.604851589999996</v>
      </c>
    </row>
    <row r="215" spans="1:2" x14ac:dyDescent="0.5">
      <c r="A215">
        <v>100.759074</v>
      </c>
      <c r="B215">
        <v>26.800237880000001</v>
      </c>
    </row>
    <row r="216" spans="1:2" x14ac:dyDescent="0.5">
      <c r="A216">
        <v>67.42484365</v>
      </c>
      <c r="B216">
        <v>0</v>
      </c>
    </row>
    <row r="217" spans="1:2" x14ac:dyDescent="0.5">
      <c r="A217">
        <v>69.51864458</v>
      </c>
      <c r="B217">
        <v>82.058792080000003</v>
      </c>
    </row>
    <row r="218" spans="1:2" x14ac:dyDescent="0.5">
      <c r="A218">
        <v>136.7436439</v>
      </c>
      <c r="B218">
        <v>0</v>
      </c>
    </row>
    <row r="219" spans="1:2" x14ac:dyDescent="0.5">
      <c r="A219">
        <v>73.587152799999998</v>
      </c>
      <c r="B219">
        <v>0</v>
      </c>
    </row>
    <row r="220" spans="1:2" x14ac:dyDescent="0.5">
      <c r="A220">
        <v>0</v>
      </c>
      <c r="B220">
        <v>0</v>
      </c>
    </row>
    <row r="221" spans="1:2" x14ac:dyDescent="0.5">
      <c r="A221">
        <v>36.620486739999997</v>
      </c>
      <c r="B221">
        <v>86.357860880000004</v>
      </c>
    </row>
    <row r="222" spans="1:2" x14ac:dyDescent="0.5">
      <c r="A222">
        <v>87.942955639999994</v>
      </c>
      <c r="B222">
        <v>78.98536756</v>
      </c>
    </row>
    <row r="223" spans="1:2" x14ac:dyDescent="0.5">
      <c r="A223">
        <v>43.74</v>
      </c>
    </row>
    <row r="224" spans="1:2" x14ac:dyDescent="0.5">
      <c r="A224">
        <v>10.0477504</v>
      </c>
    </row>
    <row r="225" spans="1:1" x14ac:dyDescent="0.5">
      <c r="A225">
        <v>42.828667439999997</v>
      </c>
    </row>
    <row r="226" spans="1:1" x14ac:dyDescent="0.5">
      <c r="A226">
        <v>10.0477504</v>
      </c>
    </row>
    <row r="227" spans="1:1" x14ac:dyDescent="0.5">
      <c r="A227">
        <v>55.666595389999998</v>
      </c>
    </row>
    <row r="228" spans="1:1" x14ac:dyDescent="0.5">
      <c r="A228">
        <v>2.9159999999999999</v>
      </c>
    </row>
    <row r="229" spans="1:1" x14ac:dyDescent="0.5">
      <c r="A229">
        <v>57.107726040000003</v>
      </c>
    </row>
    <row r="230" spans="1:1" x14ac:dyDescent="0.5">
      <c r="A230">
        <v>108.0562043</v>
      </c>
    </row>
    <row r="231" spans="1:1" x14ac:dyDescent="0.5">
      <c r="A231">
        <v>105.5019513</v>
      </c>
    </row>
    <row r="232" spans="1:1" x14ac:dyDescent="0.5">
      <c r="A232">
        <v>54.105820979999997</v>
      </c>
    </row>
    <row r="233" spans="1:1" x14ac:dyDescent="0.5">
      <c r="A233">
        <v>38.139853889999998</v>
      </c>
    </row>
    <row r="234" spans="1:1" x14ac:dyDescent="0.5">
      <c r="A234">
        <v>127.0522077</v>
      </c>
    </row>
    <row r="235" spans="1:1" x14ac:dyDescent="0.5">
      <c r="A235">
        <v>9.3577922200000003</v>
      </c>
    </row>
    <row r="236" spans="1:1" x14ac:dyDescent="0.5">
      <c r="A236">
        <v>57.349308710000003</v>
      </c>
    </row>
    <row r="237" spans="1:1" x14ac:dyDescent="0.5">
      <c r="A237">
        <v>77.848165339999994</v>
      </c>
    </row>
    <row r="238" spans="1:1" x14ac:dyDescent="0.5">
      <c r="A238">
        <v>36.012455680000002</v>
      </c>
    </row>
    <row r="239" spans="1:1" x14ac:dyDescent="0.5">
      <c r="A239">
        <v>55.794701940000003</v>
      </c>
    </row>
    <row r="240" spans="1:1" x14ac:dyDescent="0.5">
      <c r="A240">
        <v>36.437220480000001</v>
      </c>
    </row>
    <row r="241" spans="1:1" x14ac:dyDescent="0.5">
      <c r="A241">
        <v>8.6860877300000006</v>
      </c>
    </row>
    <row r="242" spans="1:1" x14ac:dyDescent="0.5">
      <c r="A242">
        <v>153.2300314</v>
      </c>
    </row>
    <row r="243" spans="1:1" x14ac:dyDescent="0.5">
      <c r="A243">
        <v>15.829866409999999</v>
      </c>
    </row>
    <row r="244" spans="1:1" x14ac:dyDescent="0.5">
      <c r="A244">
        <v>3.6591</v>
      </c>
    </row>
    <row r="245" spans="1:1" x14ac:dyDescent="0.5">
      <c r="A245">
        <v>49.865316700000001</v>
      </c>
    </row>
    <row r="246" spans="1:1" x14ac:dyDescent="0.5">
      <c r="A246">
        <v>414.27747299999999</v>
      </c>
    </row>
    <row r="247" spans="1:1" x14ac:dyDescent="0.5">
      <c r="A247">
        <v>0</v>
      </c>
    </row>
    <row r="248" spans="1:1" x14ac:dyDescent="0.5">
      <c r="A248">
        <v>0</v>
      </c>
    </row>
    <row r="249" spans="1:1" x14ac:dyDescent="0.5">
      <c r="A249">
        <v>7.3182</v>
      </c>
    </row>
    <row r="250" spans="1:1" x14ac:dyDescent="0.5">
      <c r="A250">
        <v>19.919448469999999</v>
      </c>
    </row>
    <row r="251" spans="1:1" x14ac:dyDescent="0.5">
      <c r="A251">
        <v>5.9397880110000001</v>
      </c>
    </row>
    <row r="252" spans="1:1" x14ac:dyDescent="0.5">
      <c r="A252">
        <v>62.904633990000001</v>
      </c>
    </row>
    <row r="253" spans="1:1" x14ac:dyDescent="0.5">
      <c r="A253">
        <v>10.0477504</v>
      </c>
    </row>
    <row r="254" spans="1:1" x14ac:dyDescent="0.5">
      <c r="A254">
        <v>18.250411369999998</v>
      </c>
    </row>
    <row r="255" spans="1:1" x14ac:dyDescent="0.5">
      <c r="A255">
        <v>78.334840439999994</v>
      </c>
    </row>
    <row r="256" spans="1:1" x14ac:dyDescent="0.5">
      <c r="A256">
        <v>31.611548580000001</v>
      </c>
    </row>
    <row r="257" spans="1:1" x14ac:dyDescent="0.5">
      <c r="A257">
        <v>37.645068039999998</v>
      </c>
    </row>
    <row r="258" spans="1:1" x14ac:dyDescent="0.5">
      <c r="A258">
        <v>46.063276170000002</v>
      </c>
    </row>
    <row r="259" spans="1:1" x14ac:dyDescent="0.5">
      <c r="A259">
        <v>44.294808600000003</v>
      </c>
    </row>
    <row r="260" spans="1:1" x14ac:dyDescent="0.5">
      <c r="A260">
        <v>0</v>
      </c>
    </row>
    <row r="261" spans="1:1" x14ac:dyDescent="0.5">
      <c r="A261">
        <v>29.644373640000001</v>
      </c>
    </row>
    <row r="262" spans="1:1" x14ac:dyDescent="0.5">
      <c r="A262">
        <v>48.91652809</v>
      </c>
    </row>
    <row r="263" spans="1:1" x14ac:dyDescent="0.5">
      <c r="A263">
        <v>48.526471639999997</v>
      </c>
    </row>
    <row r="264" spans="1:1" x14ac:dyDescent="0.5">
      <c r="A264">
        <v>11.978003510000001</v>
      </c>
    </row>
    <row r="265" spans="1:1" x14ac:dyDescent="0.5">
      <c r="A265">
        <v>40.250100000000003</v>
      </c>
    </row>
    <row r="266" spans="1:1" x14ac:dyDescent="0.5">
      <c r="A266">
        <v>32.669778880000003</v>
      </c>
    </row>
    <row r="267" spans="1:1" x14ac:dyDescent="0.5">
      <c r="A267">
        <v>45.330788069999997</v>
      </c>
    </row>
    <row r="268" spans="1:1" x14ac:dyDescent="0.5">
      <c r="A268">
        <v>73.169446120000003</v>
      </c>
    </row>
    <row r="269" spans="1:1" x14ac:dyDescent="0.5">
      <c r="A269">
        <v>49.075192319999999</v>
      </c>
    </row>
    <row r="270" spans="1:1" x14ac:dyDescent="0.5">
      <c r="A270">
        <v>34.991999999999997</v>
      </c>
    </row>
    <row r="271" spans="1:1" x14ac:dyDescent="0.5">
      <c r="A271">
        <v>65.928318700000005</v>
      </c>
    </row>
    <row r="272" spans="1:1" x14ac:dyDescent="0.5">
      <c r="A272">
        <v>82.137818480000007</v>
      </c>
    </row>
    <row r="273" spans="1:1" x14ac:dyDescent="0.5">
      <c r="A273">
        <v>7.7968102210000003</v>
      </c>
    </row>
    <row r="274" spans="1:1" x14ac:dyDescent="0.5">
      <c r="A274">
        <v>0</v>
      </c>
    </row>
    <row r="275" spans="1:1" x14ac:dyDescent="0.5">
      <c r="A275">
        <v>0</v>
      </c>
    </row>
    <row r="276" spans="1:1" x14ac:dyDescent="0.5">
      <c r="A276">
        <v>60.417832969999999</v>
      </c>
    </row>
    <row r="277" spans="1:1" x14ac:dyDescent="0.5">
      <c r="A277">
        <v>10.0477504</v>
      </c>
    </row>
    <row r="278" spans="1:1" x14ac:dyDescent="0.5">
      <c r="A278">
        <v>8.1819963359999992</v>
      </c>
    </row>
    <row r="279" spans="1:1" x14ac:dyDescent="0.5">
      <c r="A279">
        <v>45.330788069999997</v>
      </c>
    </row>
    <row r="280" spans="1:1" x14ac:dyDescent="0.5">
      <c r="A280">
        <v>23.91486939</v>
      </c>
    </row>
    <row r="281" spans="1:1" x14ac:dyDescent="0.5">
      <c r="A281">
        <v>291.62710980000003</v>
      </c>
    </row>
    <row r="282" spans="1:1" x14ac:dyDescent="0.5">
      <c r="A282">
        <v>93.633247080000004</v>
      </c>
    </row>
    <row r="283" spans="1:1" x14ac:dyDescent="0.5">
      <c r="A283">
        <v>17.372175460000001</v>
      </c>
    </row>
    <row r="284" spans="1:1" x14ac:dyDescent="0.5">
      <c r="A284">
        <v>154.96224620000001</v>
      </c>
    </row>
    <row r="285" spans="1:1" x14ac:dyDescent="0.5">
      <c r="A285">
        <v>29.644373640000001</v>
      </c>
    </row>
    <row r="286" spans="1:1" x14ac:dyDescent="0.5">
      <c r="A286">
        <v>37.08452166</v>
      </c>
    </row>
    <row r="287" spans="1:1" x14ac:dyDescent="0.5">
      <c r="A287">
        <v>5.9397880110000001</v>
      </c>
    </row>
    <row r="288" spans="1:1" x14ac:dyDescent="0.5">
      <c r="A288">
        <v>489.96104439999999</v>
      </c>
    </row>
    <row r="289" spans="1:1" x14ac:dyDescent="0.5">
      <c r="A289">
        <v>42.741240329999997</v>
      </c>
    </row>
    <row r="290" spans="1:1" x14ac:dyDescent="0.5">
      <c r="A290">
        <v>63.001489589999998</v>
      </c>
    </row>
    <row r="291" spans="1:1" x14ac:dyDescent="0.5">
      <c r="A291">
        <v>108.3031775</v>
      </c>
    </row>
    <row r="292" spans="1:1" x14ac:dyDescent="0.5">
      <c r="A292">
        <v>88.332598590000003</v>
      </c>
    </row>
    <row r="293" spans="1:1" x14ac:dyDescent="0.5">
      <c r="A293">
        <v>54.822443</v>
      </c>
    </row>
    <row r="294" spans="1:1" x14ac:dyDescent="0.5">
      <c r="A294">
        <v>14.50577927</v>
      </c>
    </row>
    <row r="295" spans="1:1" x14ac:dyDescent="0.5">
      <c r="A295">
        <v>42.432170630000002</v>
      </c>
    </row>
    <row r="296" spans="1:1" x14ac:dyDescent="0.5">
      <c r="A296">
        <v>100.34018399999999</v>
      </c>
    </row>
    <row r="297" spans="1:1" x14ac:dyDescent="0.5">
      <c r="A297">
        <v>25.613700000000001</v>
      </c>
    </row>
    <row r="298" spans="1:1" x14ac:dyDescent="0.5">
      <c r="A298">
        <v>23.325170279999998</v>
      </c>
    </row>
    <row r="299" spans="1:1" x14ac:dyDescent="0.5">
      <c r="A299">
        <v>7.7968102210000003</v>
      </c>
    </row>
    <row r="300" spans="1:1" x14ac:dyDescent="0.5">
      <c r="A300">
        <v>10.16393278</v>
      </c>
    </row>
    <row r="301" spans="1:1" x14ac:dyDescent="0.5">
      <c r="A301">
        <v>45.768175589999998</v>
      </c>
    </row>
    <row r="302" spans="1:1" x14ac:dyDescent="0.5">
      <c r="A302">
        <v>150.3224769</v>
      </c>
    </row>
    <row r="303" spans="1:1" x14ac:dyDescent="0.5">
      <c r="A303">
        <v>0</v>
      </c>
    </row>
    <row r="304" spans="1:1" x14ac:dyDescent="0.5">
      <c r="A304">
        <v>12.957713999999999</v>
      </c>
    </row>
    <row r="305" spans="1:1" x14ac:dyDescent="0.5">
      <c r="A305">
        <v>0</v>
      </c>
    </row>
    <row r="306" spans="1:1" x14ac:dyDescent="0.5">
      <c r="A306">
        <v>79.156003490000003</v>
      </c>
    </row>
    <row r="307" spans="1:1" x14ac:dyDescent="0.5">
      <c r="A307">
        <v>0</v>
      </c>
    </row>
    <row r="308" spans="1:1" x14ac:dyDescent="0.5">
      <c r="A308">
        <v>123.33175420000001</v>
      </c>
    </row>
    <row r="309" spans="1:1" x14ac:dyDescent="0.5">
      <c r="A309">
        <v>10.0477504</v>
      </c>
    </row>
    <row r="310" spans="1:1" x14ac:dyDescent="0.5">
      <c r="A310">
        <v>5.9397880110000001</v>
      </c>
    </row>
    <row r="311" spans="1:1" x14ac:dyDescent="0.5">
      <c r="A311">
        <v>31.87048313</v>
      </c>
    </row>
    <row r="312" spans="1:1" x14ac:dyDescent="0.5">
      <c r="A312">
        <v>62.561840080000003</v>
      </c>
    </row>
    <row r="313" spans="1:1" x14ac:dyDescent="0.5">
      <c r="A313">
        <v>4.6788961100000002</v>
      </c>
    </row>
    <row r="314" spans="1:1" x14ac:dyDescent="0.5">
      <c r="A314">
        <v>101.1502079</v>
      </c>
    </row>
    <row r="315" spans="1:1" x14ac:dyDescent="0.5">
      <c r="A315">
        <v>83.300827839999997</v>
      </c>
    </row>
    <row r="316" spans="1:1" x14ac:dyDescent="0.5">
      <c r="A316">
        <v>56.050549230000001</v>
      </c>
    </row>
    <row r="317" spans="1:1" x14ac:dyDescent="0.5">
      <c r="A317">
        <v>179.29589999999999</v>
      </c>
    </row>
    <row r="318" spans="1:1" x14ac:dyDescent="0.5">
      <c r="A318">
        <v>45.725756050000001</v>
      </c>
    </row>
    <row r="319" spans="1:1" x14ac:dyDescent="0.5">
      <c r="A319">
        <v>58.32</v>
      </c>
    </row>
    <row r="320" spans="1:1" x14ac:dyDescent="0.5">
      <c r="A320">
        <v>52.702614259999997</v>
      </c>
    </row>
    <row r="321" spans="1:1" x14ac:dyDescent="0.5">
      <c r="A321">
        <v>16.174839779999999</v>
      </c>
    </row>
    <row r="322" spans="1:1" x14ac:dyDescent="0.5">
      <c r="A322">
        <v>20.654566840000001</v>
      </c>
    </row>
    <row r="323" spans="1:1" x14ac:dyDescent="0.5">
      <c r="A323">
        <v>107.7190241</v>
      </c>
    </row>
    <row r="324" spans="1:1" x14ac:dyDescent="0.5">
      <c r="A324">
        <v>32.95603715</v>
      </c>
    </row>
    <row r="325" spans="1:1" x14ac:dyDescent="0.5">
      <c r="A325">
        <v>15.75552059</v>
      </c>
    </row>
    <row r="326" spans="1:1" x14ac:dyDescent="0.5">
      <c r="A326">
        <v>40.983734570000003</v>
      </c>
    </row>
    <row r="327" spans="1:1" x14ac:dyDescent="0.5">
      <c r="A327">
        <v>117.8755649</v>
      </c>
    </row>
    <row r="328" spans="1:1" x14ac:dyDescent="0.5">
      <c r="A328">
        <v>96.166528889999995</v>
      </c>
    </row>
    <row r="329" spans="1:1" x14ac:dyDescent="0.5">
      <c r="A329">
        <v>51.400657750000001</v>
      </c>
    </row>
    <row r="330" spans="1:1" x14ac:dyDescent="0.5">
      <c r="A330">
        <v>49.136690969999997</v>
      </c>
    </row>
    <row r="331" spans="1:1" x14ac:dyDescent="0.5">
      <c r="A331">
        <v>52.98055067</v>
      </c>
    </row>
    <row r="332" spans="1:1" x14ac:dyDescent="0.5">
      <c r="A332">
        <v>5.174748846</v>
      </c>
    </row>
    <row r="333" spans="1:1" x14ac:dyDescent="0.5">
      <c r="A333">
        <v>57.928889669999997</v>
      </c>
    </row>
    <row r="334" spans="1:1" x14ac:dyDescent="0.5">
      <c r="A334">
        <v>36.707006649999997</v>
      </c>
    </row>
    <row r="335" spans="1:1" x14ac:dyDescent="0.5">
      <c r="A335">
        <v>43.430438649999999</v>
      </c>
    </row>
    <row r="336" spans="1:1" x14ac:dyDescent="0.5">
      <c r="A336">
        <v>0</v>
      </c>
    </row>
    <row r="337" spans="1:1" x14ac:dyDescent="0.5">
      <c r="A337">
        <v>4.6788961100000002</v>
      </c>
    </row>
    <row r="338" spans="1:1" x14ac:dyDescent="0.5">
      <c r="A338">
        <v>29.2728</v>
      </c>
    </row>
    <row r="339" spans="1:1" x14ac:dyDescent="0.5">
      <c r="A339">
        <v>282.88501029999998</v>
      </c>
    </row>
    <row r="340" spans="1:1" x14ac:dyDescent="0.5">
      <c r="A340">
        <v>19.20254005</v>
      </c>
    </row>
    <row r="341" spans="1:1" x14ac:dyDescent="0.5">
      <c r="A341">
        <v>82.135407580000006</v>
      </c>
    </row>
    <row r="342" spans="1:1" x14ac:dyDescent="0.5">
      <c r="A342">
        <v>64.165603910000002</v>
      </c>
    </row>
    <row r="343" spans="1:1" x14ac:dyDescent="0.5">
      <c r="A343">
        <v>83.317885369999999</v>
      </c>
    </row>
    <row r="344" spans="1:1" x14ac:dyDescent="0.5">
      <c r="A344">
        <v>0</v>
      </c>
    </row>
    <row r="345" spans="1:1" x14ac:dyDescent="0.5">
      <c r="A345">
        <v>36.855531360000001</v>
      </c>
    </row>
    <row r="346" spans="1:1" x14ac:dyDescent="0.5">
      <c r="A346">
        <v>0</v>
      </c>
    </row>
    <row r="347" spans="1:1" x14ac:dyDescent="0.5">
      <c r="A347">
        <v>45.941028150000001</v>
      </c>
    </row>
    <row r="348" spans="1:1" x14ac:dyDescent="0.5">
      <c r="A348">
        <v>131.58132900000001</v>
      </c>
    </row>
    <row r="349" spans="1:1" x14ac:dyDescent="0.5">
      <c r="A349">
        <v>49.289463550000001</v>
      </c>
    </row>
    <row r="350" spans="1:1" x14ac:dyDescent="0.5">
      <c r="A350">
        <v>70.14985317</v>
      </c>
    </row>
    <row r="351" spans="1:1" x14ac:dyDescent="0.5">
      <c r="A351">
        <v>96.943586210000007</v>
      </c>
    </row>
    <row r="352" spans="1:1" x14ac:dyDescent="0.5">
      <c r="A352">
        <v>72.526166009999997</v>
      </c>
    </row>
    <row r="353" spans="1:1" x14ac:dyDescent="0.5">
      <c r="A353">
        <v>72.947556289999994</v>
      </c>
    </row>
    <row r="354" spans="1:1" x14ac:dyDescent="0.5">
      <c r="A354">
        <v>59.466711099999998</v>
      </c>
    </row>
    <row r="355" spans="1:1" x14ac:dyDescent="0.5">
      <c r="A355">
        <v>131.50276729999999</v>
      </c>
    </row>
    <row r="356" spans="1:1" x14ac:dyDescent="0.5">
      <c r="A356">
        <v>3.6591</v>
      </c>
    </row>
    <row r="357" spans="1:1" x14ac:dyDescent="0.5">
      <c r="A357">
        <v>49.314443869999998</v>
      </c>
    </row>
    <row r="358" spans="1:1" x14ac:dyDescent="0.5">
      <c r="A358">
        <v>84.309694399999998</v>
      </c>
    </row>
    <row r="359" spans="1:1" x14ac:dyDescent="0.5">
      <c r="A359">
        <v>41.961392629999999</v>
      </c>
    </row>
    <row r="360" spans="1:1" x14ac:dyDescent="0.5">
      <c r="A360">
        <v>85.181082739999994</v>
      </c>
    </row>
    <row r="361" spans="1:1" x14ac:dyDescent="0.5">
      <c r="A361">
        <v>8.7479999999999993</v>
      </c>
    </row>
    <row r="362" spans="1:1" x14ac:dyDescent="0.5">
      <c r="A362">
        <v>30.146393920000001</v>
      </c>
    </row>
    <row r="363" spans="1:1" x14ac:dyDescent="0.5">
      <c r="A363">
        <v>31.185124309999999</v>
      </c>
    </row>
    <row r="364" spans="1:1" x14ac:dyDescent="0.5">
      <c r="A364">
        <v>59.001214650000001</v>
      </c>
    </row>
    <row r="365" spans="1:1" x14ac:dyDescent="0.5">
      <c r="A365">
        <v>464.51496830000002</v>
      </c>
    </row>
    <row r="366" spans="1:1" x14ac:dyDescent="0.5">
      <c r="A366">
        <v>40.83468852</v>
      </c>
    </row>
    <row r="367" spans="1:1" x14ac:dyDescent="0.5">
      <c r="A367">
        <v>34.235629289999999</v>
      </c>
    </row>
    <row r="368" spans="1:1" x14ac:dyDescent="0.5">
      <c r="A368">
        <v>0</v>
      </c>
    </row>
    <row r="369" spans="1:1" x14ac:dyDescent="0.5">
      <c r="A369">
        <v>14.03668833</v>
      </c>
    </row>
    <row r="370" spans="1:1" x14ac:dyDescent="0.5">
      <c r="A370">
        <v>46.655999999999999</v>
      </c>
    </row>
    <row r="371" spans="1:1" x14ac:dyDescent="0.5">
      <c r="A371">
        <v>18.613611370000001</v>
      </c>
    </row>
    <row r="372" spans="1:1" x14ac:dyDescent="0.5">
      <c r="A372">
        <v>0</v>
      </c>
    </row>
    <row r="373" spans="1:1" x14ac:dyDescent="0.5">
      <c r="A373">
        <v>60.775979880000001</v>
      </c>
    </row>
    <row r="374" spans="1:1" x14ac:dyDescent="0.5">
      <c r="A374">
        <v>39.331548040000001</v>
      </c>
    </row>
    <row r="375" spans="1:1" x14ac:dyDescent="0.5">
      <c r="A375">
        <v>61.475368199999998</v>
      </c>
    </row>
    <row r="376" spans="1:1" x14ac:dyDescent="0.5">
      <c r="A376">
        <v>63.22727321</v>
      </c>
    </row>
    <row r="377" spans="1:1" x14ac:dyDescent="0.5">
      <c r="A377">
        <v>72.684477759999993</v>
      </c>
    </row>
    <row r="378" spans="1:1" x14ac:dyDescent="0.5">
      <c r="A378">
        <v>10.34949769</v>
      </c>
    </row>
    <row r="379" spans="1:1" x14ac:dyDescent="0.5">
      <c r="A379">
        <v>85.278325050000007</v>
      </c>
    </row>
    <row r="380" spans="1:1" x14ac:dyDescent="0.5">
      <c r="A380">
        <v>146.67489610000001</v>
      </c>
    </row>
    <row r="381" spans="1:1" x14ac:dyDescent="0.5">
      <c r="A381">
        <v>0</v>
      </c>
    </row>
    <row r="382" spans="1:1" x14ac:dyDescent="0.5">
      <c r="A382">
        <v>0</v>
      </c>
    </row>
    <row r="383" spans="1:1" x14ac:dyDescent="0.5">
      <c r="A383">
        <v>83.669686389999995</v>
      </c>
    </row>
    <row r="384" spans="1:1" x14ac:dyDescent="0.5">
      <c r="A384">
        <v>14.50577927</v>
      </c>
    </row>
    <row r="385" spans="1:1" x14ac:dyDescent="0.5">
      <c r="A385">
        <v>23.008817830000002</v>
      </c>
    </row>
    <row r="386" spans="1:1" x14ac:dyDescent="0.5">
      <c r="A386">
        <v>64.904954189999998</v>
      </c>
    </row>
    <row r="387" spans="1:1" x14ac:dyDescent="0.5">
      <c r="A387">
        <v>25.11720424</v>
      </c>
    </row>
    <row r="388" spans="1:1" x14ac:dyDescent="0.5">
      <c r="A388">
        <v>108.1138667</v>
      </c>
    </row>
    <row r="389" spans="1:1" x14ac:dyDescent="0.5">
      <c r="A389">
        <v>71.498143060000004</v>
      </c>
    </row>
    <row r="390" spans="1:1" x14ac:dyDescent="0.5">
      <c r="A390">
        <v>31.399060349999999</v>
      </c>
    </row>
    <row r="391" spans="1:1" x14ac:dyDescent="0.5">
      <c r="A391">
        <v>66.54289344</v>
      </c>
    </row>
    <row r="392" spans="1:1" x14ac:dyDescent="0.5">
      <c r="A392">
        <v>79.880738339999994</v>
      </c>
    </row>
    <row r="393" spans="1:1" x14ac:dyDescent="0.5">
      <c r="A393">
        <v>90.802056469999997</v>
      </c>
    </row>
    <row r="394" spans="1:1" x14ac:dyDescent="0.5">
      <c r="A394">
        <v>81.232377200000002</v>
      </c>
    </row>
    <row r="395" spans="1:1" x14ac:dyDescent="0.5">
      <c r="A395">
        <v>58.100099610000001</v>
      </c>
    </row>
    <row r="396" spans="1:1" x14ac:dyDescent="0.5">
      <c r="A396">
        <v>116.6672925</v>
      </c>
    </row>
    <row r="397" spans="1:1" x14ac:dyDescent="0.5">
      <c r="A397">
        <v>37.4294054</v>
      </c>
    </row>
    <row r="398" spans="1:1" x14ac:dyDescent="0.5">
      <c r="A398">
        <v>92.679830870000004</v>
      </c>
    </row>
    <row r="399" spans="1:1" x14ac:dyDescent="0.5">
      <c r="A399">
        <v>57.855450930000003</v>
      </c>
    </row>
    <row r="400" spans="1:1" x14ac:dyDescent="0.5">
      <c r="A400">
        <v>69.218367330000007</v>
      </c>
    </row>
    <row r="401" spans="1:1" x14ac:dyDescent="0.5">
      <c r="A401">
        <v>95.136600000000001</v>
      </c>
    </row>
    <row r="402" spans="1:1" x14ac:dyDescent="0.5">
      <c r="A402">
        <v>0</v>
      </c>
    </row>
    <row r="403" spans="1:1" x14ac:dyDescent="0.5">
      <c r="A403">
        <v>41.720158980000001</v>
      </c>
    </row>
    <row r="404" spans="1:1" x14ac:dyDescent="0.5">
      <c r="A404">
        <v>18.295500000000001</v>
      </c>
    </row>
    <row r="405" spans="1:1" x14ac:dyDescent="0.5">
      <c r="A405">
        <v>0</v>
      </c>
    </row>
    <row r="406" spans="1:1" x14ac:dyDescent="0.5">
      <c r="A406">
        <v>87.149810930000001</v>
      </c>
    </row>
    <row r="407" spans="1:1" x14ac:dyDescent="0.5">
      <c r="A407">
        <v>68.597255009999998</v>
      </c>
    </row>
    <row r="408" spans="1:1" x14ac:dyDescent="0.5">
      <c r="A408">
        <v>62.204700000000003</v>
      </c>
    </row>
    <row r="409" spans="1:1" x14ac:dyDescent="0.5">
      <c r="A409">
        <v>32.702801409999999</v>
      </c>
    </row>
    <row r="410" spans="1:1" x14ac:dyDescent="0.5">
      <c r="A410">
        <v>27.102738349999999</v>
      </c>
    </row>
    <row r="411" spans="1:1" x14ac:dyDescent="0.5">
      <c r="A411">
        <v>0</v>
      </c>
    </row>
    <row r="412" spans="1:1" x14ac:dyDescent="0.5">
      <c r="A412">
        <v>25.87374423</v>
      </c>
    </row>
    <row r="413" spans="1:1" x14ac:dyDescent="0.5">
      <c r="A413">
        <v>5.8319999999999999</v>
      </c>
    </row>
    <row r="414" spans="1:1" x14ac:dyDescent="0.5">
      <c r="A414">
        <v>86.319690190000003</v>
      </c>
    </row>
    <row r="415" spans="1:1" x14ac:dyDescent="0.5">
      <c r="A415">
        <v>5.174748846</v>
      </c>
    </row>
    <row r="416" spans="1:1" x14ac:dyDescent="0.5">
      <c r="A416">
        <v>518.13953079999999</v>
      </c>
    </row>
    <row r="417" spans="1:1" x14ac:dyDescent="0.5">
      <c r="A417">
        <v>13.76971123</v>
      </c>
    </row>
    <row r="418" spans="1:1" x14ac:dyDescent="0.5">
      <c r="A418">
        <v>35.826079200000002</v>
      </c>
    </row>
    <row r="419" spans="1:1" x14ac:dyDescent="0.5">
      <c r="A419">
        <v>53.462333620000003</v>
      </c>
    </row>
    <row r="420" spans="1:1" x14ac:dyDescent="0.5">
      <c r="A420">
        <v>34.837425629999998</v>
      </c>
    </row>
    <row r="421" spans="1:1" x14ac:dyDescent="0.5">
      <c r="A421">
        <v>57.07821131</v>
      </c>
    </row>
    <row r="422" spans="1:1" x14ac:dyDescent="0.5">
      <c r="A422">
        <v>155.7660103</v>
      </c>
    </row>
    <row r="423" spans="1:1" x14ac:dyDescent="0.5">
      <c r="A423">
        <v>210.0215221</v>
      </c>
    </row>
    <row r="424" spans="1:1" x14ac:dyDescent="0.5">
      <c r="A424">
        <v>0</v>
      </c>
    </row>
    <row r="425" spans="1:1" x14ac:dyDescent="0.5">
      <c r="A425">
        <v>3.6591</v>
      </c>
    </row>
    <row r="426" spans="1:1" x14ac:dyDescent="0.5">
      <c r="A426">
        <v>29.2728</v>
      </c>
    </row>
    <row r="427" spans="1:1" x14ac:dyDescent="0.5">
      <c r="A427">
        <v>45.848391589999999</v>
      </c>
    </row>
    <row r="428" spans="1:1" x14ac:dyDescent="0.5">
      <c r="A428">
        <v>133.65800530000001</v>
      </c>
    </row>
    <row r="429" spans="1:1" x14ac:dyDescent="0.5">
      <c r="A429">
        <v>72.94846115</v>
      </c>
    </row>
    <row r="430" spans="1:1" x14ac:dyDescent="0.5">
      <c r="A430">
        <v>54.963905779999997</v>
      </c>
    </row>
    <row r="431" spans="1:1" x14ac:dyDescent="0.5">
      <c r="A431">
        <v>24.144600830000002</v>
      </c>
    </row>
    <row r="432" spans="1:1" x14ac:dyDescent="0.5">
      <c r="A432">
        <v>158.81865719999999</v>
      </c>
    </row>
    <row r="433" spans="1:1" x14ac:dyDescent="0.5">
      <c r="A433">
        <v>37.878531369999997</v>
      </c>
    </row>
    <row r="434" spans="1:1" x14ac:dyDescent="0.5">
      <c r="A434">
        <v>15.47108353</v>
      </c>
    </row>
    <row r="435" spans="1:1" x14ac:dyDescent="0.5">
      <c r="A435">
        <v>277.368469</v>
      </c>
    </row>
    <row r="436" spans="1:1" x14ac:dyDescent="0.5">
      <c r="A436">
        <v>74.31137975</v>
      </c>
    </row>
    <row r="437" spans="1:1" x14ac:dyDescent="0.5">
      <c r="A437">
        <v>49.989913530000003</v>
      </c>
    </row>
    <row r="438" spans="1:1" x14ac:dyDescent="0.5">
      <c r="A438">
        <v>91.477500000000006</v>
      </c>
    </row>
    <row r="439" spans="1:1" x14ac:dyDescent="0.5">
      <c r="A439">
        <v>38.800480890000003</v>
      </c>
    </row>
    <row r="440" spans="1:1" x14ac:dyDescent="0.5">
      <c r="A440">
        <v>59.168350750000002</v>
      </c>
    </row>
    <row r="441" spans="1:1" x14ac:dyDescent="0.5">
      <c r="A441">
        <v>204.80619279999999</v>
      </c>
    </row>
    <row r="442" spans="1:1" x14ac:dyDescent="0.5">
      <c r="A442">
        <v>157.52313219999999</v>
      </c>
    </row>
    <row r="443" spans="1:1" x14ac:dyDescent="0.5">
      <c r="A443">
        <v>60.296406769999997</v>
      </c>
    </row>
    <row r="444" spans="1:1" x14ac:dyDescent="0.5">
      <c r="A444">
        <v>91.904204870000001</v>
      </c>
    </row>
    <row r="445" spans="1:1" x14ac:dyDescent="0.5">
      <c r="A445">
        <v>15.75552059</v>
      </c>
    </row>
    <row r="446" spans="1:1" x14ac:dyDescent="0.5">
      <c r="A446">
        <v>10.9773</v>
      </c>
    </row>
    <row r="447" spans="1:1" x14ac:dyDescent="0.5">
      <c r="A447">
        <v>70.873398190000003</v>
      </c>
    </row>
    <row r="448" spans="1:1" x14ac:dyDescent="0.5">
      <c r="A448">
        <v>51.860811499999997</v>
      </c>
    </row>
    <row r="449" spans="1:1" x14ac:dyDescent="0.5">
      <c r="A449">
        <v>0</v>
      </c>
    </row>
    <row r="450" spans="1:1" x14ac:dyDescent="0.5">
      <c r="A450">
        <v>289.71253780000001</v>
      </c>
    </row>
    <row r="451" spans="1:1" x14ac:dyDescent="0.5">
      <c r="A451">
        <v>39.331548040000001</v>
      </c>
    </row>
    <row r="452" spans="1:1" x14ac:dyDescent="0.5">
      <c r="A452">
        <v>2.9159999999999999</v>
      </c>
    </row>
    <row r="453" spans="1:1" x14ac:dyDescent="0.5">
      <c r="A453">
        <v>77.590603959999996</v>
      </c>
    </row>
    <row r="454" spans="1:1" x14ac:dyDescent="0.5">
      <c r="A454">
        <v>106.9130973</v>
      </c>
    </row>
    <row r="455" spans="1:1" x14ac:dyDescent="0.5">
      <c r="A455">
        <v>92.601339609999997</v>
      </c>
    </row>
    <row r="456" spans="1:1" x14ac:dyDescent="0.5">
      <c r="A456">
        <v>302.1166839</v>
      </c>
    </row>
    <row r="457" spans="1:1" x14ac:dyDescent="0.5">
      <c r="A457">
        <v>16.621772230000001</v>
      </c>
    </row>
    <row r="458" spans="1:1" x14ac:dyDescent="0.5">
      <c r="A458">
        <v>11.4054178</v>
      </c>
    </row>
    <row r="459" spans="1:1" x14ac:dyDescent="0.5">
      <c r="A459">
        <v>51.341871009999998</v>
      </c>
    </row>
    <row r="460" spans="1:1" x14ac:dyDescent="0.5">
      <c r="A460">
        <v>64.273245939999995</v>
      </c>
    </row>
    <row r="461" spans="1:1" x14ac:dyDescent="0.5">
      <c r="A461">
        <v>119.6294566</v>
      </c>
    </row>
    <row r="462" spans="1:1" x14ac:dyDescent="0.5">
      <c r="A462">
        <v>179.07987309999999</v>
      </c>
    </row>
    <row r="463" spans="1:1" x14ac:dyDescent="0.5">
      <c r="A463">
        <v>20.606839570000002</v>
      </c>
    </row>
    <row r="464" spans="1:1" x14ac:dyDescent="0.5">
      <c r="A464">
        <v>22.11874001</v>
      </c>
    </row>
    <row r="465" spans="1:1" x14ac:dyDescent="0.5">
      <c r="A465">
        <v>70.625398860000004</v>
      </c>
    </row>
    <row r="466" spans="1:1" x14ac:dyDescent="0.5">
      <c r="A466">
        <v>34.851019970000003</v>
      </c>
    </row>
    <row r="467" spans="1:1" x14ac:dyDescent="0.5">
      <c r="A467">
        <v>81.571773669999999</v>
      </c>
    </row>
    <row r="468" spans="1:1" x14ac:dyDescent="0.5">
      <c r="A468">
        <v>2.9159999999999999</v>
      </c>
    </row>
    <row r="469" spans="1:1" x14ac:dyDescent="0.5">
      <c r="A469">
        <v>90.140409899999995</v>
      </c>
    </row>
    <row r="470" spans="1:1" x14ac:dyDescent="0.5">
      <c r="A470">
        <v>43.559536799999997</v>
      </c>
    </row>
    <row r="471" spans="1:1" x14ac:dyDescent="0.5">
      <c r="A471">
        <v>0</v>
      </c>
    </row>
    <row r="472" spans="1:1" x14ac:dyDescent="0.5">
      <c r="A472">
        <v>36.437220480000001</v>
      </c>
    </row>
    <row r="473" spans="1:1" x14ac:dyDescent="0.5">
      <c r="A473">
        <v>25.009538760000002</v>
      </c>
    </row>
    <row r="474" spans="1:1" x14ac:dyDescent="0.5">
      <c r="A474">
        <v>77.243859020000002</v>
      </c>
    </row>
    <row r="475" spans="1:1" x14ac:dyDescent="0.5">
      <c r="A475">
        <v>49.091978019999999</v>
      </c>
    </row>
    <row r="476" spans="1:1" x14ac:dyDescent="0.5">
      <c r="A476">
        <v>44.732569869999999</v>
      </c>
    </row>
    <row r="477" spans="1:1" x14ac:dyDescent="0.5">
      <c r="A477">
        <v>193.35723229999999</v>
      </c>
    </row>
    <row r="478" spans="1:1" x14ac:dyDescent="0.5">
      <c r="A478">
        <v>0</v>
      </c>
    </row>
    <row r="479" spans="1:1" x14ac:dyDescent="0.5">
      <c r="A479">
        <v>58.847263120000001</v>
      </c>
    </row>
    <row r="480" spans="1:1" x14ac:dyDescent="0.5">
      <c r="A480">
        <v>135.35346920000001</v>
      </c>
    </row>
    <row r="481" spans="1:1" x14ac:dyDescent="0.5">
      <c r="A481">
        <v>14.42461059</v>
      </c>
    </row>
    <row r="482" spans="1:1" x14ac:dyDescent="0.5">
      <c r="A482">
        <v>59.637165009999997</v>
      </c>
    </row>
    <row r="483" spans="1:1" x14ac:dyDescent="0.5">
      <c r="A483">
        <v>57.208627040000003</v>
      </c>
    </row>
    <row r="484" spans="1:1" x14ac:dyDescent="0.5">
      <c r="A484">
        <v>47.550976439999999</v>
      </c>
    </row>
    <row r="485" spans="1:1" x14ac:dyDescent="0.5">
      <c r="A485">
        <v>68.945722810000007</v>
      </c>
    </row>
    <row r="486" spans="1:1" x14ac:dyDescent="0.5">
      <c r="A486">
        <v>62.262497070000002</v>
      </c>
    </row>
    <row r="487" spans="1:1" x14ac:dyDescent="0.5">
      <c r="A487">
        <v>71.744608170000006</v>
      </c>
    </row>
    <row r="488" spans="1:1" x14ac:dyDescent="0.5">
      <c r="A488">
        <v>62.701545510000003</v>
      </c>
    </row>
    <row r="489" spans="1:1" x14ac:dyDescent="0.5">
      <c r="A489">
        <v>3.6591</v>
      </c>
    </row>
    <row r="490" spans="1:1" x14ac:dyDescent="0.5">
      <c r="A490">
        <v>65.329538429999999</v>
      </c>
    </row>
    <row r="491" spans="1:1" x14ac:dyDescent="0.5">
      <c r="A491">
        <v>49.161164540000001</v>
      </c>
    </row>
    <row r="492" spans="1:1" x14ac:dyDescent="0.5">
      <c r="A492">
        <v>77.143263320000003</v>
      </c>
    </row>
    <row r="493" spans="1:1" x14ac:dyDescent="0.5">
      <c r="A493">
        <v>75.259322109999999</v>
      </c>
    </row>
    <row r="494" spans="1:1" x14ac:dyDescent="0.5">
      <c r="A494">
        <v>47.635118900000002</v>
      </c>
    </row>
    <row r="495" spans="1:1" x14ac:dyDescent="0.5">
      <c r="A495">
        <v>19.069926949999999</v>
      </c>
    </row>
    <row r="496" spans="1:1" x14ac:dyDescent="0.5">
      <c r="A496">
        <v>12.957713999999999</v>
      </c>
    </row>
    <row r="497" spans="1:1" x14ac:dyDescent="0.5">
      <c r="A497">
        <v>84.263611069999996</v>
      </c>
    </row>
    <row r="498" spans="1:1" x14ac:dyDescent="0.5">
      <c r="A498">
        <v>21.69733201</v>
      </c>
    </row>
    <row r="499" spans="1:1" x14ac:dyDescent="0.5">
      <c r="A499">
        <v>44.895279479999999</v>
      </c>
    </row>
    <row r="500" spans="1:1" x14ac:dyDescent="0.5">
      <c r="A500">
        <v>16.718895419999999</v>
      </c>
    </row>
    <row r="501" spans="1:1" x14ac:dyDescent="0.5">
      <c r="A501">
        <v>67.126016890000002</v>
      </c>
    </row>
    <row r="502" spans="1:1" x14ac:dyDescent="0.5">
      <c r="A502">
        <v>49.99938822</v>
      </c>
    </row>
    <row r="503" spans="1:1" x14ac:dyDescent="0.5">
      <c r="A503">
        <v>78.283850790000002</v>
      </c>
    </row>
    <row r="504" spans="1:1" x14ac:dyDescent="0.5">
      <c r="A504">
        <v>111.36312289999999</v>
      </c>
    </row>
    <row r="505" spans="1:1" x14ac:dyDescent="0.5">
      <c r="A505">
        <v>31.074093220000002</v>
      </c>
    </row>
    <row r="506" spans="1:1" x14ac:dyDescent="0.5">
      <c r="A506">
        <v>15.47108353</v>
      </c>
    </row>
    <row r="507" spans="1:1" x14ac:dyDescent="0.5">
      <c r="A507">
        <v>104.01116450000001</v>
      </c>
    </row>
    <row r="508" spans="1:1" x14ac:dyDescent="0.5">
      <c r="A508">
        <v>67.557424190000006</v>
      </c>
    </row>
    <row r="509" spans="1:1" x14ac:dyDescent="0.5">
      <c r="A509">
        <v>74.149378440000007</v>
      </c>
    </row>
    <row r="510" spans="1:1" x14ac:dyDescent="0.5">
      <c r="A510">
        <v>27.4112215</v>
      </c>
    </row>
    <row r="511" spans="1:1" x14ac:dyDescent="0.5">
      <c r="A511">
        <v>6.884855613</v>
      </c>
    </row>
    <row r="512" spans="1:1" x14ac:dyDescent="0.5">
      <c r="A512">
        <v>39.331548040000001</v>
      </c>
    </row>
    <row r="513" spans="1:1" x14ac:dyDescent="0.5">
      <c r="A513">
        <v>0</v>
      </c>
    </row>
    <row r="514" spans="1:1" x14ac:dyDescent="0.5">
      <c r="A514">
        <v>8.7479999999999993</v>
      </c>
    </row>
    <row r="515" spans="1:1" x14ac:dyDescent="0.5">
      <c r="A515">
        <v>70.925751629999993</v>
      </c>
    </row>
    <row r="516" spans="1:1" x14ac:dyDescent="0.5">
      <c r="A516">
        <v>25.87374423</v>
      </c>
    </row>
    <row r="517" spans="1:1" x14ac:dyDescent="0.5">
      <c r="A517">
        <v>29.527549499999999</v>
      </c>
    </row>
    <row r="518" spans="1:1" x14ac:dyDescent="0.5">
      <c r="A518">
        <v>47.82973878</v>
      </c>
    </row>
    <row r="519" spans="1:1" x14ac:dyDescent="0.5">
      <c r="A519">
        <v>5.174748846</v>
      </c>
    </row>
    <row r="520" spans="1:1" x14ac:dyDescent="0.5">
      <c r="A520">
        <v>66.313679469999997</v>
      </c>
    </row>
    <row r="521" spans="1:1" x14ac:dyDescent="0.5">
      <c r="A521">
        <v>36.689718990000003</v>
      </c>
    </row>
    <row r="522" spans="1:1" x14ac:dyDescent="0.5">
      <c r="A522">
        <v>57.489146400000003</v>
      </c>
    </row>
    <row r="523" spans="1:1" x14ac:dyDescent="0.5">
      <c r="A523">
        <v>3.6591</v>
      </c>
    </row>
    <row r="524" spans="1:1" x14ac:dyDescent="0.5">
      <c r="A524">
        <v>151.89530719999999</v>
      </c>
    </row>
    <row r="525" spans="1:1" x14ac:dyDescent="0.5">
      <c r="A525">
        <v>61.759378609999999</v>
      </c>
    </row>
    <row r="526" spans="1:1" x14ac:dyDescent="0.5">
      <c r="A526">
        <v>0</v>
      </c>
    </row>
    <row r="527" spans="1:1" x14ac:dyDescent="0.5">
      <c r="A527">
        <v>72.335921760000005</v>
      </c>
    </row>
    <row r="528" spans="1:1" x14ac:dyDescent="0.5">
      <c r="A528">
        <v>49.480825230000001</v>
      </c>
    </row>
    <row r="529" spans="1:1" x14ac:dyDescent="0.5">
      <c r="A529">
        <v>52.702614259999997</v>
      </c>
    </row>
    <row r="530" spans="1:1" x14ac:dyDescent="0.5">
      <c r="A530">
        <v>71.05806201</v>
      </c>
    </row>
    <row r="531" spans="1:1" x14ac:dyDescent="0.5">
      <c r="A531">
        <v>10.34949769</v>
      </c>
    </row>
    <row r="532" spans="1:1" x14ac:dyDescent="0.5">
      <c r="A532">
        <v>62.822068450000003</v>
      </c>
    </row>
    <row r="533" spans="1:1" x14ac:dyDescent="0.5">
      <c r="A533">
        <v>91.102945669999997</v>
      </c>
    </row>
    <row r="534" spans="1:1" x14ac:dyDescent="0.5">
      <c r="A534">
        <v>59.707593240000001</v>
      </c>
    </row>
    <row r="535" spans="1:1" x14ac:dyDescent="0.5">
      <c r="A535">
        <v>20.095500789999999</v>
      </c>
    </row>
    <row r="536" spans="1:1" x14ac:dyDescent="0.5">
      <c r="A536">
        <v>49.721357869999999</v>
      </c>
    </row>
    <row r="537" spans="1:1" x14ac:dyDescent="0.5">
      <c r="A537">
        <v>72.826090239999999</v>
      </c>
    </row>
    <row r="538" spans="1:1" x14ac:dyDescent="0.5">
      <c r="A538">
        <v>68.291789780000002</v>
      </c>
    </row>
    <row r="539" spans="1:1" x14ac:dyDescent="0.5">
      <c r="A539">
        <v>2.9159999999999999</v>
      </c>
    </row>
    <row r="540" spans="1:1" x14ac:dyDescent="0.5">
      <c r="A540">
        <v>29.527549499999999</v>
      </c>
    </row>
    <row r="541" spans="1:1" x14ac:dyDescent="0.5">
      <c r="A541">
        <v>46.984458160000003</v>
      </c>
    </row>
    <row r="542" spans="1:1" x14ac:dyDescent="0.5">
      <c r="A542">
        <v>106.59449290000001</v>
      </c>
    </row>
    <row r="543" spans="1:1" x14ac:dyDescent="0.5">
      <c r="A543">
        <v>114.05417799999999</v>
      </c>
    </row>
    <row r="544" spans="1:1" x14ac:dyDescent="0.5">
      <c r="A544">
        <v>84.985797559999995</v>
      </c>
    </row>
    <row r="545" spans="1:1" x14ac:dyDescent="0.5">
      <c r="A545">
        <v>59.579180440000002</v>
      </c>
    </row>
    <row r="546" spans="1:1" x14ac:dyDescent="0.5">
      <c r="A546">
        <v>88.493679220000004</v>
      </c>
    </row>
    <row r="547" spans="1:1" x14ac:dyDescent="0.5">
      <c r="A547">
        <v>38.523969309999998</v>
      </c>
    </row>
    <row r="548" spans="1:1" x14ac:dyDescent="0.5">
      <c r="A548">
        <v>88.555942400000006</v>
      </c>
    </row>
    <row r="549" spans="1:1" x14ac:dyDescent="0.5">
      <c r="A549">
        <v>0</v>
      </c>
    </row>
    <row r="550" spans="1:1" x14ac:dyDescent="0.5">
      <c r="A550">
        <v>71.453523169999997</v>
      </c>
    </row>
    <row r="551" spans="1:1" x14ac:dyDescent="0.5">
      <c r="A551">
        <v>46.217823780000003</v>
      </c>
    </row>
    <row r="552" spans="1:1" x14ac:dyDescent="0.5">
      <c r="A552">
        <v>6.884855613</v>
      </c>
    </row>
    <row r="553" spans="1:1" x14ac:dyDescent="0.5">
      <c r="A553">
        <v>76.928172099999998</v>
      </c>
    </row>
    <row r="554" spans="1:1" x14ac:dyDescent="0.5">
      <c r="A554">
        <v>25.781712500000001</v>
      </c>
    </row>
    <row r="555" spans="1:1" x14ac:dyDescent="0.5">
      <c r="A555">
        <v>138.7911484</v>
      </c>
    </row>
    <row r="556" spans="1:1" x14ac:dyDescent="0.5">
      <c r="A556">
        <v>105.7283936</v>
      </c>
    </row>
    <row r="557" spans="1:1" x14ac:dyDescent="0.5">
      <c r="A557">
        <v>69.949249879999996</v>
      </c>
    </row>
    <row r="558" spans="1:1" x14ac:dyDescent="0.5">
      <c r="A558">
        <v>13.193072669999999</v>
      </c>
    </row>
    <row r="559" spans="1:1" x14ac:dyDescent="0.5">
      <c r="A559">
        <v>68.0631944</v>
      </c>
    </row>
    <row r="560" spans="1:1" x14ac:dyDescent="0.5">
      <c r="A560">
        <v>17.874535760000001</v>
      </c>
    </row>
    <row r="561" spans="1:1" x14ac:dyDescent="0.5">
      <c r="A561">
        <v>42.929358559999997</v>
      </c>
    </row>
    <row r="562" spans="1:1" x14ac:dyDescent="0.5">
      <c r="A562">
        <v>24.144600830000002</v>
      </c>
    </row>
    <row r="563" spans="1:1" x14ac:dyDescent="0.5">
      <c r="A563">
        <v>77.885473050000002</v>
      </c>
    </row>
    <row r="564" spans="1:1" x14ac:dyDescent="0.5">
      <c r="A564">
        <v>36.50680028</v>
      </c>
    </row>
    <row r="565" spans="1:1" x14ac:dyDescent="0.5">
      <c r="A565">
        <v>0</v>
      </c>
    </row>
    <row r="566" spans="1:1" x14ac:dyDescent="0.5">
      <c r="A566">
        <v>61.712134310000003</v>
      </c>
    </row>
    <row r="567" spans="1:1" x14ac:dyDescent="0.5">
      <c r="A567">
        <v>21.559426599999998</v>
      </c>
    </row>
    <row r="568" spans="1:1" x14ac:dyDescent="0.5">
      <c r="A568">
        <v>0</v>
      </c>
    </row>
    <row r="569" spans="1:1" x14ac:dyDescent="0.5">
      <c r="A569">
        <v>144.96110680000001</v>
      </c>
    </row>
    <row r="570" spans="1:1" x14ac:dyDescent="0.5">
      <c r="A570">
        <v>60.085601580000002</v>
      </c>
    </row>
    <row r="571" spans="1:1" x14ac:dyDescent="0.5">
      <c r="A571">
        <v>0</v>
      </c>
    </row>
    <row r="572" spans="1:1" x14ac:dyDescent="0.5">
      <c r="A572">
        <v>11.978003510000001</v>
      </c>
    </row>
    <row r="573" spans="1:1" x14ac:dyDescent="0.5">
      <c r="A573">
        <v>103.29065300000001</v>
      </c>
    </row>
    <row r="574" spans="1:1" x14ac:dyDescent="0.5">
      <c r="A574">
        <v>4.6788961100000002</v>
      </c>
    </row>
    <row r="575" spans="1:1" x14ac:dyDescent="0.5">
      <c r="A575">
        <v>56.621673940000001</v>
      </c>
    </row>
    <row r="576" spans="1:1" x14ac:dyDescent="0.5">
      <c r="A576">
        <v>4.6788961100000002</v>
      </c>
    </row>
    <row r="577" spans="1:1" x14ac:dyDescent="0.5">
      <c r="A577">
        <v>0</v>
      </c>
    </row>
    <row r="578" spans="1:1" x14ac:dyDescent="0.5">
      <c r="A578">
        <v>90.289872059999993</v>
      </c>
    </row>
    <row r="579" spans="1:1" x14ac:dyDescent="0.5">
      <c r="A579">
        <v>82.299408729999996</v>
      </c>
    </row>
    <row r="580" spans="1:1" x14ac:dyDescent="0.5">
      <c r="A580">
        <v>31.2633641</v>
      </c>
    </row>
    <row r="581" spans="1:1" x14ac:dyDescent="0.5">
      <c r="A581">
        <v>53.106758149999997</v>
      </c>
    </row>
    <row r="582" spans="1:1" x14ac:dyDescent="0.5">
      <c r="A582">
        <v>79.590158979999998</v>
      </c>
    </row>
    <row r="583" spans="1:1" x14ac:dyDescent="0.5">
      <c r="A583">
        <v>76.841099999999997</v>
      </c>
    </row>
    <row r="584" spans="1:1" x14ac:dyDescent="0.5">
      <c r="A584">
        <v>59.073229019999999</v>
      </c>
    </row>
    <row r="585" spans="1:1" x14ac:dyDescent="0.5">
      <c r="A585">
        <v>0</v>
      </c>
    </row>
    <row r="586" spans="1:1" x14ac:dyDescent="0.5">
      <c r="A586">
        <v>71.783930330000004</v>
      </c>
    </row>
    <row r="587" spans="1:1" x14ac:dyDescent="0.5">
      <c r="A587">
        <v>34.689527929999997</v>
      </c>
    </row>
    <row r="588" spans="1:1" x14ac:dyDescent="0.5">
      <c r="A588">
        <v>2.9159999999999999</v>
      </c>
    </row>
    <row r="589" spans="1:1" x14ac:dyDescent="0.5">
      <c r="A589">
        <v>62.08371674</v>
      </c>
    </row>
    <row r="590" spans="1:1" x14ac:dyDescent="0.5">
      <c r="A590">
        <v>44.921424299999998</v>
      </c>
    </row>
    <row r="591" spans="1:1" x14ac:dyDescent="0.5">
      <c r="A591">
        <v>32.012484630000003</v>
      </c>
    </row>
    <row r="592" spans="1:1" x14ac:dyDescent="0.5">
      <c r="A592">
        <v>20.279369419999998</v>
      </c>
    </row>
    <row r="593" spans="1:1" x14ac:dyDescent="0.5">
      <c r="A593">
        <v>8.6860877300000006</v>
      </c>
    </row>
    <row r="594" spans="1:1" x14ac:dyDescent="0.5">
      <c r="A594">
        <v>57.219865130000002</v>
      </c>
    </row>
    <row r="595" spans="1:1" x14ac:dyDescent="0.5">
      <c r="A595">
        <v>82.64717358</v>
      </c>
    </row>
    <row r="596" spans="1:1" x14ac:dyDescent="0.5">
      <c r="A596">
        <v>56.879303290000003</v>
      </c>
    </row>
    <row r="597" spans="1:1" x14ac:dyDescent="0.5">
      <c r="A597">
        <v>18.295500000000001</v>
      </c>
    </row>
    <row r="598" spans="1:1" x14ac:dyDescent="0.5">
      <c r="A598">
        <v>37.878531369999997</v>
      </c>
    </row>
    <row r="599" spans="1:1" x14ac:dyDescent="0.5">
      <c r="A599">
        <v>41.015383370000002</v>
      </c>
    </row>
    <row r="600" spans="1:1" x14ac:dyDescent="0.5">
      <c r="A600">
        <v>62.082190769999997</v>
      </c>
    </row>
    <row r="601" spans="1:1" x14ac:dyDescent="0.5">
      <c r="A601">
        <v>48.063961569999996</v>
      </c>
    </row>
    <row r="602" spans="1:1" x14ac:dyDescent="0.5">
      <c r="A602">
        <v>47.639699389999997</v>
      </c>
    </row>
    <row r="603" spans="1:1" x14ac:dyDescent="0.5">
      <c r="A603">
        <v>0</v>
      </c>
    </row>
    <row r="604" spans="1:1" x14ac:dyDescent="0.5">
      <c r="A604">
        <v>11.57109019</v>
      </c>
    </row>
    <row r="605" spans="1:1" x14ac:dyDescent="0.5">
      <c r="A605">
        <v>26.497859330000001</v>
      </c>
    </row>
    <row r="606" spans="1:1" x14ac:dyDescent="0.5">
      <c r="A606">
        <v>12.957713999999999</v>
      </c>
    </row>
    <row r="607" spans="1:1" x14ac:dyDescent="0.5">
      <c r="A607">
        <v>5.9397880110000001</v>
      </c>
    </row>
    <row r="608" spans="1:1" x14ac:dyDescent="0.5">
      <c r="A608">
        <v>84.021003530000002</v>
      </c>
    </row>
    <row r="609" spans="1:1" x14ac:dyDescent="0.5">
      <c r="A609">
        <v>64.165603910000002</v>
      </c>
    </row>
    <row r="610" spans="1:1" x14ac:dyDescent="0.5">
      <c r="A610">
        <v>27.269578339999999</v>
      </c>
    </row>
    <row r="611" spans="1:1" x14ac:dyDescent="0.5">
      <c r="A611">
        <v>45.634758509999998</v>
      </c>
    </row>
    <row r="612" spans="1:1" x14ac:dyDescent="0.5">
      <c r="A612">
        <v>73.353495789999997</v>
      </c>
    </row>
    <row r="613" spans="1:1" x14ac:dyDescent="0.5">
      <c r="A613">
        <v>65.965363359999998</v>
      </c>
    </row>
    <row r="614" spans="1:1" x14ac:dyDescent="0.5">
      <c r="A614">
        <v>42.672072159999999</v>
      </c>
    </row>
    <row r="615" spans="1:1" x14ac:dyDescent="0.5">
      <c r="A615">
        <v>0</v>
      </c>
    </row>
    <row r="616" spans="1:1" x14ac:dyDescent="0.5">
      <c r="A616">
        <v>35.686784160000002</v>
      </c>
    </row>
    <row r="617" spans="1:1" x14ac:dyDescent="0.5">
      <c r="A617">
        <v>88.493679220000004</v>
      </c>
    </row>
    <row r="618" spans="1:1" x14ac:dyDescent="0.5">
      <c r="A618">
        <v>63.903434240000003</v>
      </c>
    </row>
    <row r="619" spans="1:1" x14ac:dyDescent="0.5">
      <c r="A619">
        <v>117.12191489999999</v>
      </c>
    </row>
    <row r="620" spans="1:1" x14ac:dyDescent="0.5">
      <c r="A620">
        <v>79.541233869999999</v>
      </c>
    </row>
    <row r="621" spans="1:1" x14ac:dyDescent="0.5">
      <c r="A621">
        <v>68.432506810000007</v>
      </c>
    </row>
    <row r="622" spans="1:1" x14ac:dyDescent="0.5">
      <c r="A622">
        <v>0</v>
      </c>
    </row>
    <row r="623" spans="1:1" x14ac:dyDescent="0.5">
      <c r="A623">
        <v>43.118853209999997</v>
      </c>
    </row>
    <row r="624" spans="1:1" x14ac:dyDescent="0.5">
      <c r="A624">
        <v>18.657822299999999</v>
      </c>
    </row>
    <row r="625" spans="1:1" x14ac:dyDescent="0.5">
      <c r="A625">
        <v>39.007608480000002</v>
      </c>
    </row>
    <row r="626" spans="1:1" x14ac:dyDescent="0.5">
      <c r="A626">
        <v>0</v>
      </c>
    </row>
    <row r="627" spans="1:1" x14ac:dyDescent="0.5">
      <c r="A627">
        <v>6.884855613</v>
      </c>
    </row>
    <row r="628" spans="1:1" x14ac:dyDescent="0.5">
      <c r="A628">
        <v>53.093567299999997</v>
      </c>
    </row>
    <row r="629" spans="1:1" x14ac:dyDescent="0.5">
      <c r="A629">
        <v>488.6698505</v>
      </c>
    </row>
    <row r="630" spans="1:1" x14ac:dyDescent="0.5">
      <c r="A630">
        <v>69.51864458</v>
      </c>
    </row>
    <row r="631" spans="1:1" x14ac:dyDescent="0.5">
      <c r="A631">
        <v>14.92404975</v>
      </c>
    </row>
    <row r="632" spans="1:1" x14ac:dyDescent="0.5">
      <c r="A632">
        <v>81.207318029999996</v>
      </c>
    </row>
    <row r="633" spans="1:1" x14ac:dyDescent="0.5">
      <c r="A633">
        <v>2.9159999999999999</v>
      </c>
    </row>
    <row r="634" spans="1:1" x14ac:dyDescent="0.5">
      <c r="A634">
        <v>0</v>
      </c>
    </row>
    <row r="635" spans="1:1" x14ac:dyDescent="0.5">
      <c r="A635">
        <v>70.44457251</v>
      </c>
    </row>
    <row r="636" spans="1:1" x14ac:dyDescent="0.5">
      <c r="A636">
        <v>40.983734570000003</v>
      </c>
    </row>
    <row r="637" spans="1:1" x14ac:dyDescent="0.5">
      <c r="A637">
        <v>0</v>
      </c>
    </row>
    <row r="638" spans="1:1" x14ac:dyDescent="0.5">
      <c r="A638">
        <v>90.129485759999994</v>
      </c>
    </row>
    <row r="639" spans="1:1" x14ac:dyDescent="0.5">
      <c r="A639">
        <v>4.6788961100000002</v>
      </c>
    </row>
    <row r="640" spans="1:1" x14ac:dyDescent="0.5">
      <c r="A640">
        <v>18.526423730000001</v>
      </c>
    </row>
    <row r="641" spans="1:1" x14ac:dyDescent="0.5">
      <c r="A641">
        <v>65.46811778</v>
      </c>
    </row>
    <row r="642" spans="1:1" x14ac:dyDescent="0.5">
      <c r="A642">
        <v>58.3709743</v>
      </c>
    </row>
    <row r="643" spans="1:1" x14ac:dyDescent="0.5">
      <c r="A643">
        <v>23.39043066</v>
      </c>
    </row>
    <row r="644" spans="1:1" x14ac:dyDescent="0.5">
      <c r="A644">
        <v>113.72228579999999</v>
      </c>
    </row>
    <row r="645" spans="1:1" x14ac:dyDescent="0.5">
      <c r="A645">
        <v>17.051443020000001</v>
      </c>
    </row>
    <row r="646" spans="1:1" x14ac:dyDescent="0.5">
      <c r="A646">
        <v>0</v>
      </c>
    </row>
    <row r="647" spans="1:1" x14ac:dyDescent="0.5">
      <c r="A647">
        <v>74.149378440000007</v>
      </c>
    </row>
    <row r="648" spans="1:1" x14ac:dyDescent="0.5">
      <c r="A648">
        <v>0</v>
      </c>
    </row>
    <row r="649" spans="1:1" x14ac:dyDescent="0.5">
      <c r="A649">
        <v>39.409713089999997</v>
      </c>
    </row>
    <row r="650" spans="1:1" x14ac:dyDescent="0.5">
      <c r="A650">
        <v>45.725756050000001</v>
      </c>
    </row>
    <row r="651" spans="1:1" x14ac:dyDescent="0.5">
      <c r="A651">
        <v>0</v>
      </c>
    </row>
    <row r="652" spans="1:1" x14ac:dyDescent="0.5">
      <c r="A652">
        <v>26.037543979999999</v>
      </c>
    </row>
    <row r="653" spans="1:1" x14ac:dyDescent="0.5">
      <c r="A653">
        <v>7.3182</v>
      </c>
    </row>
    <row r="654" spans="1:1" x14ac:dyDescent="0.5">
      <c r="A654">
        <v>82.279733379999996</v>
      </c>
    </row>
    <row r="655" spans="1:1" x14ac:dyDescent="0.5">
      <c r="A655">
        <v>69.619125510000003</v>
      </c>
    </row>
    <row r="656" spans="1:1" x14ac:dyDescent="0.5">
      <c r="A656">
        <v>44.772149249999998</v>
      </c>
    </row>
    <row r="657" spans="1:1" x14ac:dyDescent="0.5">
      <c r="A657">
        <v>181.93205810000001</v>
      </c>
    </row>
    <row r="658" spans="1:1" x14ac:dyDescent="0.5">
      <c r="A658">
        <v>40.909981680000001</v>
      </c>
    </row>
    <row r="659" spans="1:1" x14ac:dyDescent="0.5">
      <c r="A659">
        <v>17.874535760000001</v>
      </c>
    </row>
    <row r="660" spans="1:1" x14ac:dyDescent="0.5">
      <c r="A660">
        <v>7.3182</v>
      </c>
    </row>
    <row r="661" spans="1:1" x14ac:dyDescent="0.5">
      <c r="A661">
        <v>28.31083697</v>
      </c>
    </row>
    <row r="662" spans="1:1" x14ac:dyDescent="0.5">
      <c r="A662">
        <v>164.4549202</v>
      </c>
    </row>
    <row r="663" spans="1:1" x14ac:dyDescent="0.5">
      <c r="A663">
        <v>41.821940669999996</v>
      </c>
    </row>
    <row r="664" spans="1:1" x14ac:dyDescent="0.5">
      <c r="A664">
        <v>18.295500000000001</v>
      </c>
    </row>
    <row r="665" spans="1:1" x14ac:dyDescent="0.5">
      <c r="A665">
        <v>0</v>
      </c>
    </row>
    <row r="666" spans="1:1" x14ac:dyDescent="0.5">
      <c r="A666">
        <v>57.68251875</v>
      </c>
    </row>
    <row r="667" spans="1:1" x14ac:dyDescent="0.5">
      <c r="A667">
        <v>58.945331539999998</v>
      </c>
    </row>
    <row r="668" spans="1:1" x14ac:dyDescent="0.5">
      <c r="A668">
        <v>80.808611409999997</v>
      </c>
    </row>
    <row r="669" spans="1:1" x14ac:dyDescent="0.5">
      <c r="A669">
        <v>29.241401150000002</v>
      </c>
    </row>
    <row r="670" spans="1:1" x14ac:dyDescent="0.5">
      <c r="A670">
        <v>0</v>
      </c>
    </row>
    <row r="671" spans="1:1" x14ac:dyDescent="0.5">
      <c r="A671">
        <v>14.03668833</v>
      </c>
    </row>
    <row r="672" spans="1:1" x14ac:dyDescent="0.5">
      <c r="A672">
        <v>20.095500789999999</v>
      </c>
    </row>
    <row r="673" spans="1:1" x14ac:dyDescent="0.5">
      <c r="A673">
        <v>69.692647780000001</v>
      </c>
    </row>
    <row r="674" spans="1:1" x14ac:dyDescent="0.5">
      <c r="A674">
        <v>55.627801560000002</v>
      </c>
    </row>
    <row r="675" spans="1:1" x14ac:dyDescent="0.5">
      <c r="A675">
        <v>28.84922117</v>
      </c>
    </row>
    <row r="676" spans="1:1" x14ac:dyDescent="0.5">
      <c r="A676">
        <v>26.037543979999999</v>
      </c>
    </row>
    <row r="677" spans="1:1" x14ac:dyDescent="0.5">
      <c r="A677">
        <v>0</v>
      </c>
    </row>
    <row r="678" spans="1:1" x14ac:dyDescent="0.5">
      <c r="A678">
        <v>62.082190769999997</v>
      </c>
    </row>
    <row r="679" spans="1:1" x14ac:dyDescent="0.5">
      <c r="A679">
        <v>60.043015650000001</v>
      </c>
    </row>
    <row r="680" spans="1:1" x14ac:dyDescent="0.5">
      <c r="A680">
        <v>4.6788961100000002</v>
      </c>
    </row>
    <row r="681" spans="1:1" x14ac:dyDescent="0.5">
      <c r="A681">
        <v>91.061468379999994</v>
      </c>
    </row>
    <row r="682" spans="1:1" x14ac:dyDescent="0.5">
      <c r="A682">
        <v>94.351747660000001</v>
      </c>
    </row>
    <row r="683" spans="1:1" x14ac:dyDescent="0.5">
      <c r="A683">
        <v>0</v>
      </c>
    </row>
    <row r="684" spans="1:1" x14ac:dyDescent="0.5">
      <c r="A684">
        <v>83.661862310000004</v>
      </c>
    </row>
    <row r="685" spans="1:1" x14ac:dyDescent="0.5">
      <c r="A685">
        <v>28.038280669999999</v>
      </c>
    </row>
    <row r="686" spans="1:1" x14ac:dyDescent="0.5">
      <c r="A686">
        <v>46.411025170000002</v>
      </c>
    </row>
    <row r="687" spans="1:1" x14ac:dyDescent="0.5">
      <c r="A687">
        <v>95.767811789999996</v>
      </c>
    </row>
    <row r="688" spans="1:1" x14ac:dyDescent="0.5">
      <c r="A688">
        <v>76.055681449999994</v>
      </c>
    </row>
    <row r="689" spans="1:1" x14ac:dyDescent="0.5">
      <c r="A689">
        <v>32.831674</v>
      </c>
    </row>
    <row r="690" spans="1:1" x14ac:dyDescent="0.5">
      <c r="A690">
        <v>101.52778960000001</v>
      </c>
    </row>
    <row r="691" spans="1:1" x14ac:dyDescent="0.5">
      <c r="A691">
        <v>26.607703279999999</v>
      </c>
    </row>
    <row r="692" spans="1:1" x14ac:dyDescent="0.5">
      <c r="A692">
        <v>50.636935530000002</v>
      </c>
    </row>
    <row r="693" spans="1:1" x14ac:dyDescent="0.5">
      <c r="A693">
        <v>73.379437969999998</v>
      </c>
    </row>
    <row r="694" spans="1:1" x14ac:dyDescent="0.5">
      <c r="A694">
        <v>36.671639769999999</v>
      </c>
    </row>
    <row r="695" spans="1:1" x14ac:dyDescent="0.5">
      <c r="A695">
        <v>66.888631669999995</v>
      </c>
    </row>
    <row r="696" spans="1:1" x14ac:dyDescent="0.5">
      <c r="A696">
        <v>104.01116450000001</v>
      </c>
    </row>
    <row r="697" spans="1:1" x14ac:dyDescent="0.5">
      <c r="A697">
        <v>23.633280880000001</v>
      </c>
    </row>
    <row r="698" spans="1:1" x14ac:dyDescent="0.5">
      <c r="A698">
        <v>40.655731129999999</v>
      </c>
    </row>
    <row r="699" spans="1:1" x14ac:dyDescent="0.5">
      <c r="A699">
        <v>0</v>
      </c>
    </row>
    <row r="700" spans="1:1" x14ac:dyDescent="0.5">
      <c r="A700">
        <v>64.998255619999995</v>
      </c>
    </row>
    <row r="701" spans="1:1" x14ac:dyDescent="0.5">
      <c r="A701">
        <v>99.679409910000004</v>
      </c>
    </row>
    <row r="702" spans="1:1" x14ac:dyDescent="0.5">
      <c r="A702">
        <v>65.507876569999993</v>
      </c>
    </row>
    <row r="703" spans="1:1" x14ac:dyDescent="0.5">
      <c r="A703">
        <v>340.55802030000001</v>
      </c>
    </row>
    <row r="704" spans="1:1" x14ac:dyDescent="0.5">
      <c r="A704">
        <v>57.156969179999997</v>
      </c>
    </row>
    <row r="705" spans="1:1" x14ac:dyDescent="0.5">
      <c r="A705">
        <v>170.41587899999999</v>
      </c>
    </row>
    <row r="706" spans="1:1" x14ac:dyDescent="0.5">
      <c r="A706">
        <v>119.2924278</v>
      </c>
    </row>
    <row r="707" spans="1:1" x14ac:dyDescent="0.5">
      <c r="A707">
        <v>53.760482590000002</v>
      </c>
    </row>
    <row r="708" spans="1:1" x14ac:dyDescent="0.5">
      <c r="A708">
        <v>21.954599999999999</v>
      </c>
    </row>
    <row r="709" spans="1:1" x14ac:dyDescent="0.5">
      <c r="A709">
        <v>66.45845636</v>
      </c>
    </row>
    <row r="710" spans="1:1" x14ac:dyDescent="0.5">
      <c r="A710">
        <v>81.193882000000002</v>
      </c>
    </row>
    <row r="711" spans="1:1" x14ac:dyDescent="0.5">
      <c r="A711">
        <v>73.001645490000001</v>
      </c>
    </row>
    <row r="712" spans="1:1" x14ac:dyDescent="0.5">
      <c r="A712">
        <v>27.4112215</v>
      </c>
    </row>
    <row r="713" spans="1:1" x14ac:dyDescent="0.5">
      <c r="A713">
        <v>5.9397880110000001</v>
      </c>
    </row>
    <row r="714" spans="1:1" x14ac:dyDescent="0.5">
      <c r="A714">
        <v>0</v>
      </c>
    </row>
    <row r="715" spans="1:1" x14ac:dyDescent="0.5">
      <c r="A715">
        <v>31.87048313</v>
      </c>
    </row>
    <row r="716" spans="1:1" x14ac:dyDescent="0.5">
      <c r="A716">
        <v>83.997765709999996</v>
      </c>
    </row>
    <row r="717" spans="1:1" x14ac:dyDescent="0.5">
      <c r="A717">
        <v>65.715267049999994</v>
      </c>
    </row>
    <row r="718" spans="1:1" x14ac:dyDescent="0.5">
      <c r="A718">
        <v>183.81434519999999</v>
      </c>
    </row>
    <row r="719" spans="1:1" x14ac:dyDescent="0.5">
      <c r="A719">
        <v>10.9773</v>
      </c>
    </row>
    <row r="720" spans="1:1" x14ac:dyDescent="0.5">
      <c r="A720">
        <v>15.08685579</v>
      </c>
    </row>
    <row r="721" spans="1:1" x14ac:dyDescent="0.5">
      <c r="A721">
        <v>74.080007069999994</v>
      </c>
    </row>
    <row r="722" spans="1:1" x14ac:dyDescent="0.5">
      <c r="A722">
        <v>59.826904599999999</v>
      </c>
    </row>
    <row r="723" spans="1:1" x14ac:dyDescent="0.5">
      <c r="A723">
        <v>71.501878880000007</v>
      </c>
    </row>
    <row r="724" spans="1:1" x14ac:dyDescent="0.5">
      <c r="A724">
        <v>0</v>
      </c>
    </row>
    <row r="725" spans="1:1" x14ac:dyDescent="0.5">
      <c r="A725">
        <v>8.1819963359999992</v>
      </c>
    </row>
    <row r="726" spans="1:1" x14ac:dyDescent="0.5">
      <c r="A726">
        <v>14.6364</v>
      </c>
    </row>
    <row r="727" spans="1:1" x14ac:dyDescent="0.5">
      <c r="A727">
        <v>62.315542690000001</v>
      </c>
    </row>
    <row r="728" spans="1:1" x14ac:dyDescent="0.5">
      <c r="A728">
        <v>8.6860877300000006</v>
      </c>
    </row>
    <row r="729" spans="1:1" x14ac:dyDescent="0.5">
      <c r="A729">
        <v>71.714512240000005</v>
      </c>
    </row>
    <row r="730" spans="1:1" x14ac:dyDescent="0.5">
      <c r="A730">
        <v>65.339557760000005</v>
      </c>
    </row>
    <row r="731" spans="1:1" x14ac:dyDescent="0.5">
      <c r="A731">
        <v>76.137053179999995</v>
      </c>
    </row>
    <row r="732" spans="1:1" x14ac:dyDescent="0.5">
      <c r="A732">
        <v>76.137053179999995</v>
      </c>
    </row>
    <row r="733" spans="1:1" x14ac:dyDescent="0.5">
      <c r="A733">
        <v>32.669778880000003</v>
      </c>
    </row>
    <row r="734" spans="1:1" x14ac:dyDescent="0.5">
      <c r="A734">
        <v>20.654566840000001</v>
      </c>
    </row>
    <row r="735" spans="1:1" x14ac:dyDescent="0.5">
      <c r="A735">
        <v>38.259567300000001</v>
      </c>
    </row>
    <row r="736" spans="1:1" x14ac:dyDescent="0.5">
      <c r="A736">
        <v>0</v>
      </c>
    </row>
    <row r="737" spans="1:1" x14ac:dyDescent="0.5">
      <c r="A737">
        <v>205.75221579999999</v>
      </c>
    </row>
    <row r="738" spans="1:1" x14ac:dyDescent="0.5">
      <c r="A738">
        <v>130.25312500000001</v>
      </c>
    </row>
    <row r="739" spans="1:1" x14ac:dyDescent="0.5">
      <c r="A739">
        <v>16.174839779999999</v>
      </c>
    </row>
    <row r="740" spans="1:1" x14ac:dyDescent="0.5">
      <c r="A740">
        <v>26.546783649999998</v>
      </c>
    </row>
    <row r="741" spans="1:1" x14ac:dyDescent="0.5">
      <c r="A741">
        <v>8.1819963359999992</v>
      </c>
    </row>
    <row r="742" spans="1:1" x14ac:dyDescent="0.5">
      <c r="A742">
        <v>70.33425278</v>
      </c>
    </row>
    <row r="743" spans="1:1" x14ac:dyDescent="0.5">
      <c r="A743">
        <v>45.57911532</v>
      </c>
    </row>
    <row r="744" spans="1:1" x14ac:dyDescent="0.5">
      <c r="A744">
        <v>57.099281130000001</v>
      </c>
    </row>
    <row r="745" spans="1:1" x14ac:dyDescent="0.5">
      <c r="A745">
        <v>10.9773</v>
      </c>
    </row>
    <row r="746" spans="1:1" x14ac:dyDescent="0.5">
      <c r="A746">
        <v>93.709895950000003</v>
      </c>
    </row>
    <row r="747" spans="1:1" x14ac:dyDescent="0.5">
      <c r="A747">
        <v>58.160693770000002</v>
      </c>
    </row>
    <row r="748" spans="1:1" x14ac:dyDescent="0.5">
      <c r="A748">
        <v>167.55691160000001</v>
      </c>
    </row>
    <row r="749" spans="1:1" x14ac:dyDescent="0.5">
      <c r="A749">
        <v>40.558738849999997</v>
      </c>
    </row>
    <row r="750" spans="1:1" x14ac:dyDescent="0.5">
      <c r="A750">
        <v>2.9159999999999999</v>
      </c>
    </row>
    <row r="751" spans="1:1" x14ac:dyDescent="0.5">
      <c r="A751">
        <v>57.841208469999998</v>
      </c>
    </row>
    <row r="752" spans="1:1" x14ac:dyDescent="0.5">
      <c r="A752">
        <v>54.712997700000003</v>
      </c>
    </row>
    <row r="753" spans="1:1" x14ac:dyDescent="0.5">
      <c r="A753">
        <v>18.555531800000001</v>
      </c>
    </row>
    <row r="754" spans="1:1" x14ac:dyDescent="0.5">
      <c r="A754">
        <v>26.040078959999999</v>
      </c>
    </row>
    <row r="755" spans="1:1" x14ac:dyDescent="0.5">
      <c r="A755">
        <v>27.592325949999999</v>
      </c>
    </row>
    <row r="756" spans="1:1" x14ac:dyDescent="0.5">
      <c r="A756">
        <v>71.498143060000004</v>
      </c>
    </row>
    <row r="757" spans="1:1" x14ac:dyDescent="0.5">
      <c r="A757">
        <v>15.36607542</v>
      </c>
    </row>
    <row r="758" spans="1:1" x14ac:dyDescent="0.5">
      <c r="A758">
        <v>5.8319999999999999</v>
      </c>
    </row>
    <row r="759" spans="1:1" x14ac:dyDescent="0.5">
      <c r="A759">
        <v>57.22021779</v>
      </c>
    </row>
    <row r="760" spans="1:1" x14ac:dyDescent="0.5">
      <c r="A760">
        <v>11.87957602</v>
      </c>
    </row>
    <row r="761" spans="1:1" x14ac:dyDescent="0.5">
      <c r="A761">
        <v>57.140894699999997</v>
      </c>
    </row>
    <row r="762" spans="1:1" x14ac:dyDescent="0.5">
      <c r="A762">
        <v>129.1833638</v>
      </c>
    </row>
    <row r="763" spans="1:1" x14ac:dyDescent="0.5">
      <c r="A763">
        <v>34.991999999999997</v>
      </c>
    </row>
    <row r="764" spans="1:1" x14ac:dyDescent="0.5">
      <c r="A764">
        <v>112.95635230000001</v>
      </c>
    </row>
    <row r="765" spans="1:1" x14ac:dyDescent="0.5">
      <c r="A765">
        <v>51.683762850000001</v>
      </c>
    </row>
    <row r="766" spans="1:1" x14ac:dyDescent="0.5">
      <c r="A766">
        <v>0</v>
      </c>
    </row>
    <row r="767" spans="1:1" x14ac:dyDescent="0.5">
      <c r="A767">
        <v>61.345225640000002</v>
      </c>
    </row>
    <row r="768" spans="1:1" x14ac:dyDescent="0.5">
      <c r="A768">
        <v>3.6591</v>
      </c>
    </row>
    <row r="769" spans="1:1" x14ac:dyDescent="0.5">
      <c r="A769">
        <v>44.213073520000002</v>
      </c>
    </row>
    <row r="770" spans="1:1" x14ac:dyDescent="0.5">
      <c r="A770">
        <v>33.861026930000001</v>
      </c>
    </row>
    <row r="771" spans="1:1" x14ac:dyDescent="0.5">
      <c r="A771">
        <v>101.2483574</v>
      </c>
    </row>
    <row r="772" spans="1:1" x14ac:dyDescent="0.5">
      <c r="A772">
        <v>35.127595229999997</v>
      </c>
    </row>
    <row r="773" spans="1:1" x14ac:dyDescent="0.5">
      <c r="A773">
        <v>81.308215039999993</v>
      </c>
    </row>
    <row r="774" spans="1:1" x14ac:dyDescent="0.5">
      <c r="A774">
        <v>20.279369419999998</v>
      </c>
    </row>
    <row r="775" spans="1:1" x14ac:dyDescent="0.5">
      <c r="A775">
        <v>0</v>
      </c>
    </row>
    <row r="776" spans="1:1" x14ac:dyDescent="0.5">
      <c r="A776">
        <v>57.453732250000002</v>
      </c>
    </row>
    <row r="777" spans="1:1" x14ac:dyDescent="0.5">
      <c r="A777">
        <v>65.733131409999999</v>
      </c>
    </row>
    <row r="778" spans="1:1" x14ac:dyDescent="0.5">
      <c r="A778">
        <v>47.263949570000001</v>
      </c>
    </row>
    <row r="779" spans="1:1" x14ac:dyDescent="0.5">
      <c r="A779">
        <v>77.243859020000002</v>
      </c>
    </row>
    <row r="780" spans="1:1" x14ac:dyDescent="0.5">
      <c r="A780">
        <v>101.7011095</v>
      </c>
    </row>
    <row r="781" spans="1:1" x14ac:dyDescent="0.5">
      <c r="A781">
        <v>4.6788961100000002</v>
      </c>
    </row>
    <row r="782" spans="1:1" x14ac:dyDescent="0.5">
      <c r="A782">
        <v>18.96486402</v>
      </c>
    </row>
    <row r="783" spans="1:1" x14ac:dyDescent="0.5">
      <c r="A783">
        <v>95.211794339999997</v>
      </c>
    </row>
    <row r="784" spans="1:1" x14ac:dyDescent="0.5">
      <c r="A784">
        <v>51.419810490000003</v>
      </c>
    </row>
    <row r="785" spans="1:1" x14ac:dyDescent="0.5">
      <c r="A785">
        <v>59.62286632</v>
      </c>
    </row>
    <row r="786" spans="1:1" x14ac:dyDescent="0.5">
      <c r="A786">
        <v>113.95922179999999</v>
      </c>
    </row>
    <row r="787" spans="1:1" x14ac:dyDescent="0.5">
      <c r="A787">
        <v>148.2330011</v>
      </c>
    </row>
    <row r="788" spans="1:1" x14ac:dyDescent="0.5">
      <c r="A788">
        <v>0</v>
      </c>
    </row>
    <row r="789" spans="1:1" x14ac:dyDescent="0.5">
      <c r="A789">
        <v>119.486228</v>
      </c>
    </row>
    <row r="790" spans="1:1" x14ac:dyDescent="0.5">
      <c r="A790">
        <v>135.16890770000001</v>
      </c>
    </row>
    <row r="791" spans="1:1" x14ac:dyDescent="0.5">
      <c r="A791">
        <v>69.522900000000007</v>
      </c>
    </row>
    <row r="792" spans="1:1" x14ac:dyDescent="0.5">
      <c r="A792">
        <v>18.250411369999998</v>
      </c>
    </row>
    <row r="793" spans="1:1" x14ac:dyDescent="0.5">
      <c r="A793">
        <v>25.318467760000001</v>
      </c>
    </row>
    <row r="794" spans="1:1" x14ac:dyDescent="0.5">
      <c r="A794">
        <v>50.156686260000001</v>
      </c>
    </row>
    <row r="795" spans="1:1" x14ac:dyDescent="0.5">
      <c r="A795">
        <v>14.03668833</v>
      </c>
    </row>
    <row r="796" spans="1:1" x14ac:dyDescent="0.5">
      <c r="A796">
        <v>23.102450820000001</v>
      </c>
    </row>
    <row r="797" spans="1:1" x14ac:dyDescent="0.5">
      <c r="A797">
        <v>132.25098009999999</v>
      </c>
    </row>
    <row r="798" spans="1:1" x14ac:dyDescent="0.5">
      <c r="A798">
        <v>23.956007020000001</v>
      </c>
    </row>
    <row r="799" spans="1:1" x14ac:dyDescent="0.5">
      <c r="A799">
        <v>108.64785019999999</v>
      </c>
    </row>
    <row r="800" spans="1:1" x14ac:dyDescent="0.5">
      <c r="A800">
        <v>40.10326525</v>
      </c>
    </row>
    <row r="801" spans="1:1" x14ac:dyDescent="0.5">
      <c r="A801">
        <v>45.179307710000003</v>
      </c>
    </row>
    <row r="802" spans="1:1" x14ac:dyDescent="0.5">
      <c r="A802">
        <v>25.2293044</v>
      </c>
    </row>
    <row r="803" spans="1:1" x14ac:dyDescent="0.5">
      <c r="A803">
        <v>0</v>
      </c>
    </row>
    <row r="804" spans="1:1" x14ac:dyDescent="0.5">
      <c r="A804">
        <v>106.19354060000001</v>
      </c>
    </row>
    <row r="805" spans="1:1" x14ac:dyDescent="0.5">
      <c r="A805">
        <v>118.7446128</v>
      </c>
    </row>
    <row r="806" spans="1:1" x14ac:dyDescent="0.5">
      <c r="A806">
        <v>140.27287670000001</v>
      </c>
    </row>
    <row r="807" spans="1:1" x14ac:dyDescent="0.5">
      <c r="A807">
        <v>75.301727810000003</v>
      </c>
    </row>
    <row r="808" spans="1:1" x14ac:dyDescent="0.5">
      <c r="A808">
        <v>36.68377126</v>
      </c>
    </row>
    <row r="809" spans="1:1" x14ac:dyDescent="0.5">
      <c r="A809">
        <v>151.72595419999999</v>
      </c>
    </row>
    <row r="810" spans="1:1" x14ac:dyDescent="0.5">
      <c r="A810">
        <v>82.090515920000001</v>
      </c>
    </row>
    <row r="811" spans="1:1" x14ac:dyDescent="0.5">
      <c r="A811">
        <v>67.058713269999998</v>
      </c>
    </row>
    <row r="812" spans="1:1" x14ac:dyDescent="0.5">
      <c r="A812">
        <v>31.722779330000002</v>
      </c>
    </row>
    <row r="813" spans="1:1" x14ac:dyDescent="0.5">
      <c r="A813">
        <v>39.558396000000002</v>
      </c>
    </row>
    <row r="814" spans="1:1" x14ac:dyDescent="0.5">
      <c r="A814">
        <v>73.182000000000002</v>
      </c>
    </row>
    <row r="815" spans="1:1" x14ac:dyDescent="0.5">
      <c r="A815">
        <v>63.362974710000003</v>
      </c>
    </row>
    <row r="816" spans="1:1" x14ac:dyDescent="0.5">
      <c r="A816">
        <v>45.260567379999998</v>
      </c>
    </row>
    <row r="817" spans="1:1" x14ac:dyDescent="0.5">
      <c r="A817">
        <v>10.0477504</v>
      </c>
    </row>
    <row r="818" spans="1:1" x14ac:dyDescent="0.5">
      <c r="A818">
        <v>58.529906889999999</v>
      </c>
    </row>
    <row r="819" spans="1:1" x14ac:dyDescent="0.5">
      <c r="A819">
        <v>47.635118900000002</v>
      </c>
    </row>
    <row r="820" spans="1:1" x14ac:dyDescent="0.5">
      <c r="A820">
        <v>58.988999810000003</v>
      </c>
    </row>
    <row r="821" spans="1:1" x14ac:dyDescent="0.5">
      <c r="A821">
        <v>72.3783344</v>
      </c>
    </row>
    <row r="822" spans="1:1" x14ac:dyDescent="0.5">
      <c r="A822">
        <v>39.465397240000001</v>
      </c>
    </row>
    <row r="823" spans="1:1" x14ac:dyDescent="0.5">
      <c r="A823">
        <v>43.430438649999999</v>
      </c>
    </row>
    <row r="824" spans="1:1" x14ac:dyDescent="0.5">
      <c r="A824">
        <v>16.621772230000001</v>
      </c>
    </row>
    <row r="825" spans="1:1" x14ac:dyDescent="0.5">
      <c r="A825">
        <v>75.324597159999996</v>
      </c>
    </row>
    <row r="826" spans="1:1" x14ac:dyDescent="0.5">
      <c r="A826">
        <v>36.012455680000002</v>
      </c>
    </row>
    <row r="827" spans="1:1" x14ac:dyDescent="0.5">
      <c r="A827">
        <v>23.633280880000001</v>
      </c>
    </row>
    <row r="828" spans="1:1" x14ac:dyDescent="0.5">
      <c r="A828">
        <v>58.949033210000003</v>
      </c>
    </row>
    <row r="829" spans="1:1" x14ac:dyDescent="0.5">
      <c r="A829">
        <v>37.052847460000002</v>
      </c>
    </row>
    <row r="830" spans="1:1" x14ac:dyDescent="0.5">
      <c r="A830">
        <v>134.98443850000001</v>
      </c>
    </row>
    <row r="831" spans="1:1" x14ac:dyDescent="0.5">
      <c r="A831">
        <v>111.8825227</v>
      </c>
    </row>
    <row r="832" spans="1:1" x14ac:dyDescent="0.5">
      <c r="A832">
        <v>116.04395890000001</v>
      </c>
    </row>
    <row r="833" spans="1:1" x14ac:dyDescent="0.5">
      <c r="A833">
        <v>97.269101550000002</v>
      </c>
    </row>
    <row r="834" spans="1:1" x14ac:dyDescent="0.5">
      <c r="A834">
        <v>23.865723039999999</v>
      </c>
    </row>
    <row r="835" spans="1:1" x14ac:dyDescent="0.5">
      <c r="A835">
        <v>79.909517739999998</v>
      </c>
    </row>
    <row r="836" spans="1:1" x14ac:dyDescent="0.5">
      <c r="A836">
        <v>150.5940923</v>
      </c>
    </row>
    <row r="837" spans="1:1" x14ac:dyDescent="0.5">
      <c r="A837">
        <v>223.57087759999999</v>
      </c>
    </row>
    <row r="838" spans="1:1" x14ac:dyDescent="0.5">
      <c r="A838">
        <v>14.42461059</v>
      </c>
    </row>
    <row r="839" spans="1:1" x14ac:dyDescent="0.5">
      <c r="A839">
        <v>108.4423008</v>
      </c>
    </row>
    <row r="840" spans="1:1" x14ac:dyDescent="0.5">
      <c r="A840">
        <v>43.548661029999998</v>
      </c>
    </row>
    <row r="841" spans="1:1" x14ac:dyDescent="0.5">
      <c r="A841">
        <v>77.423970229999995</v>
      </c>
    </row>
    <row r="842" spans="1:1" x14ac:dyDescent="0.5">
      <c r="A842">
        <v>0</v>
      </c>
    </row>
    <row r="843" spans="1:1" x14ac:dyDescent="0.5">
      <c r="A843">
        <v>51.96897165</v>
      </c>
    </row>
    <row r="844" spans="1:1" x14ac:dyDescent="0.5">
      <c r="A844">
        <v>60.640123529999997</v>
      </c>
    </row>
    <row r="845" spans="1:1" x14ac:dyDescent="0.5">
      <c r="A845">
        <v>137.00658480000001</v>
      </c>
    </row>
    <row r="846" spans="1:1" x14ac:dyDescent="0.5">
      <c r="A846">
        <v>53.719936650000001</v>
      </c>
    </row>
    <row r="847" spans="1:1" x14ac:dyDescent="0.5">
      <c r="A847">
        <v>101.40851019999999</v>
      </c>
    </row>
    <row r="848" spans="1:1" x14ac:dyDescent="0.5">
      <c r="A848">
        <v>88.942803870000006</v>
      </c>
    </row>
    <row r="849" spans="1:1" x14ac:dyDescent="0.5">
      <c r="A849">
        <v>50.23440849</v>
      </c>
    </row>
    <row r="850" spans="1:1" x14ac:dyDescent="0.5">
      <c r="A850">
        <v>35.127595229999997</v>
      </c>
    </row>
    <row r="851" spans="1:1" x14ac:dyDescent="0.5">
      <c r="A851">
        <v>88.276942640000001</v>
      </c>
    </row>
    <row r="852" spans="1:1" x14ac:dyDescent="0.5">
      <c r="A852">
        <v>11.87957602</v>
      </c>
    </row>
    <row r="853" spans="1:1" x14ac:dyDescent="0.5">
      <c r="A853">
        <v>103.4880139</v>
      </c>
    </row>
    <row r="854" spans="1:1" x14ac:dyDescent="0.5">
      <c r="A854">
        <v>13.193072669999999</v>
      </c>
    </row>
    <row r="855" spans="1:1" x14ac:dyDescent="0.5">
      <c r="A855">
        <v>73.155987800000005</v>
      </c>
    </row>
    <row r="856" spans="1:1" x14ac:dyDescent="0.5">
      <c r="A856">
        <v>135.90883310000001</v>
      </c>
    </row>
    <row r="857" spans="1:1" x14ac:dyDescent="0.5">
      <c r="A857">
        <v>5.174748846</v>
      </c>
    </row>
    <row r="858" spans="1:1" x14ac:dyDescent="0.5">
      <c r="A858">
        <v>33.262623259999998</v>
      </c>
    </row>
    <row r="859" spans="1:1" x14ac:dyDescent="0.5">
      <c r="A859">
        <v>47.568300000000001</v>
      </c>
    </row>
    <row r="860" spans="1:1" x14ac:dyDescent="0.5">
      <c r="A860">
        <v>32.859642370000003</v>
      </c>
    </row>
    <row r="861" spans="1:1" x14ac:dyDescent="0.5">
      <c r="A861">
        <v>249.38868650000001</v>
      </c>
    </row>
    <row r="862" spans="1:1" x14ac:dyDescent="0.5">
      <c r="A862">
        <v>67.023257790000002</v>
      </c>
    </row>
    <row r="863" spans="1:1" x14ac:dyDescent="0.5">
      <c r="A863">
        <v>61.464301669999998</v>
      </c>
    </row>
    <row r="864" spans="1:1" x14ac:dyDescent="0.5">
      <c r="A864">
        <v>291.8814643</v>
      </c>
    </row>
    <row r="865" spans="1:1" x14ac:dyDescent="0.5">
      <c r="A865">
        <v>7.7968102210000003</v>
      </c>
    </row>
    <row r="866" spans="1:1" x14ac:dyDescent="0.5">
      <c r="A866">
        <v>16.174839779999999</v>
      </c>
    </row>
    <row r="867" spans="1:1" x14ac:dyDescent="0.5">
      <c r="A867">
        <v>32.831674</v>
      </c>
    </row>
    <row r="868" spans="1:1" x14ac:dyDescent="0.5">
      <c r="A868">
        <v>100.94864579999999</v>
      </c>
    </row>
    <row r="869" spans="1:1" x14ac:dyDescent="0.5">
      <c r="A869">
        <v>9.3577922200000003</v>
      </c>
    </row>
    <row r="870" spans="1:1" x14ac:dyDescent="0.5">
      <c r="A870">
        <v>46.650340550000003</v>
      </c>
    </row>
    <row r="871" spans="1:1" x14ac:dyDescent="0.5">
      <c r="A871">
        <v>51.892021749999998</v>
      </c>
    </row>
    <row r="872" spans="1:1" x14ac:dyDescent="0.5">
      <c r="A872">
        <v>117.4175312</v>
      </c>
    </row>
    <row r="873" spans="1:1" x14ac:dyDescent="0.5">
      <c r="A873">
        <v>334.4695931</v>
      </c>
    </row>
    <row r="874" spans="1:1" x14ac:dyDescent="0.5">
      <c r="A874">
        <v>106.0215808</v>
      </c>
    </row>
    <row r="875" spans="1:1" x14ac:dyDescent="0.5">
      <c r="A875">
        <v>107.6718965</v>
      </c>
    </row>
    <row r="876" spans="1:1" x14ac:dyDescent="0.5">
      <c r="A876">
        <v>170.9798902</v>
      </c>
    </row>
    <row r="877" spans="1:1" x14ac:dyDescent="0.5">
      <c r="A877">
        <v>90.795513760000006</v>
      </c>
    </row>
    <row r="878" spans="1:1" x14ac:dyDescent="0.5">
      <c r="A878">
        <v>83.155099109999995</v>
      </c>
    </row>
    <row r="879" spans="1:1" x14ac:dyDescent="0.5">
      <c r="A879">
        <v>62.05166345</v>
      </c>
    </row>
    <row r="880" spans="1:1" x14ac:dyDescent="0.5">
      <c r="A880">
        <v>21.69733201</v>
      </c>
    </row>
    <row r="881" spans="1:1" x14ac:dyDescent="0.5">
      <c r="A881">
        <v>85.308077900000001</v>
      </c>
    </row>
    <row r="882" spans="1:1" x14ac:dyDescent="0.5">
      <c r="A882">
        <v>77.423970229999995</v>
      </c>
    </row>
    <row r="883" spans="1:1" x14ac:dyDescent="0.5">
      <c r="A883">
        <v>179.2412775</v>
      </c>
    </row>
    <row r="884" spans="1:1" x14ac:dyDescent="0.5">
      <c r="A884">
        <v>163.95889510000001</v>
      </c>
    </row>
    <row r="885" spans="1:1" x14ac:dyDescent="0.5">
      <c r="A885">
        <v>132.61272640000001</v>
      </c>
    </row>
    <row r="886" spans="1:1" x14ac:dyDescent="0.5">
      <c r="A886">
        <v>80.527475390000006</v>
      </c>
    </row>
    <row r="887" spans="1:1" x14ac:dyDescent="0.5">
      <c r="A887">
        <v>209.12205789999999</v>
      </c>
    </row>
    <row r="888" spans="1:1" x14ac:dyDescent="0.5">
      <c r="A888">
        <v>70.808560069999999</v>
      </c>
    </row>
    <row r="889" spans="1:1" x14ac:dyDescent="0.5">
      <c r="A889">
        <v>112.0618844</v>
      </c>
    </row>
    <row r="890" spans="1:1" x14ac:dyDescent="0.5">
      <c r="A890">
        <v>166.5097566</v>
      </c>
    </row>
    <row r="891" spans="1:1" x14ac:dyDescent="0.5">
      <c r="A891">
        <v>95.598478009999994</v>
      </c>
    </row>
    <row r="892" spans="1:1" x14ac:dyDescent="0.5">
      <c r="A892">
        <v>30.071548960000001</v>
      </c>
    </row>
    <row r="893" spans="1:1" x14ac:dyDescent="0.5">
      <c r="A893">
        <v>63.854942909999998</v>
      </c>
    </row>
    <row r="894" spans="1:1" x14ac:dyDescent="0.5">
      <c r="A894">
        <v>123.2071184</v>
      </c>
    </row>
    <row r="895" spans="1:1" x14ac:dyDescent="0.5">
      <c r="A895">
        <v>28.84922117</v>
      </c>
    </row>
    <row r="896" spans="1:1" x14ac:dyDescent="0.5">
      <c r="A896">
        <v>74.080007069999994</v>
      </c>
    </row>
    <row r="897" spans="1:1" x14ac:dyDescent="0.5">
      <c r="A897">
        <v>4.6788961100000002</v>
      </c>
    </row>
    <row r="898" spans="1:1" x14ac:dyDescent="0.5">
      <c r="A898">
        <v>0</v>
      </c>
    </row>
    <row r="899" spans="1:1" x14ac:dyDescent="0.5">
      <c r="A899">
        <v>0</v>
      </c>
    </row>
    <row r="900" spans="1:1" x14ac:dyDescent="0.5">
      <c r="A900">
        <v>0</v>
      </c>
    </row>
    <row r="901" spans="1:1" x14ac:dyDescent="0.5">
      <c r="A901">
        <v>14.6364</v>
      </c>
    </row>
    <row r="902" spans="1:1" x14ac:dyDescent="0.5">
      <c r="A902">
        <v>3.6591</v>
      </c>
    </row>
    <row r="903" spans="1:1" x14ac:dyDescent="0.5">
      <c r="A903">
        <v>103.1232052</v>
      </c>
    </row>
    <row r="904" spans="1:1" x14ac:dyDescent="0.5">
      <c r="A904">
        <v>364.3987707</v>
      </c>
    </row>
    <row r="905" spans="1:1" x14ac:dyDescent="0.5">
      <c r="A905">
        <v>78.910170859999994</v>
      </c>
    </row>
    <row r="906" spans="1:1" x14ac:dyDescent="0.5">
      <c r="A906">
        <v>148.66779629999999</v>
      </c>
    </row>
    <row r="907" spans="1:1" x14ac:dyDescent="0.5">
      <c r="A907">
        <v>5.9397880110000001</v>
      </c>
    </row>
    <row r="908" spans="1:1" x14ac:dyDescent="0.5">
      <c r="A908">
        <v>89.363076919999997</v>
      </c>
    </row>
    <row r="909" spans="1:1" x14ac:dyDescent="0.5">
      <c r="A909">
        <v>55.524699269999999</v>
      </c>
    </row>
    <row r="910" spans="1:1" x14ac:dyDescent="0.5">
      <c r="A910">
        <v>91.252056870000004</v>
      </c>
    </row>
    <row r="911" spans="1:1" x14ac:dyDescent="0.5">
      <c r="A911">
        <v>18.250411369999998</v>
      </c>
    </row>
    <row r="912" spans="1:1" x14ac:dyDescent="0.5">
      <c r="A912">
        <v>11.35800032</v>
      </c>
    </row>
    <row r="913" spans="1:1" x14ac:dyDescent="0.5">
      <c r="A913">
        <v>5.174748846</v>
      </c>
    </row>
    <row r="914" spans="1:1" x14ac:dyDescent="0.5">
      <c r="A914">
        <v>232.83494769999999</v>
      </c>
    </row>
    <row r="915" spans="1:1" x14ac:dyDescent="0.5">
      <c r="A915">
        <v>127.4646379</v>
      </c>
    </row>
    <row r="916" spans="1:1" x14ac:dyDescent="0.5">
      <c r="A916">
        <v>38.800480890000003</v>
      </c>
    </row>
    <row r="917" spans="1:1" x14ac:dyDescent="0.5">
      <c r="A917">
        <v>14.6364</v>
      </c>
    </row>
    <row r="918" spans="1:1" x14ac:dyDescent="0.5">
      <c r="A918">
        <v>11.932861519999999</v>
      </c>
    </row>
    <row r="919" spans="1:1" x14ac:dyDescent="0.5">
      <c r="A919">
        <v>73.900446509999995</v>
      </c>
    </row>
    <row r="920" spans="1:1" x14ac:dyDescent="0.5">
      <c r="A920">
        <v>68.357629209999999</v>
      </c>
    </row>
    <row r="921" spans="1:1" x14ac:dyDescent="0.5">
      <c r="A921">
        <v>77.348590909999999</v>
      </c>
    </row>
    <row r="922" spans="1:1" x14ac:dyDescent="0.5">
      <c r="A922">
        <v>67.335884949999993</v>
      </c>
    </row>
    <row r="923" spans="1:1" x14ac:dyDescent="0.5">
      <c r="A923">
        <v>29.527549499999999</v>
      </c>
    </row>
    <row r="924" spans="1:1" x14ac:dyDescent="0.5">
      <c r="A924">
        <v>44.66500765</v>
      </c>
    </row>
    <row r="925" spans="1:1" x14ac:dyDescent="0.5">
      <c r="A925">
        <v>13.51148484</v>
      </c>
    </row>
    <row r="926" spans="1:1" x14ac:dyDescent="0.5">
      <c r="A926">
        <v>4.6788961100000002</v>
      </c>
    </row>
    <row r="927" spans="1:1" x14ac:dyDescent="0.5">
      <c r="A927">
        <v>80.10528334</v>
      </c>
    </row>
    <row r="928" spans="1:1" x14ac:dyDescent="0.5">
      <c r="A928">
        <v>67.271735000000007</v>
      </c>
    </row>
    <row r="929" spans="1:1" x14ac:dyDescent="0.5">
      <c r="A929">
        <v>62.966166620000003</v>
      </c>
    </row>
    <row r="930" spans="1:1" x14ac:dyDescent="0.5">
      <c r="A930">
        <v>0</v>
      </c>
    </row>
    <row r="931" spans="1:1" x14ac:dyDescent="0.5">
      <c r="A931">
        <v>93.023874770000006</v>
      </c>
    </row>
    <row r="932" spans="1:1" x14ac:dyDescent="0.5">
      <c r="A932">
        <v>42.723504490000003</v>
      </c>
    </row>
    <row r="933" spans="1:1" x14ac:dyDescent="0.5">
      <c r="A933">
        <v>114.9911987</v>
      </c>
    </row>
    <row r="934" spans="1:1" x14ac:dyDescent="0.5">
      <c r="A934">
        <v>40.909981680000001</v>
      </c>
    </row>
    <row r="935" spans="1:1" x14ac:dyDescent="0.5">
      <c r="A935">
        <v>270.5241504</v>
      </c>
    </row>
    <row r="936" spans="1:1" x14ac:dyDescent="0.5">
      <c r="A936">
        <v>18.555531800000001</v>
      </c>
    </row>
    <row r="937" spans="1:1" x14ac:dyDescent="0.5">
      <c r="A937">
        <v>3.6591</v>
      </c>
    </row>
    <row r="938" spans="1:1" x14ac:dyDescent="0.5">
      <c r="A938">
        <v>115.1983961</v>
      </c>
    </row>
    <row r="939" spans="1:1" x14ac:dyDescent="0.5">
      <c r="A939">
        <v>121.52231380000001</v>
      </c>
    </row>
    <row r="940" spans="1:1" x14ac:dyDescent="0.5">
      <c r="A940">
        <v>0</v>
      </c>
    </row>
    <row r="941" spans="1:1" x14ac:dyDescent="0.5">
      <c r="A941">
        <v>67.360478850000007</v>
      </c>
    </row>
    <row r="942" spans="1:1" x14ac:dyDescent="0.5">
      <c r="A942">
        <v>52.208542029999997</v>
      </c>
    </row>
    <row r="943" spans="1:1" x14ac:dyDescent="0.5">
      <c r="A943">
        <v>56.998036560000003</v>
      </c>
    </row>
    <row r="944" spans="1:1" x14ac:dyDescent="0.5">
      <c r="A944">
        <v>36.34042255</v>
      </c>
    </row>
    <row r="945" spans="1:1" x14ac:dyDescent="0.5">
      <c r="A945">
        <v>0</v>
      </c>
    </row>
    <row r="946" spans="1:1" x14ac:dyDescent="0.5">
      <c r="A946">
        <v>187.23184549999999</v>
      </c>
    </row>
    <row r="947" spans="1:1" x14ac:dyDescent="0.5">
      <c r="A947">
        <v>48.051535889999997</v>
      </c>
    </row>
    <row r="948" spans="1:1" x14ac:dyDescent="0.5">
      <c r="A948">
        <v>28.073376660000001</v>
      </c>
    </row>
    <row r="949" spans="1:1" x14ac:dyDescent="0.5">
      <c r="A949">
        <v>63.969930150000003</v>
      </c>
    </row>
    <row r="950" spans="1:1" x14ac:dyDescent="0.5">
      <c r="A950">
        <v>150.86855790000001</v>
      </c>
    </row>
    <row r="951" spans="1:1" x14ac:dyDescent="0.5">
      <c r="A951">
        <v>337.51049740000002</v>
      </c>
    </row>
    <row r="952" spans="1:1" x14ac:dyDescent="0.5">
      <c r="A952">
        <v>103.30074159999999</v>
      </c>
    </row>
    <row r="953" spans="1:1" x14ac:dyDescent="0.5">
      <c r="A953">
        <v>29.20770869</v>
      </c>
    </row>
    <row r="954" spans="1:1" x14ac:dyDescent="0.5">
      <c r="A954">
        <v>49.854492530000002</v>
      </c>
    </row>
    <row r="955" spans="1:1" x14ac:dyDescent="0.5">
      <c r="A955">
        <v>0</v>
      </c>
    </row>
    <row r="956" spans="1:1" x14ac:dyDescent="0.5">
      <c r="A956">
        <v>42.907954369999999</v>
      </c>
    </row>
    <row r="957" spans="1:1" x14ac:dyDescent="0.5">
      <c r="A957">
        <v>47.568300000000001</v>
      </c>
    </row>
    <row r="958" spans="1:1" x14ac:dyDescent="0.5">
      <c r="A958">
        <v>53.009856489999997</v>
      </c>
    </row>
    <row r="959" spans="1:1" x14ac:dyDescent="0.5">
      <c r="A959">
        <v>49.16560286</v>
      </c>
    </row>
    <row r="960" spans="1:1" x14ac:dyDescent="0.5">
      <c r="A960">
        <v>33.062745030000002</v>
      </c>
    </row>
    <row r="961" spans="1:1" x14ac:dyDescent="0.5">
      <c r="A961">
        <v>14.50577927</v>
      </c>
    </row>
    <row r="962" spans="1:1" x14ac:dyDescent="0.5">
      <c r="A962">
        <v>47.066198190000001</v>
      </c>
    </row>
    <row r="963" spans="1:1" x14ac:dyDescent="0.5">
      <c r="A963">
        <v>195.65173340000001</v>
      </c>
    </row>
    <row r="964" spans="1:1" x14ac:dyDescent="0.5">
      <c r="A964">
        <v>3.6591</v>
      </c>
    </row>
    <row r="965" spans="1:1" x14ac:dyDescent="0.5">
      <c r="A965">
        <v>129.36872120000001</v>
      </c>
    </row>
    <row r="966" spans="1:1" x14ac:dyDescent="0.5">
      <c r="A966">
        <v>59.288747280000003</v>
      </c>
    </row>
    <row r="967" spans="1:1" x14ac:dyDescent="0.5">
      <c r="A967">
        <v>21.912717369999999</v>
      </c>
    </row>
    <row r="968" spans="1:1" x14ac:dyDescent="0.5">
      <c r="A968">
        <v>41.318306110000002</v>
      </c>
    </row>
    <row r="969" spans="1:1" x14ac:dyDescent="0.5">
      <c r="A969">
        <v>87.918369819999995</v>
      </c>
    </row>
    <row r="970" spans="1:1" x14ac:dyDescent="0.5">
      <c r="A970">
        <v>153.10243259999999</v>
      </c>
    </row>
    <row r="971" spans="1:1" x14ac:dyDescent="0.5">
      <c r="A971">
        <v>7.3182</v>
      </c>
    </row>
    <row r="972" spans="1:1" x14ac:dyDescent="0.5">
      <c r="A972">
        <v>27.176358700000002</v>
      </c>
    </row>
    <row r="973" spans="1:1" x14ac:dyDescent="0.5">
      <c r="A973">
        <v>0</v>
      </c>
    </row>
    <row r="974" spans="1:1" x14ac:dyDescent="0.5">
      <c r="A974">
        <v>53.192798349999997</v>
      </c>
    </row>
    <row r="975" spans="1:1" x14ac:dyDescent="0.5">
      <c r="A975">
        <v>48.746452740000002</v>
      </c>
    </row>
    <row r="976" spans="1:1" x14ac:dyDescent="0.5">
      <c r="A976">
        <v>187.32579849999999</v>
      </c>
    </row>
    <row r="977" spans="1:1" x14ac:dyDescent="0.5">
      <c r="A977">
        <v>96.47550296</v>
      </c>
    </row>
    <row r="978" spans="1:1" x14ac:dyDescent="0.5">
      <c r="A978">
        <v>81.658689219999999</v>
      </c>
    </row>
    <row r="979" spans="1:1" x14ac:dyDescent="0.5">
      <c r="A979">
        <v>132.1841962</v>
      </c>
    </row>
    <row r="980" spans="1:1" x14ac:dyDescent="0.5">
      <c r="A980">
        <v>62.81681468</v>
      </c>
    </row>
    <row r="981" spans="1:1" x14ac:dyDescent="0.5">
      <c r="A981">
        <v>59.401553579999998</v>
      </c>
    </row>
    <row r="982" spans="1:1" x14ac:dyDescent="0.5">
      <c r="A982">
        <v>89.544298499999996</v>
      </c>
    </row>
    <row r="983" spans="1:1" x14ac:dyDescent="0.5">
      <c r="A983">
        <v>18.526423730000001</v>
      </c>
    </row>
    <row r="984" spans="1:1" x14ac:dyDescent="0.5">
      <c r="A984">
        <v>30.17371159</v>
      </c>
    </row>
    <row r="985" spans="1:1" x14ac:dyDescent="0.5">
      <c r="A985">
        <v>31.511041169999999</v>
      </c>
    </row>
    <row r="986" spans="1:1" x14ac:dyDescent="0.5">
      <c r="A986">
        <v>27.4112215</v>
      </c>
    </row>
    <row r="987" spans="1:1" x14ac:dyDescent="0.5">
      <c r="A987">
        <v>44.382149900000002</v>
      </c>
    </row>
    <row r="988" spans="1:1" x14ac:dyDescent="0.5">
      <c r="A988">
        <v>10.0477504</v>
      </c>
    </row>
    <row r="989" spans="1:1" x14ac:dyDescent="0.5">
      <c r="A989">
        <v>46.984458160000003</v>
      </c>
    </row>
    <row r="990" spans="1:1" x14ac:dyDescent="0.5">
      <c r="A990">
        <v>28.038280669999999</v>
      </c>
    </row>
    <row r="991" spans="1:1" x14ac:dyDescent="0.5">
      <c r="A991">
        <v>86.911230529999997</v>
      </c>
    </row>
    <row r="992" spans="1:1" x14ac:dyDescent="0.5">
      <c r="A992">
        <v>24.740412620000001</v>
      </c>
    </row>
    <row r="993" spans="1:1" x14ac:dyDescent="0.5">
      <c r="A993">
        <v>79.986648340000002</v>
      </c>
    </row>
    <row r="994" spans="1:1" x14ac:dyDescent="0.5">
      <c r="A994">
        <v>76.519134589999993</v>
      </c>
    </row>
    <row r="995" spans="1:1" x14ac:dyDescent="0.5">
      <c r="A995">
        <v>48.818482979999999</v>
      </c>
    </row>
    <row r="996" spans="1:1" x14ac:dyDescent="0.5">
      <c r="A996">
        <v>49.288124340000003</v>
      </c>
    </row>
    <row r="997" spans="1:1" x14ac:dyDescent="0.5">
      <c r="A997">
        <v>4.6788961100000002</v>
      </c>
    </row>
    <row r="998" spans="1:1" x14ac:dyDescent="0.5">
      <c r="A998">
        <v>5.174748846</v>
      </c>
    </row>
    <row r="999" spans="1:1" x14ac:dyDescent="0.5">
      <c r="A999">
        <v>2.9159999999999999</v>
      </c>
    </row>
    <row r="1000" spans="1:1" x14ac:dyDescent="0.5">
      <c r="A1000">
        <v>65.356776490000001</v>
      </c>
    </row>
    <row r="1001" spans="1:1" x14ac:dyDescent="0.5">
      <c r="A1001">
        <v>12.957713999999999</v>
      </c>
    </row>
    <row r="1002" spans="1:1" x14ac:dyDescent="0.5">
      <c r="A1002">
        <v>33.861026930000001</v>
      </c>
    </row>
    <row r="1003" spans="1:1" x14ac:dyDescent="0.5">
      <c r="A1003">
        <v>40.823999999999998</v>
      </c>
    </row>
    <row r="1004" spans="1:1" x14ac:dyDescent="0.5">
      <c r="A1004">
        <v>69.168415240000002</v>
      </c>
    </row>
    <row r="1005" spans="1:1" x14ac:dyDescent="0.5">
      <c r="A1005">
        <v>0</v>
      </c>
    </row>
    <row r="1006" spans="1:1" x14ac:dyDescent="0.5">
      <c r="A1006">
        <v>144.1946906</v>
      </c>
    </row>
    <row r="1007" spans="1:1" x14ac:dyDescent="0.5">
      <c r="A1007">
        <v>122.729945</v>
      </c>
    </row>
    <row r="1008" spans="1:1" x14ac:dyDescent="0.5">
      <c r="A1008">
        <v>48.504223340000003</v>
      </c>
    </row>
    <row r="1009" spans="1:1" x14ac:dyDescent="0.5">
      <c r="A1009">
        <v>26.354902030000002</v>
      </c>
    </row>
    <row r="1010" spans="1:1" x14ac:dyDescent="0.5">
      <c r="A1010">
        <v>6.884855613</v>
      </c>
    </row>
    <row r="1011" spans="1:1" x14ac:dyDescent="0.5">
      <c r="A1011">
        <v>13.76971123</v>
      </c>
    </row>
    <row r="1012" spans="1:1" x14ac:dyDescent="0.5">
      <c r="A1012">
        <v>4.6788961100000002</v>
      </c>
    </row>
    <row r="1013" spans="1:1" x14ac:dyDescent="0.5">
      <c r="A1013">
        <v>24.740412620000001</v>
      </c>
    </row>
    <row r="1014" spans="1:1" x14ac:dyDescent="0.5">
      <c r="A1014">
        <v>130.7332327</v>
      </c>
    </row>
    <row r="1015" spans="1:1" x14ac:dyDescent="0.5">
      <c r="A1015">
        <v>77.968102209999998</v>
      </c>
    </row>
    <row r="1016" spans="1:1" x14ac:dyDescent="0.5">
      <c r="A1016">
        <v>14.24759489</v>
      </c>
    </row>
    <row r="1017" spans="1:1" x14ac:dyDescent="0.5">
      <c r="A1017">
        <v>38.811946970000001</v>
      </c>
    </row>
    <row r="1018" spans="1:1" x14ac:dyDescent="0.5">
      <c r="A1018">
        <v>113.8514591</v>
      </c>
    </row>
    <row r="1019" spans="1:1" x14ac:dyDescent="0.5">
      <c r="A1019">
        <v>26.1616131</v>
      </c>
    </row>
    <row r="1020" spans="1:1" x14ac:dyDescent="0.5">
      <c r="A1020">
        <v>55.666595389999998</v>
      </c>
    </row>
    <row r="1021" spans="1:1" x14ac:dyDescent="0.5">
      <c r="A1021">
        <v>57.574720360000001</v>
      </c>
    </row>
    <row r="1022" spans="1:1" x14ac:dyDescent="0.5">
      <c r="A1022">
        <v>2.9159999999999999</v>
      </c>
    </row>
    <row r="1023" spans="1:1" x14ac:dyDescent="0.5">
      <c r="A1023">
        <v>33.735235119999999</v>
      </c>
    </row>
    <row r="1024" spans="1:1" x14ac:dyDescent="0.5">
      <c r="A1024">
        <v>36.673439700000003</v>
      </c>
    </row>
    <row r="1025" spans="1:1" x14ac:dyDescent="0.5">
      <c r="A1025">
        <v>146.3685682</v>
      </c>
    </row>
    <row r="1026" spans="1:1" x14ac:dyDescent="0.5">
      <c r="A1026">
        <v>62.319642360000003</v>
      </c>
    </row>
    <row r="1027" spans="1:1" x14ac:dyDescent="0.5">
      <c r="A1027">
        <v>63.021034960000001</v>
      </c>
    </row>
    <row r="1028" spans="1:1" x14ac:dyDescent="0.5">
      <c r="A1028">
        <v>54.708171739999997</v>
      </c>
    </row>
    <row r="1029" spans="1:1" x14ac:dyDescent="0.5">
      <c r="A1029">
        <v>45.513628869999998</v>
      </c>
    </row>
    <row r="1030" spans="1:1" x14ac:dyDescent="0.5">
      <c r="A1030">
        <v>22.471669139999999</v>
      </c>
    </row>
    <row r="1031" spans="1:1" x14ac:dyDescent="0.5">
      <c r="A1031">
        <v>35.11950349</v>
      </c>
    </row>
    <row r="1032" spans="1:1" x14ac:dyDescent="0.5">
      <c r="A1032">
        <v>73.834185719999994</v>
      </c>
    </row>
    <row r="1033" spans="1:1" x14ac:dyDescent="0.5">
      <c r="A1033">
        <v>38.002317099999999</v>
      </c>
    </row>
    <row r="1034" spans="1:1" x14ac:dyDescent="0.5">
      <c r="A1034">
        <v>44.791379880000001</v>
      </c>
    </row>
    <row r="1035" spans="1:1" x14ac:dyDescent="0.5">
      <c r="A1035">
        <v>33.062745030000002</v>
      </c>
    </row>
    <row r="1036" spans="1:1" x14ac:dyDescent="0.5">
      <c r="A1036">
        <v>49.769140739999997</v>
      </c>
    </row>
    <row r="1037" spans="1:1" x14ac:dyDescent="0.5">
      <c r="A1037">
        <v>13.51148484</v>
      </c>
    </row>
    <row r="1038" spans="1:1" x14ac:dyDescent="0.5">
      <c r="A1038">
        <v>14.50577927</v>
      </c>
    </row>
    <row r="1039" spans="1:1" x14ac:dyDescent="0.5">
      <c r="A1039">
        <v>20.549783340000001</v>
      </c>
    </row>
    <row r="1040" spans="1:1" x14ac:dyDescent="0.5">
      <c r="A1040">
        <v>44.564178320000003</v>
      </c>
    </row>
    <row r="1041" spans="1:1" x14ac:dyDescent="0.5">
      <c r="A1041">
        <v>2.9159999999999999</v>
      </c>
    </row>
    <row r="1042" spans="1:1" x14ac:dyDescent="0.5">
      <c r="A1042">
        <v>242.58014030000001</v>
      </c>
    </row>
    <row r="1043" spans="1:1" x14ac:dyDescent="0.5">
      <c r="A1043">
        <v>65.863799999999998</v>
      </c>
    </row>
    <row r="1044" spans="1:1" x14ac:dyDescent="0.5">
      <c r="A1044">
        <v>30.85790428</v>
      </c>
    </row>
    <row r="1045" spans="1:1" x14ac:dyDescent="0.5">
      <c r="A1045">
        <v>51.270250670000003</v>
      </c>
    </row>
    <row r="1046" spans="1:1" x14ac:dyDescent="0.5">
      <c r="A1046">
        <v>34.689527929999997</v>
      </c>
    </row>
    <row r="1047" spans="1:1" x14ac:dyDescent="0.5">
      <c r="A1047">
        <v>76.92432633</v>
      </c>
    </row>
    <row r="1048" spans="1:1" x14ac:dyDescent="0.5">
      <c r="A1048">
        <v>19.919448469999999</v>
      </c>
    </row>
    <row r="1049" spans="1:1" x14ac:dyDescent="0.5">
      <c r="A1049">
        <v>81.571773669999999</v>
      </c>
    </row>
    <row r="1050" spans="1:1" x14ac:dyDescent="0.5">
      <c r="A1050">
        <v>8.6860877300000006</v>
      </c>
    </row>
    <row r="1051" spans="1:1" x14ac:dyDescent="0.5">
      <c r="A1051">
        <v>58.559180550000001</v>
      </c>
    </row>
    <row r="1052" spans="1:1" x14ac:dyDescent="0.5">
      <c r="A1052">
        <v>66.222665210000002</v>
      </c>
    </row>
    <row r="1053" spans="1:1" x14ac:dyDescent="0.5">
      <c r="A1053">
        <v>210.44055599999999</v>
      </c>
    </row>
    <row r="1054" spans="1:1" x14ac:dyDescent="0.5">
      <c r="A1054">
        <v>93.474053150000003</v>
      </c>
    </row>
    <row r="1055" spans="1:1" x14ac:dyDescent="0.5">
      <c r="A1055">
        <v>0</v>
      </c>
    </row>
    <row r="1056" spans="1:1" x14ac:dyDescent="0.5">
      <c r="A1056">
        <v>0</v>
      </c>
    </row>
    <row r="1057" spans="1:1" x14ac:dyDescent="0.5">
      <c r="A1057">
        <v>76.92432633</v>
      </c>
    </row>
    <row r="1058" spans="1:1" x14ac:dyDescent="0.5">
      <c r="A1058">
        <v>51.155619399999999</v>
      </c>
    </row>
    <row r="1059" spans="1:1" x14ac:dyDescent="0.5">
      <c r="A1059">
        <v>47.65759353</v>
      </c>
    </row>
    <row r="1060" spans="1:1" x14ac:dyDescent="0.5">
      <c r="A1060">
        <v>68.271273640000004</v>
      </c>
    </row>
    <row r="1061" spans="1:1" x14ac:dyDescent="0.5">
      <c r="A1061">
        <v>59.186446080000003</v>
      </c>
    </row>
    <row r="1062" spans="1:1" x14ac:dyDescent="0.5">
      <c r="A1062">
        <v>9.3577922200000003</v>
      </c>
    </row>
    <row r="1063" spans="1:1" x14ac:dyDescent="0.5">
      <c r="A1063">
        <v>53.49861911</v>
      </c>
    </row>
    <row r="1064" spans="1:1" x14ac:dyDescent="0.5">
      <c r="A1064">
        <v>22.89825905</v>
      </c>
    </row>
    <row r="1065" spans="1:1" x14ac:dyDescent="0.5">
      <c r="A1065">
        <v>54.32762374</v>
      </c>
    </row>
    <row r="1066" spans="1:1" x14ac:dyDescent="0.5">
      <c r="A1066">
        <v>64.791626379999997</v>
      </c>
    </row>
    <row r="1067" spans="1:1" x14ac:dyDescent="0.5">
      <c r="A1067">
        <v>94.914284550000005</v>
      </c>
    </row>
    <row r="1068" spans="1:1" x14ac:dyDescent="0.5">
      <c r="A1068">
        <v>10.75244895</v>
      </c>
    </row>
    <row r="1069" spans="1:1" x14ac:dyDescent="0.5">
      <c r="A1069">
        <v>0</v>
      </c>
    </row>
    <row r="1070" spans="1:1" x14ac:dyDescent="0.5">
      <c r="A1070">
        <v>65.733131409999999</v>
      </c>
    </row>
    <row r="1071" spans="1:1" x14ac:dyDescent="0.5">
      <c r="A1071">
        <v>127.0522077</v>
      </c>
    </row>
    <row r="1072" spans="1:1" x14ac:dyDescent="0.5">
      <c r="A1072">
        <v>47.894814789999998</v>
      </c>
    </row>
    <row r="1073" spans="1:1" x14ac:dyDescent="0.5">
      <c r="A1073">
        <v>31.591472679999999</v>
      </c>
    </row>
    <row r="1074" spans="1:1" x14ac:dyDescent="0.5">
      <c r="A1074">
        <v>32.349679549999998</v>
      </c>
    </row>
    <row r="1075" spans="1:1" x14ac:dyDescent="0.5">
      <c r="A1075">
        <v>50.10967565</v>
      </c>
    </row>
    <row r="1076" spans="1:1" x14ac:dyDescent="0.5">
      <c r="A1076">
        <v>15.795736339999999</v>
      </c>
    </row>
    <row r="1077" spans="1:1" x14ac:dyDescent="0.5">
      <c r="A1077">
        <v>158.26464060000001</v>
      </c>
    </row>
    <row r="1078" spans="1:1" x14ac:dyDescent="0.5">
      <c r="A1078">
        <v>101.3552767</v>
      </c>
    </row>
    <row r="1079" spans="1:1" x14ac:dyDescent="0.5">
      <c r="A1079">
        <v>29.241401150000002</v>
      </c>
    </row>
    <row r="1080" spans="1:1" x14ac:dyDescent="0.5">
      <c r="A1080">
        <v>55.238154289999997</v>
      </c>
    </row>
    <row r="1081" spans="1:1" x14ac:dyDescent="0.5">
      <c r="A1081">
        <v>38.869965749999999</v>
      </c>
    </row>
    <row r="1082" spans="1:1" x14ac:dyDescent="0.5">
      <c r="A1082">
        <v>60.0629031</v>
      </c>
    </row>
    <row r="1083" spans="1:1" x14ac:dyDescent="0.5">
      <c r="A1083">
        <v>40.963626480000002</v>
      </c>
    </row>
    <row r="1084" spans="1:1" x14ac:dyDescent="0.5">
      <c r="A1084">
        <v>45.719540080000002</v>
      </c>
    </row>
    <row r="1085" spans="1:1" x14ac:dyDescent="0.5">
      <c r="A1085">
        <v>10.9773</v>
      </c>
    </row>
    <row r="1086" spans="1:1" x14ac:dyDescent="0.5">
      <c r="A1086">
        <v>111.6304813</v>
      </c>
    </row>
    <row r="1087" spans="1:1" x14ac:dyDescent="0.5">
      <c r="A1087">
        <v>55.195471789999999</v>
      </c>
    </row>
    <row r="1088" spans="1:1" x14ac:dyDescent="0.5">
      <c r="A1088">
        <v>30.867113199999999</v>
      </c>
    </row>
    <row r="1089" spans="1:1" x14ac:dyDescent="0.5">
      <c r="A1089">
        <v>0</v>
      </c>
    </row>
    <row r="1090" spans="1:1" x14ac:dyDescent="0.5">
      <c r="A1090">
        <v>36.888932619999999</v>
      </c>
    </row>
    <row r="1091" spans="1:1" x14ac:dyDescent="0.5">
      <c r="A1091">
        <v>4.6788961100000002</v>
      </c>
    </row>
    <row r="1092" spans="1:1" x14ac:dyDescent="0.5">
      <c r="A1092">
        <v>63.890540000000001</v>
      </c>
    </row>
    <row r="1093" spans="1:1" x14ac:dyDescent="0.5">
      <c r="A1093">
        <v>77.643898969999995</v>
      </c>
    </row>
    <row r="1094" spans="1:1" x14ac:dyDescent="0.5">
      <c r="A1094">
        <v>21.559426599999998</v>
      </c>
    </row>
    <row r="1095" spans="1:1" x14ac:dyDescent="0.5">
      <c r="A1095">
        <v>28.578484589999999</v>
      </c>
    </row>
    <row r="1096" spans="1:1" x14ac:dyDescent="0.5">
      <c r="A1096">
        <v>119.2869403</v>
      </c>
    </row>
    <row r="1097" spans="1:1" x14ac:dyDescent="0.5">
      <c r="A1097">
        <v>45.366302470000001</v>
      </c>
    </row>
    <row r="1098" spans="1:1" x14ac:dyDescent="0.5">
      <c r="A1098">
        <v>62.830522590000001</v>
      </c>
    </row>
    <row r="1099" spans="1:1" x14ac:dyDescent="0.5">
      <c r="A1099">
        <v>84.423615819999995</v>
      </c>
    </row>
    <row r="1100" spans="1:1" x14ac:dyDescent="0.5">
      <c r="A1100">
        <v>19.20254005</v>
      </c>
    </row>
    <row r="1101" spans="1:1" x14ac:dyDescent="0.5">
      <c r="A1101">
        <v>59.958762710000002</v>
      </c>
    </row>
    <row r="1102" spans="1:1" x14ac:dyDescent="0.5">
      <c r="A1102">
        <v>13.193072669999999</v>
      </c>
    </row>
    <row r="1103" spans="1:1" x14ac:dyDescent="0.5">
      <c r="A1103">
        <v>152.80986970000001</v>
      </c>
    </row>
    <row r="1104" spans="1:1" x14ac:dyDescent="0.5">
      <c r="A1104">
        <v>13.193072669999999</v>
      </c>
    </row>
    <row r="1105" spans="1:1" x14ac:dyDescent="0.5">
      <c r="A1105">
        <v>23.429671899999999</v>
      </c>
    </row>
    <row r="1106" spans="1:1" x14ac:dyDescent="0.5">
      <c r="A1106">
        <v>0</v>
      </c>
    </row>
    <row r="1107" spans="1:1" x14ac:dyDescent="0.5">
      <c r="A1107">
        <v>70.239006979999999</v>
      </c>
    </row>
    <row r="1108" spans="1:1" x14ac:dyDescent="0.5">
      <c r="A1108">
        <v>23.142180369999998</v>
      </c>
    </row>
    <row r="1109" spans="1:1" x14ac:dyDescent="0.5">
      <c r="A1109">
        <v>38.644723059999997</v>
      </c>
    </row>
    <row r="1110" spans="1:1" x14ac:dyDescent="0.5">
      <c r="A1110">
        <v>5.9397880110000001</v>
      </c>
    </row>
    <row r="1111" spans="1:1" x14ac:dyDescent="0.5">
      <c r="A1111">
        <v>34.837425629999998</v>
      </c>
    </row>
    <row r="1112" spans="1:1" x14ac:dyDescent="0.5">
      <c r="A1112">
        <v>32.03435726</v>
      </c>
    </row>
    <row r="1113" spans="1:1" x14ac:dyDescent="0.5">
      <c r="A1113">
        <v>0</v>
      </c>
    </row>
    <row r="1114" spans="1:1" x14ac:dyDescent="0.5">
      <c r="A1114">
        <v>69.509685270000006</v>
      </c>
    </row>
    <row r="1115" spans="1:1" x14ac:dyDescent="0.5">
      <c r="A1115">
        <v>41.150662230000002</v>
      </c>
    </row>
    <row r="1116" spans="1:1" x14ac:dyDescent="0.5">
      <c r="A1116">
        <v>44.581181890000003</v>
      </c>
    </row>
    <row r="1117" spans="1:1" x14ac:dyDescent="0.5">
      <c r="A1117">
        <v>30.867113199999999</v>
      </c>
    </row>
    <row r="1118" spans="1:1" x14ac:dyDescent="0.5">
      <c r="A1118">
        <v>95.914488250000005</v>
      </c>
    </row>
    <row r="1119" spans="1:1" x14ac:dyDescent="0.5">
      <c r="A1119">
        <v>60.446333760000002</v>
      </c>
    </row>
    <row r="1120" spans="1:1" x14ac:dyDescent="0.5">
      <c r="A1120">
        <v>31.416243810000001</v>
      </c>
    </row>
    <row r="1121" spans="1:1" x14ac:dyDescent="0.5">
      <c r="A1121">
        <v>87.720441129999998</v>
      </c>
    </row>
    <row r="1122" spans="1:1" x14ac:dyDescent="0.5">
      <c r="A1122">
        <v>26.354902030000002</v>
      </c>
    </row>
    <row r="1123" spans="1:1" x14ac:dyDescent="0.5">
      <c r="A1123">
        <v>10.34949769</v>
      </c>
    </row>
    <row r="1124" spans="1:1" x14ac:dyDescent="0.5">
      <c r="A1124">
        <v>0</v>
      </c>
    </row>
    <row r="1125" spans="1:1" x14ac:dyDescent="0.5">
      <c r="A1125">
        <v>37.609592079999999</v>
      </c>
    </row>
    <row r="1126" spans="1:1" x14ac:dyDescent="0.5">
      <c r="A1126">
        <v>11.4054178</v>
      </c>
    </row>
    <row r="1127" spans="1:1" x14ac:dyDescent="0.5">
      <c r="A1127">
        <v>20.654566840000001</v>
      </c>
    </row>
    <row r="1128" spans="1:1" x14ac:dyDescent="0.5">
      <c r="A1128">
        <v>0</v>
      </c>
    </row>
    <row r="1129" spans="1:1" x14ac:dyDescent="0.5">
      <c r="A1129">
        <v>84.327671309999999</v>
      </c>
    </row>
    <row r="1130" spans="1:1" x14ac:dyDescent="0.5">
      <c r="A1130">
        <v>6.884855613</v>
      </c>
    </row>
    <row r="1131" spans="1:1" x14ac:dyDescent="0.5">
      <c r="A1131">
        <v>40.909981680000001</v>
      </c>
    </row>
    <row r="1132" spans="1:1" x14ac:dyDescent="0.5">
      <c r="A1132">
        <v>73.41401329</v>
      </c>
    </row>
    <row r="1133" spans="1:1" x14ac:dyDescent="0.5">
      <c r="A1133">
        <v>23.176515250000001</v>
      </c>
    </row>
    <row r="1134" spans="1:1" x14ac:dyDescent="0.5">
      <c r="A1134">
        <v>0</v>
      </c>
    </row>
    <row r="1135" spans="1:1" x14ac:dyDescent="0.5">
      <c r="A1135">
        <v>82.173320180000005</v>
      </c>
    </row>
    <row r="1136" spans="1:1" x14ac:dyDescent="0.5">
      <c r="A1136">
        <v>15.47108353</v>
      </c>
    </row>
    <row r="1137" spans="1:1" x14ac:dyDescent="0.5">
      <c r="A1137">
        <v>0</v>
      </c>
    </row>
    <row r="1138" spans="1:1" x14ac:dyDescent="0.5">
      <c r="A1138">
        <v>113.1633162</v>
      </c>
    </row>
    <row r="1139" spans="1:1" x14ac:dyDescent="0.5">
      <c r="A1139">
        <v>25.314725679999999</v>
      </c>
    </row>
    <row r="1140" spans="1:1" x14ac:dyDescent="0.5">
      <c r="A1140">
        <v>69.366474400000001</v>
      </c>
    </row>
    <row r="1141" spans="1:1" x14ac:dyDescent="0.5">
      <c r="A1141">
        <v>17.372175460000001</v>
      </c>
    </row>
    <row r="1142" spans="1:1" x14ac:dyDescent="0.5">
      <c r="A1142">
        <v>34.21625341</v>
      </c>
    </row>
    <row r="1143" spans="1:1" x14ac:dyDescent="0.5">
      <c r="A1143">
        <v>118.41692209999999</v>
      </c>
    </row>
    <row r="1144" spans="1:1" x14ac:dyDescent="0.5">
      <c r="A1144">
        <v>182.83917650000001</v>
      </c>
    </row>
    <row r="1145" spans="1:1" x14ac:dyDescent="0.5">
      <c r="A1145">
        <v>64.273245939999995</v>
      </c>
    </row>
    <row r="1146" spans="1:1" x14ac:dyDescent="0.5">
      <c r="A1146">
        <v>18.295500000000001</v>
      </c>
    </row>
    <row r="1147" spans="1:1" x14ac:dyDescent="0.5">
      <c r="A1147">
        <v>62.08371674</v>
      </c>
    </row>
    <row r="1148" spans="1:1" x14ac:dyDescent="0.5">
      <c r="A1148">
        <v>17.372175460000001</v>
      </c>
    </row>
    <row r="1149" spans="1:1" x14ac:dyDescent="0.5">
      <c r="A1149">
        <v>0</v>
      </c>
    </row>
    <row r="1150" spans="1:1" x14ac:dyDescent="0.5">
      <c r="A1150">
        <v>10.0477504</v>
      </c>
    </row>
    <row r="1151" spans="1:1" x14ac:dyDescent="0.5">
      <c r="A1151">
        <v>59.550408189999999</v>
      </c>
    </row>
    <row r="1152" spans="1:1" x14ac:dyDescent="0.5">
      <c r="A1152">
        <v>23.759152050000001</v>
      </c>
    </row>
    <row r="1153" spans="1:1" x14ac:dyDescent="0.5">
      <c r="A1153">
        <v>82.379561879999997</v>
      </c>
    </row>
    <row r="1154" spans="1:1" x14ac:dyDescent="0.5">
      <c r="A1154">
        <v>30.367648559999999</v>
      </c>
    </row>
    <row r="1155" spans="1:1" x14ac:dyDescent="0.5">
      <c r="A1155">
        <v>107.95403039999999</v>
      </c>
    </row>
    <row r="1156" spans="1:1" x14ac:dyDescent="0.5">
      <c r="A1156">
        <v>76.654675949999998</v>
      </c>
    </row>
    <row r="1157" spans="1:1" x14ac:dyDescent="0.5">
      <c r="A1157">
        <v>34.102886030000001</v>
      </c>
    </row>
    <row r="1158" spans="1:1" x14ac:dyDescent="0.5">
      <c r="A1158">
        <v>64.639740919999994</v>
      </c>
    </row>
    <row r="1159" spans="1:1" x14ac:dyDescent="0.5">
      <c r="A1159">
        <v>121.09974560000001</v>
      </c>
    </row>
    <row r="1160" spans="1:1" x14ac:dyDescent="0.5">
      <c r="A1160">
        <v>93.790092310000006</v>
      </c>
    </row>
    <row r="1161" spans="1:1" x14ac:dyDescent="0.5">
      <c r="A1161">
        <v>7.3182</v>
      </c>
    </row>
    <row r="1162" spans="1:1" x14ac:dyDescent="0.5">
      <c r="A1162">
        <v>33.902372939999999</v>
      </c>
    </row>
    <row r="1163" spans="1:1" x14ac:dyDescent="0.5">
      <c r="A1163">
        <v>44.06139872</v>
      </c>
    </row>
    <row r="1164" spans="1:1" x14ac:dyDescent="0.5">
      <c r="A1164">
        <v>71.583415209999998</v>
      </c>
    </row>
    <row r="1165" spans="1:1" x14ac:dyDescent="0.5">
      <c r="A1165">
        <v>10.9773</v>
      </c>
    </row>
    <row r="1166" spans="1:1" x14ac:dyDescent="0.5">
      <c r="A1166">
        <v>49.769140739999997</v>
      </c>
    </row>
    <row r="1167" spans="1:1" x14ac:dyDescent="0.5">
      <c r="A1167">
        <v>25.009538760000002</v>
      </c>
    </row>
    <row r="1168" spans="1:1" x14ac:dyDescent="0.5">
      <c r="A1168">
        <v>49.170972800000001</v>
      </c>
    </row>
    <row r="1169" spans="1:1" x14ac:dyDescent="0.5">
      <c r="A1169">
        <v>39.409713089999997</v>
      </c>
    </row>
    <row r="1170" spans="1:1" x14ac:dyDescent="0.5">
      <c r="A1170">
        <v>0</v>
      </c>
    </row>
    <row r="1171" spans="1:1" x14ac:dyDescent="0.5">
      <c r="A1171">
        <v>274.85294010000001</v>
      </c>
    </row>
    <row r="1172" spans="1:1" x14ac:dyDescent="0.5">
      <c r="A1172">
        <v>28.14445813</v>
      </c>
    </row>
    <row r="1173" spans="1:1" x14ac:dyDescent="0.5">
      <c r="A1173">
        <v>48.977464830000002</v>
      </c>
    </row>
    <row r="1174" spans="1:1" x14ac:dyDescent="0.5">
      <c r="A1174">
        <v>59.793641520000001</v>
      </c>
    </row>
    <row r="1175" spans="1:1" x14ac:dyDescent="0.5">
      <c r="A1175">
        <v>55.524699269999999</v>
      </c>
    </row>
    <row r="1176" spans="1:1" x14ac:dyDescent="0.5">
      <c r="A1176">
        <v>59.62286632</v>
      </c>
    </row>
    <row r="1177" spans="1:1" x14ac:dyDescent="0.5">
      <c r="A1177">
        <v>44.413702569999998</v>
      </c>
    </row>
    <row r="1178" spans="1:1" x14ac:dyDescent="0.5">
      <c r="A1178">
        <v>40.334456029999998</v>
      </c>
    </row>
    <row r="1179" spans="1:1" x14ac:dyDescent="0.5">
      <c r="A1179">
        <v>49.314443869999998</v>
      </c>
    </row>
    <row r="1180" spans="1:1" x14ac:dyDescent="0.5">
      <c r="A1180">
        <v>28.44729603</v>
      </c>
    </row>
    <row r="1181" spans="1:1" x14ac:dyDescent="0.5">
      <c r="A1181">
        <v>33.35983229</v>
      </c>
    </row>
    <row r="1182" spans="1:1" x14ac:dyDescent="0.5">
      <c r="A1182">
        <v>44.494231280000001</v>
      </c>
    </row>
    <row r="1183" spans="1:1" x14ac:dyDescent="0.5">
      <c r="A1183">
        <v>52.828236269999998</v>
      </c>
    </row>
    <row r="1184" spans="1:1" x14ac:dyDescent="0.5">
      <c r="A1184">
        <v>60.066678230000001</v>
      </c>
    </row>
    <row r="1185" spans="1:1" x14ac:dyDescent="0.5">
      <c r="A1185">
        <v>304.24191209999998</v>
      </c>
    </row>
    <row r="1186" spans="1:1" x14ac:dyDescent="0.5">
      <c r="A1186">
        <v>73.269382809999996</v>
      </c>
    </row>
    <row r="1187" spans="1:1" x14ac:dyDescent="0.5">
      <c r="A1187">
        <v>31.187240880000001</v>
      </c>
    </row>
    <row r="1188" spans="1:1" x14ac:dyDescent="0.5">
      <c r="A1188">
        <v>0</v>
      </c>
    </row>
    <row r="1189" spans="1:1" x14ac:dyDescent="0.5">
      <c r="A1189">
        <v>3.6591</v>
      </c>
    </row>
    <row r="1190" spans="1:1" x14ac:dyDescent="0.5">
      <c r="A1190">
        <v>5.8319999999999999</v>
      </c>
    </row>
    <row r="1191" spans="1:1" x14ac:dyDescent="0.5">
      <c r="A1191">
        <v>0</v>
      </c>
    </row>
    <row r="1192" spans="1:1" x14ac:dyDescent="0.5">
      <c r="A1192">
        <v>68.597255009999998</v>
      </c>
    </row>
    <row r="1193" spans="1:1" x14ac:dyDescent="0.5">
      <c r="A1193">
        <v>98.960983459999994</v>
      </c>
    </row>
    <row r="1194" spans="1:1" x14ac:dyDescent="0.5">
      <c r="A1194">
        <v>33.902372939999999</v>
      </c>
    </row>
    <row r="1195" spans="1:1" x14ac:dyDescent="0.5">
      <c r="A1195">
        <v>23.142180369999998</v>
      </c>
    </row>
    <row r="1196" spans="1:1" x14ac:dyDescent="0.5">
      <c r="A1196">
        <v>15.795736339999999</v>
      </c>
    </row>
    <row r="1197" spans="1:1" x14ac:dyDescent="0.5">
      <c r="A1197">
        <v>76.830377089999999</v>
      </c>
    </row>
    <row r="1198" spans="1:1" x14ac:dyDescent="0.5">
      <c r="A1198">
        <v>36.500822749999998</v>
      </c>
    </row>
    <row r="1199" spans="1:1" x14ac:dyDescent="0.5">
      <c r="A1199">
        <v>37.431168880000001</v>
      </c>
    </row>
    <row r="1200" spans="1:1" x14ac:dyDescent="0.5">
      <c r="A1200">
        <v>148.23054389999999</v>
      </c>
    </row>
    <row r="1201" spans="1:1" x14ac:dyDescent="0.5">
      <c r="A1201">
        <v>92.435647560000007</v>
      </c>
    </row>
    <row r="1202" spans="1:1" x14ac:dyDescent="0.5">
      <c r="A1202">
        <v>18.526423730000001</v>
      </c>
    </row>
    <row r="1203" spans="1:1" x14ac:dyDescent="0.5">
      <c r="A1203">
        <v>76.040885419999995</v>
      </c>
    </row>
    <row r="1204" spans="1:1" x14ac:dyDescent="0.5">
      <c r="A1204">
        <v>52.963208649999999</v>
      </c>
    </row>
    <row r="1205" spans="1:1" x14ac:dyDescent="0.5">
      <c r="A1205">
        <v>130.23084370000001</v>
      </c>
    </row>
    <row r="1206" spans="1:1" x14ac:dyDescent="0.5">
      <c r="A1206">
        <v>83.440317960000002</v>
      </c>
    </row>
    <row r="1207" spans="1:1" x14ac:dyDescent="0.5">
      <c r="A1207">
        <v>52.98055067</v>
      </c>
    </row>
    <row r="1208" spans="1:1" x14ac:dyDescent="0.5">
      <c r="A1208">
        <v>67.602111370000003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20240115_1069_FINAL_Definitely_</vt:lpstr>
      <vt:lpstr>MinDistance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Lewis</dc:creator>
  <cp:lastModifiedBy>Sabrina Lewis</cp:lastModifiedBy>
  <dcterms:modified xsi:type="dcterms:W3CDTF">2024-03-20T02:07:29Z</dcterms:modified>
</cp:coreProperties>
</file>