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<sst xmlns="http://schemas.openxmlformats.org/spreadsheetml/2006/main" count="18" uniqueCount="14">
  <si>
    <t>Subject</t>
  </si>
  <si>
    <t>Percent Error</t>
  </si>
  <si>
    <t>subject</t>
  </si>
  <si>
    <t>average first attempt</t>
  </si>
  <si>
    <t>200uL</t>
  </si>
  <si>
    <t>50uL</t>
  </si>
  <si>
    <t>20uL</t>
  </si>
  <si>
    <t>10uL</t>
  </si>
  <si>
    <t>Average</t>
  </si>
  <si>
    <t>ave</t>
  </si>
  <si>
    <t>200 uL</t>
  </si>
  <si>
    <t>50 uL</t>
  </si>
  <si>
    <t>20 uL</t>
  </si>
  <si>
    <t>10 uL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</si>
</sst>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2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Percent Error of 6 Subjects with 4 Measurements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200uL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cat>
            <c:strRef>
              <c:f>Sheet1!$A$3:$A$8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7.33</c:v>
                </c:pt>
                <c:pt idx="1">
                  <c:v>10.17</c:v>
                </c:pt>
                <c:pt idx="2">
                  <c:v>38.25</c:v>
                </c:pt>
                <c:pt idx="3">
                  <c:v>7.75</c:v>
                </c:pt>
                <c:pt idx="4">
                  <c:v>4.32</c:v>
                </c:pt>
                <c:pt idx="5">
                  <c:v>3.73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50uL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cat>
            <c:strRef>
              <c:f>Sheet1!$A$3:$A$8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20.27</c:v>
                </c:pt>
                <c:pt idx="1">
                  <c:v>17.73</c:v>
                </c:pt>
                <c:pt idx="2">
                  <c:v>11.6</c:v>
                </c:pt>
                <c:pt idx="3">
                  <c:v>19.93</c:v>
                </c:pt>
                <c:pt idx="4">
                  <c:v>0.6</c:v>
                </c:pt>
                <c:pt idx="5">
                  <c:v>7.6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20uL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cat>
            <c:strRef>
              <c:f>Sheet1!$A$3:$A$8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13</c:v>
                </c:pt>
                <c:pt idx="1">
                  <c:v>7.67</c:v>
                </c:pt>
                <c:pt idx="2">
                  <c:v>69</c:v>
                </c:pt>
                <c:pt idx="3">
                  <c:v>38.5</c:v>
                </c:pt>
                <c:pt idx="4">
                  <c:v>0.17</c:v>
                </c:pt>
                <c:pt idx="5">
                  <c:v>13.5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10uL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strRef>
              <c:f>Sheet1!$A$3:$A$8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6.67</c:v>
                </c:pt>
                <c:pt idx="1">
                  <c:v>16.33</c:v>
                </c:pt>
                <c:pt idx="2">
                  <c:v>43.67</c:v>
                </c:pt>
                <c:pt idx="3">
                  <c:v>15.67</c:v>
                </c:pt>
                <c:pt idx="4">
                  <c:v>75</c:v>
                </c:pt>
                <c:pt idx="5">
                  <c:v>18.33</c:v>
                </c:pt>
              </c:numCache>
            </c:numRef>
          </c:val>
        </c:ser>
        <c:gapWidth val="219"/>
        <c:axId val="98394490"/>
        <c:axId val="31345552"/>
      </c:barChart>
      <c:catAx>
        <c:axId val="98394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Subject 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345552"/>
        <c:crosses val="autoZero"/>
        <c:auto val="1"/>
        <c:lblAlgn val="ctr"/>
        <c:lblOffset val="100"/>
      </c:catAx>
      <c:valAx>
        <c:axId val="31345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Percent Error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98394490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402840</xdr:colOff>
      <xdr:row>20</xdr:row>
      <xdr:rowOff>141120</xdr:rowOff>
    </xdr:from>
    <xdr:to>
      <xdr:col>9</xdr:col>
      <xdr:colOff>364320</xdr:colOff>
      <xdr:row>36</xdr:row>
      <xdr:rowOff>116640</xdr:rowOff>
    </xdr:to>
    <xdr:graphicFrame>
      <xdr:nvGraphicFramePr>
        <xdr:cNvPr id="0" name="Chart 1"/>
        <xdr:cNvGraphicFramePr/>
      </xdr:nvGraphicFramePr>
      <xdr:xfrm>
        <a:off x="1000800" y="3722400"/>
        <a:ext cx="5247360" cy="302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0" activeCellId="1" sqref="B14:H16 H10"/>
    </sheetView>
  </sheetViews>
  <sheetFormatPr defaultRowHeight="15"/>
  <cols>
    <col collapsed="false" hidden="false" max="1" min="1" style="0" width="8.47959183673469"/>
    <col collapsed="false" hidden="false" max="2" min="2" style="0" width="15.5714285714286"/>
    <col collapsed="false" hidden="false" max="1025" min="3" style="0" width="8.47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G1" s="0" t="s">
        <v>2</v>
      </c>
      <c r="H1" s="0" t="s">
        <v>3</v>
      </c>
    </row>
    <row r="2" customFormat="false" ht="13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</row>
    <row r="3" customFormat="false" ht="13.8" hidden="false" customHeight="false" outlineLevel="0" collapsed="false">
      <c r="A3" s="0" t="n">
        <v>1</v>
      </c>
      <c r="B3" s="0" t="n">
        <v>7.33</v>
      </c>
      <c r="C3" s="0" t="n">
        <v>20.27</v>
      </c>
      <c r="D3" s="0" t="n">
        <v>13</v>
      </c>
      <c r="E3" s="0" t="n">
        <v>6.67</v>
      </c>
      <c r="G3" s="0" t="n">
        <v>1</v>
      </c>
      <c r="H3" s="0" t="n">
        <v>0.185333333333333</v>
      </c>
      <c r="I3" s="0" t="n">
        <v>0.0398666666666667</v>
      </c>
      <c r="J3" s="0" t="n">
        <v>0.0174</v>
      </c>
      <c r="K3" s="0" t="n">
        <v>0.00933333333333333</v>
      </c>
    </row>
    <row r="4" customFormat="false" ht="13.8" hidden="false" customHeight="false" outlineLevel="0" collapsed="false">
      <c r="A4" s="0" t="n">
        <v>2</v>
      </c>
      <c r="B4" s="0" t="n">
        <v>10.17</v>
      </c>
      <c r="C4" s="0" t="n">
        <v>17.73</v>
      </c>
      <c r="D4" s="0" t="n">
        <v>7.67</v>
      </c>
      <c r="E4" s="0" t="n">
        <v>16.33</v>
      </c>
      <c r="G4" s="0" t="n">
        <v>2</v>
      </c>
      <c r="H4" s="0" t="n">
        <v>0.179666666666667</v>
      </c>
      <c r="I4" s="0" t="n">
        <v>0.0411333333333333</v>
      </c>
      <c r="J4" s="0" t="n">
        <v>0.0184666666666667</v>
      </c>
      <c r="K4" s="0" t="n">
        <v>0.00836666666666667</v>
      </c>
    </row>
    <row r="5" customFormat="false" ht="13.8" hidden="false" customHeight="false" outlineLevel="0" collapsed="false">
      <c r="A5" s="0" t="n">
        <v>3</v>
      </c>
      <c r="B5" s="0" t="n">
        <v>38.25</v>
      </c>
      <c r="C5" s="0" t="n">
        <v>11.6</v>
      </c>
      <c r="D5" s="0" t="n">
        <v>69</v>
      </c>
      <c r="E5" s="0" t="n">
        <v>43.67</v>
      </c>
      <c r="G5" s="0" t="n">
        <v>3</v>
      </c>
      <c r="H5" s="0" t="n">
        <v>0.2765</v>
      </c>
      <c r="I5" s="0" t="n">
        <v>0.0442</v>
      </c>
      <c r="J5" s="0" t="n">
        <v>0.0062</v>
      </c>
      <c r="K5" s="0" t="n">
        <v>0.00563333333333333</v>
      </c>
    </row>
    <row r="6" customFormat="false" ht="13.8" hidden="false" customHeight="false" outlineLevel="0" collapsed="false">
      <c r="A6" s="0" t="n">
        <v>4</v>
      </c>
      <c r="B6" s="0" t="n">
        <v>7.75</v>
      </c>
      <c r="C6" s="0" t="n">
        <v>19.93</v>
      </c>
      <c r="D6" s="0" t="n">
        <v>38.5</v>
      </c>
      <c r="E6" s="0" t="n">
        <v>15.67</v>
      </c>
      <c r="G6" s="0" t="n">
        <v>4</v>
      </c>
      <c r="H6" s="0" t="n">
        <v>0.1845</v>
      </c>
      <c r="I6" s="0" t="n">
        <v>0.0400333333333333</v>
      </c>
      <c r="J6" s="0" t="n">
        <v>0.0123</v>
      </c>
      <c r="K6" s="0" t="n">
        <v>0.0115666666666667</v>
      </c>
    </row>
    <row r="7" customFormat="false" ht="13.8" hidden="false" customHeight="false" outlineLevel="0" collapsed="false">
      <c r="A7" s="0" t="n">
        <v>5</v>
      </c>
      <c r="B7" s="0" t="n">
        <v>4.32</v>
      </c>
      <c r="C7" s="0" t="n">
        <v>0.6</v>
      </c>
      <c r="D7" s="0" t="n">
        <v>0.17</v>
      </c>
      <c r="E7" s="0" t="n">
        <v>75</v>
      </c>
      <c r="G7" s="0" t="n">
        <v>5</v>
      </c>
      <c r="H7" s="0" t="n">
        <v>0.191366666666667</v>
      </c>
      <c r="I7" s="0" t="n">
        <v>0.0503</v>
      </c>
      <c r="J7" s="0" t="n">
        <v>0.0199666666666667</v>
      </c>
      <c r="K7" s="0" t="n">
        <v>0.0025</v>
      </c>
    </row>
    <row r="8" customFormat="false" ht="13.8" hidden="false" customHeight="false" outlineLevel="0" collapsed="false">
      <c r="A8" s="0" t="n">
        <v>6</v>
      </c>
      <c r="B8" s="0" t="n">
        <v>3.73</v>
      </c>
      <c r="C8" s="0" t="n">
        <v>7.6</v>
      </c>
      <c r="D8" s="0" t="n">
        <v>13.5</v>
      </c>
      <c r="E8" s="0" t="n">
        <v>18.33</v>
      </c>
      <c r="G8" s="0" t="n">
        <v>6</v>
      </c>
      <c r="H8" s="0" t="n">
        <v>0.192533333333333</v>
      </c>
      <c r="I8" s="0" t="n">
        <v>0.0462</v>
      </c>
      <c r="J8" s="0" t="n">
        <v>0.0173</v>
      </c>
      <c r="K8" s="0" t="n">
        <v>0.00816666666666667</v>
      </c>
    </row>
    <row r="9" customFormat="false" ht="13.8" hidden="false" customHeight="false" outlineLevel="0" collapsed="false">
      <c r="A9" s="0" t="s">
        <v>8</v>
      </c>
      <c r="B9" s="0" t="n">
        <f aca="false">AVERAGE(B3:B8)</f>
        <v>11.925</v>
      </c>
      <c r="C9" s="0" t="n">
        <f aca="false">AVERAGE(C3:C8)</f>
        <v>12.955</v>
      </c>
      <c r="D9" s="0" t="n">
        <f aca="false">AVERAGE(D3:D8)</f>
        <v>23.64</v>
      </c>
      <c r="E9" s="0" t="n">
        <f aca="false">AVERAGE(E3:E8)</f>
        <v>29.2783333333333</v>
      </c>
    </row>
    <row r="10" customFormat="false" ht="13.8" hidden="false" customHeight="false" outlineLevel="0" collapsed="false">
      <c r="H10" s="0" t="n">
        <f aca="false">H3*1000</f>
        <v>185.333333333333</v>
      </c>
      <c r="I10" s="0" t="n">
        <f aca="false">I3*1000</f>
        <v>39.8666666666667</v>
      </c>
      <c r="J10" s="0" t="n">
        <f aca="false">J3*1000</f>
        <v>17.4</v>
      </c>
      <c r="K10" s="0" t="n">
        <f aca="false">K3*1000</f>
        <v>9.33333333333333</v>
      </c>
    </row>
    <row r="11" customFormat="false" ht="13.8" hidden="false" customHeight="false" outlineLevel="0" collapsed="false">
      <c r="H11" s="0" t="n">
        <f aca="false">H4*1000</f>
        <v>179.666666666667</v>
      </c>
      <c r="I11" s="0" t="n">
        <f aca="false">I4*1000</f>
        <v>41.1333333333333</v>
      </c>
      <c r="J11" s="0" t="n">
        <f aca="false">J4*1000</f>
        <v>18.4666666666667</v>
      </c>
      <c r="K11" s="0" t="n">
        <f aca="false">K4*1000</f>
        <v>8.36666666666667</v>
      </c>
    </row>
    <row r="12" customFormat="false" ht="13.8" hidden="false" customHeight="false" outlineLevel="0" collapsed="false">
      <c r="H12" s="0" t="n">
        <f aca="false">H5*1000</f>
        <v>276.5</v>
      </c>
      <c r="I12" s="0" t="n">
        <f aca="false">I5*1000</f>
        <v>44.2</v>
      </c>
      <c r="J12" s="0" t="n">
        <f aca="false">J5*1000</f>
        <v>6.2</v>
      </c>
      <c r="K12" s="0" t="n">
        <f aca="false">K5*1000</f>
        <v>5.63333333333333</v>
      </c>
    </row>
    <row r="13" customFormat="false" ht="13.8" hidden="false" customHeight="false" outlineLevel="0" collapsed="false">
      <c r="H13" s="0" t="n">
        <f aca="false">H6*1000</f>
        <v>184.5</v>
      </c>
      <c r="I13" s="0" t="n">
        <f aca="false">I6*1000</f>
        <v>40.0333333333333</v>
      </c>
      <c r="J13" s="0" t="n">
        <f aca="false">J6*1000</f>
        <v>12.3</v>
      </c>
      <c r="K13" s="0" t="n">
        <f aca="false">K6*1000</f>
        <v>11.5666666666667</v>
      </c>
    </row>
    <row r="14" customFormat="false" ht="13.8" hidden="false" customHeight="false" outlineLevel="0" collapsed="false">
      <c r="H14" s="0" t="n">
        <f aca="false">H7*1000</f>
        <v>191.366666666667</v>
      </c>
      <c r="I14" s="0" t="n">
        <f aca="false">I7*1000</f>
        <v>50.3</v>
      </c>
      <c r="J14" s="0" t="n">
        <f aca="false">J7*1000</f>
        <v>19.9666666666667</v>
      </c>
      <c r="K14" s="0" t="n">
        <f aca="false">K7*1000</f>
        <v>2.5</v>
      </c>
    </row>
    <row r="15" customFormat="false" ht="13.8" hidden="false" customHeight="false" outlineLevel="0" collapsed="false">
      <c r="H15" s="0" t="n">
        <f aca="false">H8*1000</f>
        <v>192.533333333333</v>
      </c>
      <c r="I15" s="0" t="n">
        <f aca="false">I8*1000</f>
        <v>46.2</v>
      </c>
      <c r="J15" s="0" t="n">
        <f aca="false">J8*1000</f>
        <v>17.3</v>
      </c>
      <c r="K15" s="0" t="n">
        <f aca="false">K8*1000</f>
        <v>8.16666666666667</v>
      </c>
    </row>
    <row r="16" customFormat="false" ht="13.8" hidden="false" customHeight="false" outlineLevel="0" collapsed="false">
      <c r="G16" s="0" t="s">
        <v>9</v>
      </c>
      <c r="H16" s="1" t="n">
        <f aca="false">AVERAGE(H10:H15)</f>
        <v>201.65</v>
      </c>
      <c r="I16" s="1" t="n">
        <f aca="false">AVERAGE(I10:I15)</f>
        <v>43.6222222222222</v>
      </c>
      <c r="J16" s="1" t="n">
        <f aca="false">AVERAGE(J10:J15)</f>
        <v>15.2722222222222</v>
      </c>
      <c r="K16" s="1" t="n">
        <f aca="false">AVERAGE(K10:K15)</f>
        <v>7.59444444444445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1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4" activeCellId="0" sqref="B14:H16"/>
    </sheetView>
  </sheetViews>
  <sheetFormatPr defaultRowHeight="12.8"/>
  <cols>
    <col collapsed="false" hidden="false" max="1025" min="1" style="0" width="11.5204081632653"/>
  </cols>
  <sheetData>
    <row r="4" customFormat="false" ht="13.8" hidden="false" customHeight="false" outlineLevel="0" collapsed="false">
      <c r="B4" s="0" t="n">
        <v>185.333333333333</v>
      </c>
      <c r="C4" s="0" t="n">
        <v>39.8666666666667</v>
      </c>
      <c r="D4" s="0" t="n">
        <v>17.4</v>
      </c>
      <c r="E4" s="0" t="n">
        <v>9.33333333333333</v>
      </c>
    </row>
    <row r="5" customFormat="false" ht="13.8" hidden="false" customHeight="false" outlineLevel="0" collapsed="false">
      <c r="B5" s="0" t="n">
        <v>179.666666666667</v>
      </c>
      <c r="C5" s="0" t="n">
        <v>41.1333333333333</v>
      </c>
      <c r="D5" s="0" t="n">
        <v>18.4666666666667</v>
      </c>
      <c r="E5" s="0" t="n">
        <v>8.36666666666667</v>
      </c>
    </row>
    <row r="6" customFormat="false" ht="13.8" hidden="false" customHeight="false" outlineLevel="0" collapsed="false">
      <c r="B6" s="0" t="n">
        <v>276.5</v>
      </c>
      <c r="C6" s="0" t="n">
        <v>44.2</v>
      </c>
      <c r="D6" s="0" t="n">
        <v>6.2</v>
      </c>
      <c r="E6" s="0" t="n">
        <v>5.63333333333333</v>
      </c>
    </row>
    <row r="7" customFormat="false" ht="13.8" hidden="false" customHeight="false" outlineLevel="0" collapsed="false">
      <c r="B7" s="0" t="n">
        <v>184.5</v>
      </c>
      <c r="C7" s="0" t="n">
        <v>40.0333333333333</v>
      </c>
      <c r="D7" s="0" t="n">
        <v>12.3</v>
      </c>
      <c r="E7" s="0" t="n">
        <v>11.5666666666667</v>
      </c>
    </row>
    <row r="8" customFormat="false" ht="13.8" hidden="false" customHeight="false" outlineLevel="0" collapsed="false">
      <c r="B8" s="0" t="n">
        <v>191.366666666667</v>
      </c>
      <c r="C8" s="0" t="n">
        <v>50.3</v>
      </c>
      <c r="D8" s="0" t="n">
        <v>19.9666666666667</v>
      </c>
      <c r="E8" s="0" t="n">
        <v>2.5</v>
      </c>
    </row>
    <row r="9" customFormat="false" ht="13.8" hidden="false" customHeight="false" outlineLevel="0" collapsed="false">
      <c r="B9" s="0" t="n">
        <v>192.533333333333</v>
      </c>
      <c r="C9" s="0" t="n">
        <v>46.2</v>
      </c>
      <c r="D9" s="0" t="n">
        <v>17.3</v>
      </c>
      <c r="E9" s="0" t="n">
        <v>8.16666666666667</v>
      </c>
    </row>
    <row r="10" customFormat="false" ht="13.8" hidden="false" customHeight="false" outlineLevel="0" collapsed="false">
      <c r="B10" s="1" t="n">
        <v>201.65</v>
      </c>
      <c r="C10" s="1" t="n">
        <v>43.6222222222222</v>
      </c>
      <c r="D10" s="1" t="n">
        <v>15.2722222222222</v>
      </c>
      <c r="E10" s="1" t="n">
        <v>7.59444444444445</v>
      </c>
    </row>
    <row r="13" customFormat="false" ht="13.8" hidden="false" customHeight="false" outlineLevel="0" collapsed="false">
      <c r="A13" s="0" t="s">
        <v>10</v>
      </c>
      <c r="B13" s="0" t="n">
        <v>185.333333333333</v>
      </c>
      <c r="C13" s="0" t="n">
        <v>179.666666666667</v>
      </c>
      <c r="D13" s="0" t="n">
        <v>276.5</v>
      </c>
      <c r="E13" s="0" t="n">
        <v>184.5</v>
      </c>
      <c r="F13" s="0" t="n">
        <v>191.366666666667</v>
      </c>
      <c r="G13" s="0" t="n">
        <v>192.533333333333</v>
      </c>
      <c r="H13" s="1" t="n">
        <v>201.65</v>
      </c>
    </row>
    <row r="14" customFormat="false" ht="13.8" hidden="false" customHeight="false" outlineLevel="0" collapsed="false">
      <c r="A14" s="0" t="s">
        <v>11</v>
      </c>
      <c r="B14" s="0" t="n">
        <v>39.8666666666667</v>
      </c>
      <c r="C14" s="0" t="n">
        <v>41.1333333333333</v>
      </c>
      <c r="D14" s="0" t="n">
        <v>44.2</v>
      </c>
      <c r="E14" s="0" t="n">
        <v>40.0333333333333</v>
      </c>
      <c r="F14" s="0" t="n">
        <v>50.3</v>
      </c>
      <c r="G14" s="0" t="n">
        <v>46.2</v>
      </c>
      <c r="H14" s="1" t="n">
        <v>43.6222222222222</v>
      </c>
    </row>
    <row r="15" customFormat="false" ht="13.8" hidden="false" customHeight="false" outlineLevel="0" collapsed="false">
      <c r="A15" s="0" t="s">
        <v>12</v>
      </c>
      <c r="B15" s="0" t="n">
        <v>17.4</v>
      </c>
      <c r="C15" s="0" t="n">
        <v>18.4666666666667</v>
      </c>
      <c r="D15" s="0" t="n">
        <v>6.2</v>
      </c>
      <c r="E15" s="0" t="n">
        <v>12.3</v>
      </c>
      <c r="F15" s="0" t="n">
        <v>19.9666666666667</v>
      </c>
      <c r="G15" s="0" t="n">
        <v>17.3</v>
      </c>
      <c r="H15" s="1" t="n">
        <v>15.2722222222222</v>
      </c>
    </row>
    <row r="16" customFormat="false" ht="13.8" hidden="false" customHeight="false" outlineLevel="0" collapsed="false">
      <c r="A16" s="0" t="s">
        <v>13</v>
      </c>
      <c r="B16" s="0" t="n">
        <v>9.33333333333333</v>
      </c>
      <c r="C16" s="0" t="n">
        <v>8.36666666666667</v>
      </c>
      <c r="D16" s="0" t="n">
        <v>5.63333333333333</v>
      </c>
      <c r="E16" s="0" t="n">
        <v>11.5666666666667</v>
      </c>
      <c r="F16" s="0" t="n">
        <v>2.5</v>
      </c>
      <c r="G16" s="0" t="n">
        <v>8.16666666666667</v>
      </c>
      <c r="H16" s="1" t="n">
        <v>7.59444444444445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LibreOffice/4.2.8.2$MacOSX_x86 LibreOffice_project/48d50dbfc06349262c9d50868e5c1f630a573ebd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2014-10-09T20:45:52Z</dcterms:created>
  <dc:creator>Fahad</dc:creator>
  <dc:language>en-US</dc:language>
  <cp:lastModifiedBy>Fahad</cp:lastModifiedBy>
  <dcterms:modified xsi:type="dcterms:W3CDTF">2014-10-15T20:03:17Z</dcterms:modified>
  <cp:revision>0</cp:revision>
</cp:coreProperties>
</file>