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E17" i="1"/>
  <c r="G12" i="1"/>
  <c r="G7" i="1"/>
  <c r="G2" i="1"/>
  <c r="E12" i="1"/>
  <c r="E7" i="1"/>
  <c r="E2" i="1"/>
</calcChain>
</file>

<file path=xl/sharedStrings.xml><?xml version="1.0" encoding="utf-8"?>
<sst xmlns="http://schemas.openxmlformats.org/spreadsheetml/2006/main" count="74" uniqueCount="22">
  <si>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</si>
  <si>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</si>
  <si>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</si>
  <si>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</si>
  <si>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</si>
  <si>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</si>
  <si>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</si>
  <si>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</si>
  <si>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</si>
  <si>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1000 uL</t>
  </si>
  <si>
    <t>500 uL</t>
  </si>
  <si>
    <t>ISO 8655, 30-300 uL</t>
  </si>
  <si>
    <t>300 uL</t>
  </si>
  <si>
    <t>ISO 8655, 100-1000 uL</t>
  </si>
  <si>
    <t>30 uL</t>
  </si>
  <si>
    <t>Printed Pipette Scale</t>
  </si>
  <si>
    <t>100 uL</t>
  </si>
  <si>
    <t xml:space="preserve"> </t>
  </si>
  <si>
    <t>NA</t>
  </si>
  <si>
    <t>**</t>
  </si>
  <si>
    <t>20 uL*</t>
  </si>
  <si>
    <t>10 uL*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</si>
</sst>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2" borderId="0" xfId="0" applyNumberFormat="1" applyFont="1" applyFill="1"/>
    <xf numFmtId="2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2" fontId="4" fillId="3" borderId="0" xfId="55" applyNumberFormat="1"/>
  </cellXfs>
  <cellStyles count="88">
    <cellStyle name="Bad" xfId="5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150" zoomScaleNormal="150" zoomScalePageLayoutView="150" workbookViewId="0">
      <selection activeCell="F2" sqref="F2"/>
    </sheetView>
  </sheetViews>
  <sheetFormatPr baseColWidth="10" defaultRowHeight="15" x14ac:dyDescent="0"/>
  <cols>
    <col min="1" max="1" width="10.83203125" style="2"/>
    <col min="2" max="2" width="18.5" style="2" customWidth="1"/>
    <col min="3" max="3" width="17.5" style="2" customWidth="1"/>
    <col min="4" max="4" width="15" style="2" customWidth="1"/>
    <col min="5" max="5" width="10.1640625" style="2" customWidth="1"/>
    <col min="6" max="6" width="12.83203125" style="2" customWidth="1"/>
    <col min="7" max="9" width="10.83203125" style="2"/>
    <col min="10" max="10" width="18" style="2" customWidth="1"/>
    <col min="11" max="16384" width="10.83203125" style="2"/>
  </cols>
  <sheetData>
    <row r="1" spans="1:1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5">
      <c r="A2" s="2" t="s">
        <v>9</v>
      </c>
      <c r="B2" s="3" t="s">
        <v>13</v>
      </c>
      <c r="C2" s="3">
        <v>1000</v>
      </c>
      <c r="D2" s="4">
        <v>8</v>
      </c>
      <c r="E2" s="4">
        <f>100*(D2/1000)</f>
        <v>0.8</v>
      </c>
      <c r="F2" s="4">
        <v>3</v>
      </c>
      <c r="G2" s="4">
        <f>100*(F2/1000)</f>
        <v>0.3</v>
      </c>
    </row>
    <row r="3" spans="1:15">
      <c r="B3" s="2" t="s">
        <v>7</v>
      </c>
      <c r="C3" s="5">
        <v>1002.9768839999999</v>
      </c>
      <c r="D3" s="5">
        <v>2.9768839999999273</v>
      </c>
      <c r="E3" s="5">
        <v>0.29768839999999269</v>
      </c>
      <c r="F3" s="5">
        <v>1.7231366747881316</v>
      </c>
      <c r="G3" s="5">
        <v>0.17180223216272369</v>
      </c>
    </row>
    <row r="4" spans="1:15">
      <c r="B4" s="2" t="s">
        <v>6</v>
      </c>
      <c r="C4" s="1">
        <v>949.286968</v>
      </c>
      <c r="D4" s="7">
        <v>-50.713031999999998</v>
      </c>
      <c r="E4" s="7">
        <v>-5.0713032</v>
      </c>
      <c r="F4" s="1">
        <v>0.60038093935105596</v>
      </c>
      <c r="G4" s="1">
        <v>6.3245463130708002E-2</v>
      </c>
    </row>
    <row r="5" spans="1:15">
      <c r="B5" s="2" t="s">
        <v>15</v>
      </c>
      <c r="C5" s="1">
        <v>1008.2301040000001</v>
      </c>
      <c r="D5" s="7">
        <v>8.2301040000000967</v>
      </c>
      <c r="E5" s="7">
        <v>0.82301040000000969</v>
      </c>
      <c r="F5" s="7">
        <v>14.726117388277705</v>
      </c>
      <c r="G5" s="7">
        <v>1.4605909236248815</v>
      </c>
    </row>
    <row r="7" spans="1:15">
      <c r="A7" s="2" t="s">
        <v>10</v>
      </c>
      <c r="B7" s="3" t="s">
        <v>13</v>
      </c>
      <c r="C7" s="3">
        <v>500</v>
      </c>
      <c r="D7" s="4">
        <v>8</v>
      </c>
      <c r="E7" s="4">
        <f>100*(D7/500)</f>
        <v>1.6</v>
      </c>
      <c r="F7" s="4">
        <v>3</v>
      </c>
      <c r="G7" s="4">
        <f>100*(F7/500)</f>
        <v>0.6</v>
      </c>
    </row>
    <row r="8" spans="1:15">
      <c r="B8" s="2" t="s">
        <v>7</v>
      </c>
      <c r="C8" s="5">
        <v>503.67338000000001</v>
      </c>
      <c r="D8" s="5">
        <v>3.6733800000000087</v>
      </c>
      <c r="E8" s="5">
        <v>0.73467600000000177</v>
      </c>
      <c r="F8" s="5">
        <v>0.49328828623163895</v>
      </c>
      <c r="G8" s="5">
        <v>9.7938129315398595E-2</v>
      </c>
    </row>
    <row r="9" spans="1:15">
      <c r="B9" s="2" t="s">
        <v>6</v>
      </c>
      <c r="C9" s="1">
        <v>475.98857600000002</v>
      </c>
      <c r="D9" s="7">
        <v>-24.011424000000002</v>
      </c>
      <c r="E9" s="7">
        <v>-4.8022847999999998</v>
      </c>
      <c r="F9" s="7">
        <v>4.7489960823786497</v>
      </c>
      <c r="G9" s="7">
        <v>0.9977121976933</v>
      </c>
    </row>
    <row r="10" spans="1:15">
      <c r="B10" s="2" t="s">
        <v>15</v>
      </c>
      <c r="C10" s="1">
        <v>499.47749599999997</v>
      </c>
      <c r="D10" s="1">
        <v>-0.52250400000002628</v>
      </c>
      <c r="E10" s="1">
        <v>-0.10450080000000525</v>
      </c>
      <c r="F10" s="7">
        <v>3.5757143808381802</v>
      </c>
      <c r="G10" s="7">
        <v>0.71589098797720019</v>
      </c>
    </row>
    <row r="12" spans="1:15">
      <c r="A12" s="2" t="s">
        <v>5</v>
      </c>
      <c r="B12" s="3" t="s">
        <v>13</v>
      </c>
      <c r="C12" s="3">
        <v>200</v>
      </c>
      <c r="D12" s="4">
        <v>8</v>
      </c>
      <c r="E12" s="4">
        <f>100*(D12/200)</f>
        <v>4</v>
      </c>
      <c r="F12" s="4">
        <v>3</v>
      </c>
      <c r="G12" s="4">
        <f>100*(F12/200)</f>
        <v>1.5</v>
      </c>
      <c r="L12" s="1"/>
      <c r="M12" s="1"/>
      <c r="N12" s="1"/>
      <c r="O12" s="1"/>
    </row>
    <row r="13" spans="1:15">
      <c r="B13" s="2" t="s">
        <v>7</v>
      </c>
      <c r="C13" s="5">
        <v>204.6079</v>
      </c>
      <c r="D13" s="5">
        <v>4.6079000000000008</v>
      </c>
      <c r="E13" s="5">
        <v>2.3039500000000004</v>
      </c>
      <c r="F13" s="5">
        <v>0.15275252316519838</v>
      </c>
      <c r="G13" s="5">
        <v>7.4656219610874444E-2</v>
      </c>
      <c r="I13" s="6"/>
      <c r="L13" s="1"/>
      <c r="M13" s="1"/>
      <c r="N13" s="1"/>
      <c r="O13" s="1"/>
    </row>
    <row r="14" spans="1:15">
      <c r="B14" s="2" t="s">
        <v>6</v>
      </c>
      <c r="C14" s="5">
        <v>186.55288400000001</v>
      </c>
      <c r="D14" s="7">
        <v>-13.447115999999999</v>
      </c>
      <c r="E14" s="7">
        <v>-6.7235579999999997</v>
      </c>
      <c r="F14" s="1">
        <v>1.3134573726893299</v>
      </c>
      <c r="G14" s="1">
        <v>0.70406704229205797</v>
      </c>
      <c r="K14" s="1"/>
      <c r="L14" s="1"/>
      <c r="M14" s="1"/>
      <c r="N14" s="1"/>
      <c r="O14" s="1"/>
    </row>
    <row r="15" spans="1:15">
      <c r="B15" s="2" t="s">
        <v>15</v>
      </c>
      <c r="C15" s="1">
        <v>206.76941599999998</v>
      </c>
      <c r="D15" s="1">
        <v>6.7694159999999783</v>
      </c>
      <c r="E15" s="1">
        <v>3.3847079999999892</v>
      </c>
      <c r="F15" s="7">
        <v>6.7341022663257313</v>
      </c>
      <c r="G15" s="7">
        <v>3.2568173749282789</v>
      </c>
    </row>
    <row r="17" spans="1:15">
      <c r="A17" s="2" t="s">
        <v>16</v>
      </c>
      <c r="B17" s="3" t="s">
        <v>13</v>
      </c>
      <c r="C17" s="3">
        <v>100</v>
      </c>
      <c r="D17" s="4">
        <v>8</v>
      </c>
      <c r="E17" s="4">
        <f>100*(D17/100)</f>
        <v>8</v>
      </c>
      <c r="F17" s="4">
        <v>3</v>
      </c>
      <c r="G17" s="4">
        <f>100*(F17/100)</f>
        <v>3</v>
      </c>
    </row>
    <row r="18" spans="1:15">
      <c r="B18" s="2" t="s">
        <v>7</v>
      </c>
      <c r="C18" s="5">
        <v>104.29481999999999</v>
      </c>
      <c r="D18" s="5">
        <v>4.2948199999999872</v>
      </c>
      <c r="E18" s="5">
        <v>4.2948199999999872</v>
      </c>
      <c r="F18" s="5">
        <v>1.6462077633154337</v>
      </c>
      <c r="G18" s="5">
        <v>1.5784175698423317</v>
      </c>
    </row>
    <row r="19" spans="1:15">
      <c r="B19" s="2" t="s">
        <v>6</v>
      </c>
      <c r="C19" s="1">
        <v>94.015907999999996</v>
      </c>
      <c r="D19" s="1">
        <v>-5.9840920000000004</v>
      </c>
      <c r="E19" s="1">
        <v>-5.9840920000000004</v>
      </c>
      <c r="F19" s="7">
        <v>4.8112501548982003</v>
      </c>
      <c r="G19" s="7">
        <v>5.1174851759110798</v>
      </c>
      <c r="K19" s="1"/>
      <c r="L19" s="1"/>
      <c r="M19" s="1"/>
      <c r="N19" s="1"/>
      <c r="O19" s="1"/>
    </row>
    <row r="20" spans="1:15">
      <c r="B20" s="2" t="s">
        <v>15</v>
      </c>
      <c r="C20" s="1">
        <v>96.799779999999998</v>
      </c>
      <c r="D20" s="1">
        <v>-3.2002200000000016</v>
      </c>
      <c r="E20" s="1">
        <v>-3.2002200000000016</v>
      </c>
      <c r="F20" s="7">
        <v>3.594569978917272</v>
      </c>
      <c r="G20" s="7">
        <v>3.7134071781126696</v>
      </c>
      <c r="K20" s="1"/>
      <c r="L20" s="1"/>
      <c r="M20" s="1"/>
      <c r="N20" s="1"/>
      <c r="O20" s="1"/>
    </row>
    <row r="23" spans="1:15"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</row>
    <row r="24" spans="1:15">
      <c r="A24" s="2" t="s">
        <v>12</v>
      </c>
      <c r="B24" s="3" t="s">
        <v>11</v>
      </c>
      <c r="C24" s="3">
        <v>300</v>
      </c>
      <c r="D24" s="4">
        <v>4</v>
      </c>
      <c r="E24" s="4">
        <v>1.33</v>
      </c>
      <c r="F24" s="4">
        <v>1.5</v>
      </c>
      <c r="G24" s="4">
        <v>0.5</v>
      </c>
    </row>
    <row r="25" spans="1:15">
      <c r="B25" s="2" t="s">
        <v>7</v>
      </c>
      <c r="C25" s="1">
        <v>301.19353599999999</v>
      </c>
      <c r="D25" s="1">
        <v>1.1935359999999946</v>
      </c>
      <c r="E25" s="1">
        <v>0.39784533333333155</v>
      </c>
      <c r="F25" s="1">
        <v>0.52776257288036332</v>
      </c>
      <c r="G25" s="1">
        <v>0.17522373816161954</v>
      </c>
    </row>
    <row r="26" spans="1:15">
      <c r="B26" s="2" t="s">
        <v>6</v>
      </c>
      <c r="C26" s="1">
        <v>286.91000000000003</v>
      </c>
      <c r="D26" s="7">
        <v>-13.09</v>
      </c>
      <c r="E26" s="7">
        <v>-4.3600000000000003</v>
      </c>
      <c r="F26" s="1">
        <v>0.42</v>
      </c>
      <c r="G26" s="1">
        <v>0.15</v>
      </c>
    </row>
    <row r="27" spans="1:15">
      <c r="B27" s="2" t="s">
        <v>15</v>
      </c>
      <c r="C27" s="1">
        <v>298.64388400000001</v>
      </c>
      <c r="D27" s="1">
        <v>-1.3561159999999859</v>
      </c>
      <c r="E27" s="1">
        <v>-0.45203866666666198</v>
      </c>
      <c r="F27" s="7">
        <v>2.6100063856882429</v>
      </c>
      <c r="G27" s="7">
        <v>0.87395273284359076</v>
      </c>
    </row>
    <row r="29" spans="1:15">
      <c r="A29" s="2" t="s">
        <v>5</v>
      </c>
      <c r="B29" s="3" t="s">
        <v>11</v>
      </c>
      <c r="C29" s="3">
        <v>200</v>
      </c>
      <c r="D29" s="3">
        <v>4</v>
      </c>
      <c r="E29" s="3">
        <v>2</v>
      </c>
      <c r="F29" s="3">
        <v>1.5</v>
      </c>
      <c r="G29" s="3">
        <v>0.75</v>
      </c>
    </row>
    <row r="30" spans="1:15">
      <c r="C30" s="1">
        <v>200.06403200000003</v>
      </c>
      <c r="D30" s="1">
        <v>6.4032000000025846E-2</v>
      </c>
      <c r="E30" s="1">
        <v>3.2016000000012923E-2</v>
      </c>
      <c r="F30" s="1">
        <v>0.45796651988254228</v>
      </c>
      <c r="G30" s="1">
        <v>0.22890997212459568</v>
      </c>
    </row>
    <row r="31" spans="1:15">
      <c r="B31" s="2" t="s">
        <v>6</v>
      </c>
      <c r="C31" s="1">
        <v>193.4</v>
      </c>
      <c r="D31" s="7">
        <v>-6.6</v>
      </c>
      <c r="E31" s="7">
        <v>-3.3</v>
      </c>
      <c r="F31" s="7">
        <v>2.86</v>
      </c>
      <c r="G31" s="7">
        <v>1.48</v>
      </c>
    </row>
    <row r="32" spans="1:15">
      <c r="B32" s="2" t="s">
        <v>15</v>
      </c>
      <c r="C32" s="1">
        <v>200.56593200000003</v>
      </c>
      <c r="D32" s="1">
        <v>0.56593200000003208</v>
      </c>
      <c r="E32" s="1">
        <v>0.28296600000001604</v>
      </c>
      <c r="F32" s="1">
        <v>0.86007751588640702</v>
      </c>
      <c r="G32" s="1">
        <v>0.42882532806538992</v>
      </c>
    </row>
    <row r="34" spans="1:7">
      <c r="A34" s="2" t="s">
        <v>8</v>
      </c>
      <c r="B34" s="3" t="s">
        <v>11</v>
      </c>
      <c r="C34" s="3">
        <v>50</v>
      </c>
      <c r="D34" s="3">
        <v>4</v>
      </c>
      <c r="E34" s="3">
        <v>8</v>
      </c>
      <c r="F34" s="3">
        <v>1.5</v>
      </c>
      <c r="G34" s="3">
        <v>3</v>
      </c>
    </row>
    <row r="35" spans="1:7">
      <c r="B35" s="2" t="s">
        <v>7</v>
      </c>
      <c r="C35" s="1">
        <v>49.018900000000002</v>
      </c>
      <c r="D35" s="1">
        <v>-0.98109999999999786</v>
      </c>
      <c r="E35" s="1">
        <v>-1.9621999999999959</v>
      </c>
      <c r="F35" s="1">
        <v>9.865765724631996E-2</v>
      </c>
      <c r="G35" s="1">
        <v>0.20126452704226322</v>
      </c>
    </row>
    <row r="36" spans="1:7">
      <c r="B36" s="2" t="s">
        <v>6</v>
      </c>
      <c r="C36" s="1">
        <v>49.62</v>
      </c>
      <c r="D36" s="1">
        <v>-0.38</v>
      </c>
      <c r="E36" s="1">
        <v>-0.76</v>
      </c>
      <c r="F36" s="1">
        <v>1.26</v>
      </c>
      <c r="G36" s="1">
        <v>2.5299999999999998</v>
      </c>
    </row>
    <row r="37" spans="1:7">
      <c r="B37" s="2" t="s">
        <v>15</v>
      </c>
      <c r="C37" s="1">
        <v>48.731144</v>
      </c>
      <c r="D37" s="1">
        <v>-1.2688560000000066</v>
      </c>
      <c r="E37" s="1">
        <v>-2.5377120000000133</v>
      </c>
      <c r="F37" s="1">
        <v>1.1085726558657947</v>
      </c>
      <c r="G37" s="1">
        <v>2.2748750898722898</v>
      </c>
    </row>
    <row r="39" spans="1:7">
      <c r="A39" s="2" t="s">
        <v>14</v>
      </c>
      <c r="B39" s="3" t="s">
        <v>11</v>
      </c>
      <c r="C39" s="3">
        <v>30</v>
      </c>
      <c r="D39" s="3">
        <v>4</v>
      </c>
      <c r="E39" s="3">
        <v>13.3</v>
      </c>
      <c r="F39" s="3">
        <v>1.5</v>
      </c>
      <c r="G39" s="3">
        <v>5</v>
      </c>
    </row>
    <row r="40" spans="1:7">
      <c r="B40" s="2" t="s">
        <v>7</v>
      </c>
      <c r="C40" s="1">
        <v>29.083431999999998</v>
      </c>
      <c r="D40" s="1">
        <v>-0.9165680000000016</v>
      </c>
      <c r="E40" s="1">
        <v>-3.0552266666666719</v>
      </c>
      <c r="F40" s="1">
        <v>9.0184995056457537E-2</v>
      </c>
      <c r="G40" s="1">
        <v>0.31009062154857636</v>
      </c>
    </row>
    <row r="41" spans="1:7">
      <c r="B41" s="2" t="s">
        <v>6</v>
      </c>
      <c r="C41" s="1" t="s">
        <v>19</v>
      </c>
      <c r="D41" s="1" t="s">
        <v>19</v>
      </c>
      <c r="E41" s="1" t="s">
        <v>19</v>
      </c>
      <c r="F41" s="1" t="s">
        <v>19</v>
      </c>
      <c r="G41" s="1" t="s">
        <v>19</v>
      </c>
    </row>
    <row r="42" spans="1:7">
      <c r="B42" s="2" t="s">
        <v>15</v>
      </c>
      <c r="C42" s="1">
        <v>27.778491999999996</v>
      </c>
      <c r="D42" s="1">
        <v>-2.2215080000000036</v>
      </c>
      <c r="E42" s="1">
        <v>-7.4050266666666777</v>
      </c>
      <c r="F42" s="1">
        <v>1.3707418915803693</v>
      </c>
      <c r="G42" s="1">
        <v>4.9345439326957328</v>
      </c>
    </row>
    <row r="44" spans="1:7">
      <c r="A44" s="2" t="s">
        <v>20</v>
      </c>
      <c r="B44" s="3" t="s">
        <v>11</v>
      </c>
      <c r="C44" s="3">
        <v>20</v>
      </c>
      <c r="D44" s="3">
        <v>4</v>
      </c>
      <c r="E44" s="3">
        <v>20</v>
      </c>
      <c r="F44" s="3">
        <v>1.5</v>
      </c>
      <c r="G44" s="3">
        <v>7.5</v>
      </c>
    </row>
    <row r="45" spans="1:7">
      <c r="B45" s="2" t="s">
        <v>7</v>
      </c>
      <c r="C45" s="2" t="s">
        <v>18</v>
      </c>
      <c r="D45" s="2" t="s">
        <v>18</v>
      </c>
      <c r="E45" s="2" t="s">
        <v>18</v>
      </c>
      <c r="F45" s="2" t="s">
        <v>18</v>
      </c>
      <c r="G45" s="2" t="s">
        <v>18</v>
      </c>
    </row>
    <row r="46" spans="1:7">
      <c r="B46" s="2" t="s">
        <v>6</v>
      </c>
      <c r="C46" s="1">
        <v>18.7</v>
      </c>
      <c r="D46" s="1">
        <v>-1.3</v>
      </c>
      <c r="E46" s="1">
        <v>-6.48</v>
      </c>
      <c r="F46" s="1">
        <v>0.38</v>
      </c>
      <c r="G46" s="1">
        <v>2.0099999999999998</v>
      </c>
    </row>
    <row r="47" spans="1:7">
      <c r="B47" s="2" t="s">
        <v>15</v>
      </c>
      <c r="C47" s="1">
        <v>17.941251999999999</v>
      </c>
      <c r="D47" s="1">
        <v>-2.0587480000000014</v>
      </c>
      <c r="E47" s="1">
        <v>-10.293740000000007</v>
      </c>
      <c r="F47" s="7">
        <v>1.8702228031262311</v>
      </c>
      <c r="G47" s="7">
        <v>10.424148789205075</v>
      </c>
    </row>
    <row r="49" spans="1:7">
      <c r="A49" s="2" t="s">
        <v>21</v>
      </c>
      <c r="B49" s="3" t="s">
        <v>11</v>
      </c>
      <c r="C49" s="3">
        <v>10</v>
      </c>
      <c r="D49" s="3">
        <v>4</v>
      </c>
      <c r="E49" s="3">
        <v>40</v>
      </c>
      <c r="F49" s="3">
        <v>1.5</v>
      </c>
      <c r="G49" s="3">
        <v>15</v>
      </c>
    </row>
    <row r="50" spans="1:7">
      <c r="B50" s="2" t="s">
        <v>17</v>
      </c>
      <c r="C50" s="2" t="s">
        <v>18</v>
      </c>
      <c r="D50" s="2" t="s">
        <v>18</v>
      </c>
      <c r="E50" s="2" t="s">
        <v>18</v>
      </c>
      <c r="F50" s="2" t="s">
        <v>18</v>
      </c>
      <c r="G50" s="2" t="s">
        <v>18</v>
      </c>
    </row>
    <row r="51" spans="1:7">
      <c r="B51" s="2" t="s">
        <v>6</v>
      </c>
      <c r="C51" s="1">
        <v>11.95</v>
      </c>
      <c r="D51" s="1">
        <v>1.95</v>
      </c>
      <c r="E51" s="1">
        <v>19.52</v>
      </c>
      <c r="F51" s="1">
        <v>0.73</v>
      </c>
      <c r="G51" s="1">
        <v>6.08</v>
      </c>
    </row>
    <row r="52" spans="1:7">
      <c r="B52" s="2" t="s">
        <v>15</v>
      </c>
      <c r="C52" s="1">
        <v>7.6355719999999998</v>
      </c>
      <c r="D52" s="1">
        <v>-2.3644280000000002</v>
      </c>
      <c r="E52" s="1">
        <v>-23.644280000000002</v>
      </c>
      <c r="F52" s="1">
        <v>0.37541088600802902</v>
      </c>
      <c r="G52" s="1">
        <v>4.9166046238320984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2016-07-04T04:24:12Z</dcterms:modified>
</cp:coreProperties>
</file>