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rientationJ References" sheetId="1" state="visible" r:id="rId3"/>
    <sheet name="About" sheetId="2" state="visible" r:id="rId4"/>
  </sheets>
  <definedNames>
    <definedName function="false" hidden="false" localSheetId="0" name="_xlnm.Print_Area" vbProcedure="false">'OrientationJ References'!$A$1:$H$309</definedName>
    <definedName function="false" hidden="false" localSheetId="0" name="_xlnm.Print_Titles" vbProcedure="false">'OrientationJ References'!$5:$5</definedName>
    <definedName function="false" hidden="true" localSheetId="0" name="_xlnm._FilterDatabase" vbProcedure="false">'OrientationJ References'!$A$5:$H$309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<sst xmlns="http://schemas.openxmlformats.org/spreadsheetml/2006/main" count="1843" uniqueCount="1314">
  <si>
    <t xml:space="preserve">OrientationJ in the scientific literature</t>
  </si>
  <si>
    <t xml:space="preserve">304 publications, 2013–2026, using the ImageJ/Fiji plugin OrientationJ (D. Sage, Biomedical Imaging Group, EPFL) — with the sentence from each paper describing how it was used.</t>
  </si>
  <si>
    <t xml:space="preserve">194 fields of application · 61 distinct plugin modes · article titles and author lists are in OrientationJ_References_raw.csv · resources and primary references: OrientationJ_Appendices.pdf · compiled with AI assistance, 7 August 2026</t>
  </si>
  <si>
    <t xml:space="preserve">#</t>
  </si>
  <si>
    <t xml:space="preserve">Year</t>
  </si>
  <si>
    <t xml:space="preserve">OrientationJ mode</t>
  </si>
  <si>
    <t xml:space="preserve">Field / application</t>
  </si>
  <si>
    <t xml:space="preserve">Reference</t>
  </si>
  <si>
    <t xml:space="preserve">Journal</t>
  </si>
  <si>
    <t xml:space="preserve">DOI</t>
  </si>
  <si>
    <t xml:space="preserve">Usage extract</t>
  </si>
  <si>
    <t xml:space="preserve">Coherency</t>
  </si>
  <si>
    <t xml:space="preserve">collagen/ECM in tumors</t>
  </si>
  <si>
    <t xml:space="preserve">Perry et al. (2013)</t>
  </si>
  <si>
    <t xml:space="preserve">BMC Cancer</t>
  </si>
  <si>
    <t xml:space="preserve">10.1186/1471-2407-13-411</t>
  </si>
  <si>
    <t xml:space="preserve">the coherency parameter was calculated on these same collagen I IF images using the ImageJ plugin OrientationJ</t>
  </si>
  <si>
    <t xml:space="preserve">Color-coded orientation map</t>
  </si>
  <si>
    <t xml:space="preserve">microtubule cytoskeleton, planar cell polarity</t>
  </si>
  <si>
    <t xml:space="preserve">Matis et al. (2014)</t>
  </si>
  <si>
    <t xml:space="preserve">eLife</t>
  </si>
  <si>
    <t xml:space="preserve">10.7554/elife.02893</t>
  </si>
  <si>
    <t xml:space="preserve">Orientations of MTs, in the regions shown, calculated using OrientationJ, aligned with the P-D axis at each stage and location (arrows).</t>
  </si>
  <si>
    <t xml:space="preserve">Coherency and orientation analysis</t>
  </si>
  <si>
    <t xml:space="preserve">plant tissue regeneration and cell organization</t>
  </si>
  <si>
    <t xml:space="preserve">Zajączkowska (2014)</t>
  </si>
  <si>
    <t xml:space="preserve">Planta</t>
  </si>
  <si>
    <t xml:space="preserve">10.1007/s00425-014-2142-y</t>
  </si>
  <si>
    <t xml:space="preserve">Cell ordering within the overgrowth tissue was estimated using the OrientationJ image analysis plugin based on structure tensor.</t>
  </si>
  <si>
    <t xml:space="preserve">Distribution (directionality histogram)</t>
  </si>
  <si>
    <t xml:space="preserve">vascular endothelial cell alignment</t>
  </si>
  <si>
    <t xml:space="preserve">Li et al. (2014)</t>
  </si>
  <si>
    <t xml:space="preserve">Nature</t>
  </si>
  <si>
    <t xml:space="preserve">10.1038/nature13701</t>
  </si>
  <si>
    <t xml:space="preserve">Automated quantification of cell orientation relative to the direction of shear stress was determined using OrientationJ software, also an ImageJ plugin</t>
  </si>
  <si>
    <t xml:space="preserve">orientation calculation</t>
  </si>
  <si>
    <t xml:space="preserve">cardiac tissue engineering</t>
  </si>
  <si>
    <t xml:space="preserve">Pasqualini et al. (2015)</t>
  </si>
  <si>
    <t xml:space="preserve">Stem Cell Reports</t>
  </si>
  <si>
    <t xml:space="preserve">10.1016/j.stemcr.2015.01.020</t>
  </si>
  <si>
    <t xml:space="preserve">OrientationJ ( Rezakhaniha et al., 2012 ) plugins were used to highlight the filamentous structure and calculate the orientations of foreground pixels, respectively.</t>
  </si>
  <si>
    <t xml:space="preserve">Coherency map</t>
  </si>
  <si>
    <t xml:space="preserve">cell biophysics / gold nanoparticles</t>
  </si>
  <si>
    <t xml:space="preserve">Kalies et al. (2015)</t>
  </si>
  <si>
    <t xml:space="preserve">PLOS ONE</t>
  </si>
  <si>
    <t xml:space="preserve">10.1371/journal.pone.0124052</t>
  </si>
  <si>
    <t xml:space="preserve">This was done using the ImageJ plugin OrientationJ [ 38 , 39 ], that allows to measure the coherency of local image features.</t>
  </si>
  <si>
    <t xml:space="preserve">cellular and subcellular oriented structures</t>
  </si>
  <si>
    <t xml:space="preserve">Kartasalo et al. (2015)</t>
  </si>
  <si>
    <t xml:space="preserve">BMC Bioinformatics</t>
  </si>
  <si>
    <t xml:space="preserve">10.1186/s12859-015-0782-y</t>
  </si>
  <si>
    <t xml:space="preserve">Previously published general purpose tools include the ImageJ plug-ins FibrilTool and OrientationJ, which allow the quantification of orientation distributions based on intensity gradients.</t>
  </si>
  <si>
    <t xml:space="preserve">Lee et al. (2015)</t>
  </si>
  <si>
    <t xml:space="preserve">IntraVital</t>
  </si>
  <si>
    <t xml:space="preserve">10.1080/21659087.2015.1055430</t>
  </si>
  <si>
    <t xml:space="preserve">Collagen coherency and amount was calculated from the left and right images via the OrientationJ plugin for ImageJ and thresholded area respectively.</t>
  </si>
  <si>
    <t xml:space="preserve">orientation/coherency analysis</t>
  </si>
  <si>
    <t xml:space="preserve">collagen/ECM materials</t>
  </si>
  <si>
    <t xml:space="preserve">Lin et al. (2015)</t>
  </si>
  <si>
    <t xml:space="preserve">Materials</t>
  </si>
  <si>
    <t xml:space="preserve">10.3390/ma8020551</t>
  </si>
  <si>
    <t xml:space="preserve">The orientation of collagen fiber network was analyzed using the OrientationJ plugin [ 20 ] in ImageJ software (NIH, Bethesda, MD, USA).</t>
  </si>
  <si>
    <t xml:space="preserve">structure-tensor order parameter</t>
  </si>
  <si>
    <t xml:space="preserve">fetal white matter tracts / neuronal fiber organization</t>
  </si>
  <si>
    <t xml:space="preserve">Mitter et al. (2015)</t>
  </si>
  <si>
    <t xml:space="preserve">Frontiers in Neuroanatomy</t>
  </si>
  <si>
    <t xml:space="preserve">10.3389/fnana.2015.00164</t>
  </si>
  <si>
    <t xml:space="preserve">ST analysis was performed with the OrientationJ plugin for ImageJ using a cubic spline gradient with a Gaussian window of 5 pix.</t>
  </si>
  <si>
    <t xml:space="preserve">materials/nanofibers</t>
  </si>
  <si>
    <t xml:space="preserve">Hotaling et al. (2015)</t>
  </si>
  <si>
    <t xml:space="preserve">Data in Brief</t>
  </si>
  <si>
    <t xml:space="preserve">10.1016/j.dib.2015.07.012</t>
  </si>
  <si>
    <t xml:space="preserve">The file labeled " Figure 5 C – Orientation Histogram.xlsx" contains the frequency of occurrence of a given fiber orientation as defined by the OrientationJ plugin.</t>
  </si>
  <si>
    <t xml:space="preserve">Jenkins et al. (2015)</t>
  </si>
  <si>
    <t xml:space="preserve">Nanoscale Research Letters</t>
  </si>
  <si>
    <t xml:space="preserve">10.1186/s11671-015-0972-6</t>
  </si>
  <si>
    <t xml:space="preserve">OrientationJ, a plug-in for ImageJ, was used to process SEM images and generate a table of pixels counted versus degree of orientation.</t>
  </si>
  <si>
    <t xml:space="preserve">Bhadra et al. (2015)</t>
  </si>
  <si>
    <t xml:space="preserve">Scientific Reports</t>
  </si>
  <si>
    <t xml:space="preserve">10.1038/srep16817</t>
  </si>
  <si>
    <t xml:space="preserve">SEM images were obtained using the ImageJ ® 1.48 package with DiameterJ and OrientationJ plugins.</t>
  </si>
  <si>
    <t xml:space="preserve">scaffold tissue engineering</t>
  </si>
  <si>
    <t xml:space="preserve">Zhang et al. (2015)</t>
  </si>
  <si>
    <t xml:space="preserve">Science Advances</t>
  </si>
  <si>
    <t xml:space="preserve">10.1126/sciadv.1500423</t>
  </si>
  <si>
    <t xml:space="preserve">Orientation of the scaffold struts was quantified using an ImageJ plug-in, OrientationJ</t>
  </si>
  <si>
    <t xml:space="preserve">Dominant Direction</t>
  </si>
  <si>
    <t xml:space="preserve">tendon/mineralized tissue biomechanics</t>
  </si>
  <si>
    <t xml:space="preserve">Breidenbach et al. (2015)</t>
  </si>
  <si>
    <t xml:space="preserve">Journal of Orthopaedic Research</t>
  </si>
  <si>
    <t xml:space="preserve">10.1002/jor.22899</t>
  </si>
  <si>
    <t xml:space="preserve">Collagen fiber orientation of the mineralized and unmineralized insertion was calculated using the FIJI plug‐in OrientationJ</t>
  </si>
  <si>
    <t xml:space="preserve">Measure</t>
  </si>
  <si>
    <t xml:space="preserve">actin cytoskeleton</t>
  </si>
  <si>
    <t xml:space="preserve">Nesmith et al. (2016)</t>
  </si>
  <si>
    <t xml:space="preserve">Journal of Cell Biology</t>
  </si>
  <si>
    <t xml:space="preserve">10.1083/jcb.201603111</t>
  </si>
  <si>
    <t xml:space="preserve">the orientation of actin fibers was determined using the OrientationJ plugin ( Rezakhaniha et al., 2012 ), and the actin OOP was calculated for each sample.</t>
  </si>
  <si>
    <t xml:space="preserve">Squarr et al. (2016)</t>
  </si>
  <si>
    <t xml:space="preserve">10.1083/jcb.201508081</t>
  </si>
  <si>
    <t xml:space="preserve">Rose plots show density distribution of local angles of actin bundles (calculated using OrientationJ).</t>
  </si>
  <si>
    <t xml:space="preserve">Laksari et al. (2016)</t>
  </si>
  <si>
    <t xml:space="preserve">Royal Society Open Science</t>
  </si>
  <si>
    <t xml:space="preserve">10.1098/rsos.160365</t>
  </si>
  <si>
    <t xml:space="preserve">OrientationJ determines the fibre directions in each area of interest by defining a weighted inner product and calculating the eigenvectors of the structure tensor</t>
  </si>
  <si>
    <t xml:space="preserve">collagen/ECM in breast tissue</t>
  </si>
  <si>
    <t xml:space="preserve">Sherratt et al. (2016)</t>
  </si>
  <si>
    <t xml:space="preserve">Breast Cancer Research</t>
  </si>
  <si>
    <t xml:space="preserve">10.1186/s13058-016-0701-9</t>
  </si>
  <si>
    <t xml:space="preserve">Polarised light microscopy images of PSR-stained sections of c low and d high MD breast processed using the Image J plugin, OrientationJ.</t>
  </si>
  <si>
    <t xml:space="preserve">McConnell et al. (2016)</t>
  </si>
  <si>
    <t xml:space="preserve">10.1186/s13058-015-0664-2</t>
  </si>
  <si>
    <t xml:space="preserve">Polarised light microscopy of PSR-stained sections assessed using OrientationJ: e low MD, f high MD.</t>
  </si>
  <si>
    <t xml:space="preserve">Kopanska et al. (2016)</t>
  </si>
  <si>
    <t xml:space="preserve">10.1371/journal.pone.0156442</t>
  </si>
  <si>
    <t xml:space="preserve">Collagen orientation was measured using "OrientationJ" plugin of ImageJ [ 56 ].</t>
  </si>
  <si>
    <t xml:space="preserve">microbial mat architecture</t>
  </si>
  <si>
    <t xml:space="preserve">Chan et al. (2016)</t>
  </si>
  <si>
    <t xml:space="preserve">Frontiers in Microbiology</t>
  </si>
  <si>
    <t xml:space="preserve">10.3389/fmicb.2016.00796</t>
  </si>
  <si>
    <t xml:space="preserve">Directionality measurements were taken using the ImageJ 2.0.0 OrientationJ Measure plugin</t>
  </si>
  <si>
    <t xml:space="preserve">neuronal alignment in developing brain</t>
  </si>
  <si>
    <t xml:space="preserve">Koser et al. (2016)</t>
  </si>
  <si>
    <t xml:space="preserve">Nature Neuroscience</t>
  </si>
  <si>
    <t xml:space="preserve">10.1038/nn.4394</t>
  </si>
  <si>
    <t xml:space="preserve">These were analyzed using the OrientationJ plugin.</t>
  </si>
  <si>
    <t xml:space="preserve">vascular tissue mechanics</t>
  </si>
  <si>
    <t xml:space="preserve">Bell et al. (2016)</t>
  </si>
  <si>
    <t xml:space="preserve">American Journal of Physiology-Heart and Circulatory Physiology</t>
  </si>
  <si>
    <t xml:space="preserve">10.1152/ajpheart.00002.2016</t>
  </si>
  <si>
    <t xml:space="preserve">The OrientationJ Distribution plugin for Fiji ( 37 ) was used to quantify the orientation of the intimal and adventitial elastic fiber networks, and the collagen network.</t>
  </si>
  <si>
    <t xml:space="preserve">orientation and coherency analysis</t>
  </si>
  <si>
    <t xml:space="preserve">Fritzsche et al. (2017)</t>
  </si>
  <si>
    <t xml:space="preserve">10.1126/sciadv.1603032</t>
  </si>
  <si>
    <t xml:space="preserve">The orientation and isotropy properties of the actin filaments in a given region of an (experimental or simulated) image were computed based on the evaluation of the structure tensor in a local neighborhood using the Java plugin for ImageJ ( http://imagej.nih.gov/ ) "OrientationJ.</t>
  </si>
  <si>
    <t xml:space="preserve">Wirshing et al. (2017)</t>
  </si>
  <si>
    <t xml:space="preserve">Molecular Biology of the Cell</t>
  </si>
  <si>
    <t xml:space="preserve">10.1091/mbc.e17-01-0029</t>
  </si>
  <si>
    <t xml:space="preserve">OrientationJ was used to false-color actin bundles according to their orientation in selected cells indicated by yellow boxes in A.</t>
  </si>
  <si>
    <t xml:space="preserve">Horejs et al. (2017)</t>
  </si>
  <si>
    <t xml:space="preserve">Nature Communications</t>
  </si>
  <si>
    <t xml:space="preserve">10.1038/ncomms15509</t>
  </si>
  <si>
    <t xml:space="preserve">Actin fibre orientation was evaluated using the OrientationJ plug-in for ImageJ</t>
  </si>
  <si>
    <t xml:space="preserve">10.1038/ncomms14347</t>
  </si>
  <si>
    <t xml:space="preserve">The orientation and isotropy properties of a given region of interest in an image were computed based on the evaluation of the structure tensor in a local neighbourhood using the Java plug-in for ImageJ 'OrientationJ'.</t>
  </si>
  <si>
    <t xml:space="preserve">cardiac muscle myofibrils</t>
  </si>
  <si>
    <t xml:space="preserve">Panzer et al. (2017)</t>
  </si>
  <si>
    <t xml:space="preserve">10.1038/srep46438</t>
  </si>
  <si>
    <t xml:space="preserve">The orientation of myofibers was analyzed using ImageJ and an ImageJ plugin, OrientationJ</t>
  </si>
  <si>
    <t xml:space="preserve">Roy et al. (2017)</t>
  </si>
  <si>
    <t xml:space="preserve">Laboratory Investigation</t>
  </si>
  <si>
    <t xml:space="preserve">10.1038/labinvest.2016.146</t>
  </si>
  <si>
    <t xml:space="preserve">ECM fiber orientation analysis Monochromatic images corresponding to fibronectin fiber acquisitions were analyzed via ImageJ's OrientationJ plugin</t>
  </si>
  <si>
    <t xml:space="preserve">Franco-Barraza et al. (2017)</t>
  </si>
  <si>
    <t xml:space="preserve">10.7554/elife.20600</t>
  </si>
  <si>
    <t xml:space="preserve">ECM fiber angle distributions, measured with Image-J's 'OrientationJ' plug, are represented by the various colors</t>
  </si>
  <si>
    <t xml:space="preserve">corneal epithelial tissue engineering</t>
  </si>
  <si>
    <t xml:space="preserve">Lombardo et al. (2017)</t>
  </si>
  <si>
    <t xml:space="preserve">10.1038/s41598-017-05486-8</t>
  </si>
  <si>
    <t xml:space="preserve">The plugin OrientationJ in ImageJ was used for analysis of stromal collagen fiber orientations, based on the evaluation of the structure tensor in a local neighborhood</t>
  </si>
  <si>
    <t xml:space="preserve">corneal tissue engineering, collagen organization</t>
  </si>
  <si>
    <t xml:space="preserve">Gouveia et al. (2017)</t>
  </si>
  <si>
    <t xml:space="preserve">Biomaterials</t>
  </si>
  <si>
    <t xml:space="preserve">10.1016/j.biomaterials.2016.12.023</t>
  </si>
  <si>
    <t xml:space="preserve">Data was analyzed using the OrientationJ plugin from ImageJ v1.46 for measuring collagen fibril dimensions, orientation, and distribution.</t>
  </si>
  <si>
    <t xml:space="preserve">electrospun nanofiber scaffolds</t>
  </si>
  <si>
    <t xml:space="preserve">Chen et al. (2017)</t>
  </si>
  <si>
    <t xml:space="preserve">ACS Applied Materials &amp; Interfaces</t>
  </si>
  <si>
    <t xml:space="preserve">10.1021/acsami.7b07151</t>
  </si>
  <si>
    <t xml:space="preserve">The plugin OrientationJ was employed for this purpose, and the images were analyzed over the same ROI.</t>
  </si>
  <si>
    <t xml:space="preserve">endothelial cell alignment in tumors</t>
  </si>
  <si>
    <t xml:space="preserve">Webster et al. (2017)</t>
  </si>
  <si>
    <t xml:space="preserve">Oncotarget</t>
  </si>
  <si>
    <t xml:space="preserve">10.18632/oncotarget.15039</t>
  </si>
  <si>
    <t xml:space="preserve">Quantification of cell orientation relative to the direction of shear stress was determined using OrientationJ software</t>
  </si>
  <si>
    <t xml:space="preserve">structure tensor eigenvector direction</t>
  </si>
  <si>
    <t xml:space="preserve">epithelial tissue organization</t>
  </si>
  <si>
    <t xml:space="preserve">Saw et al. (2017)</t>
  </si>
  <si>
    <t xml:space="preserve">10.1038/nature21718</t>
  </si>
  <si>
    <t xml:space="preserve">OrientationJ was used to detect the direction of largest eigenvector of the structure tensor of the image for each pixel</t>
  </si>
  <si>
    <t xml:space="preserve">Vector Field</t>
  </si>
  <si>
    <t xml:space="preserve">extracellular matrix/tissue regeneration</t>
  </si>
  <si>
    <t xml:space="preserve">Marrero et al. (2017)</t>
  </si>
  <si>
    <t xml:space="preserve">Regeneration</t>
  </si>
  <si>
    <t xml:space="preserve">10.1002/reg2.75</t>
  </si>
  <si>
    <t xml:space="preserve">measuring vectors in 32‐bit thresholded channels of ER‐TR7 + staining using the OrientationJ plugin</t>
  </si>
  <si>
    <t xml:space="preserve">materials/laser-induced surface structures</t>
  </si>
  <si>
    <t xml:space="preserve">Gnilitskyi et al. (2017)</t>
  </si>
  <si>
    <t xml:space="preserve">10.1038/s41598-017-08788-z</t>
  </si>
  <si>
    <t xml:space="preserve">different spectra ( b ) of orientations θ can be obtained with the module OrientationJ 23 of the open software ImageJ 59</t>
  </si>
  <si>
    <t xml:space="preserve">Modarres et al. (2017)</t>
  </si>
  <si>
    <t xml:space="preserve">10.1038/s41598-017-13565-z</t>
  </si>
  <si>
    <t xml:space="preserve">The scores for the aligned category by image classification are compared with a normalised value for alignment (coherency) using the OrientationJ plugin on ImageJ.</t>
  </si>
  <si>
    <t xml:space="preserve">Chou et al. (2017)</t>
  </si>
  <si>
    <t xml:space="preserve">Journal of the Mechanical Behavior of Biomedical Materials</t>
  </si>
  <si>
    <t xml:space="preserve">10.1016/j.jmbbm.2016.09.004</t>
  </si>
  <si>
    <t xml:space="preserve">Image analysis was carried out by image processing software (ImageJ, National Institutes of Health, Bethesda, MD, USA) using OrientationJ plugin for fiber alignment measurement by applying a Riesz filter at 70% minimal coherency and 2% minimal energy.</t>
  </si>
  <si>
    <t xml:space="preserve">muscle myoblast differentiation</t>
  </si>
  <si>
    <t xml:space="preserve">Gatta et al. (2017)</t>
  </si>
  <si>
    <t xml:space="preserve">10.18632/oncotarget.23044</t>
  </si>
  <si>
    <t xml:space="preserve">A segment crossing the longest part of each cell was added and used to analyze the distribution of cell direction by the OrientationJ (Distribution) plug-in of Image J.</t>
  </si>
  <si>
    <t xml:space="preserve">muscle tissue engineering</t>
  </si>
  <si>
    <t xml:space="preserve">Costantini et al. (2017)</t>
  </si>
  <si>
    <t xml:space="preserve">Frontiers in Bioengineering and Biotechnology</t>
  </si>
  <si>
    <t xml:space="preserve">10.3389/fbioe.2017.00022</t>
  </si>
  <si>
    <t xml:space="preserve">The distributions of myotube orientation within the hydrogel structures following in vitro culture was obtained by analyzing IF micrographs (MHC signal) with OrientationJ plugin</t>
  </si>
  <si>
    <t xml:space="preserve">nerve guidance conduit / neural tissue engineering</t>
  </si>
  <si>
    <t xml:space="preserve">Peng et al. (2017)</t>
  </si>
  <si>
    <t xml:space="preserve">International Journal of Nanomedicine</t>
  </si>
  <si>
    <t xml:space="preserve">10.2147/ijn.s122017</t>
  </si>
  <si>
    <t xml:space="preserve">used ImageJ and OrientationJ software to estimate cell length and growth direction, respectively</t>
  </si>
  <si>
    <t xml:space="preserve">neuronal alignment in hippocampal tissue engineering</t>
  </si>
  <si>
    <t xml:space="preserve">Kim et al. (2017)</t>
  </si>
  <si>
    <t xml:space="preserve">10.1038/ncomms14346</t>
  </si>
  <si>
    <t xml:space="preserve">OrientationJ plug-in of ImageJ software was used for quantitative analyses of confocal fluorescence images.</t>
  </si>
  <si>
    <t xml:space="preserve">neuronal alignment in hydrogels</t>
  </si>
  <si>
    <t xml:space="preserve">Rose et al. (2017)</t>
  </si>
  <si>
    <t xml:space="preserve">Nano Letters</t>
  </si>
  <si>
    <t xml:space="preserve">10.1021/acs.nanolett.7b01123</t>
  </si>
  <si>
    <t xml:space="preserve">The orientation time was determined via a software-based orientation analysis (ImageJ plugin OrientationJ), which evaluated every pixel of the image based on a structure tensor</t>
  </si>
  <si>
    <t xml:space="preserve">Coherency measure</t>
  </si>
  <si>
    <t xml:space="preserve">white matter microstructure, injured brain</t>
  </si>
  <si>
    <t xml:space="preserve">van et al. (2017)</t>
  </si>
  <si>
    <t xml:space="preserve">10.1038/s41598-017-16797-1</t>
  </si>
  <si>
    <t xml:space="preserve">Coherency of myelinated axons, as an inverse measure of complexity of white matter microstructure, was assessed using the 'OrientationJ measure' function</t>
  </si>
  <si>
    <t xml:space="preserve">Kelley et al. (2018)</t>
  </si>
  <si>
    <t xml:space="preserve">10.1091/mbc.e18-01-0056</t>
  </si>
  <si>
    <t xml:space="preserve">OrientationJ ( Rezakhaniha et al. , 2012 ), configured using a Gaussian fit with a pixel size of 2, was used to measure the orientation distribution of actin bundles in individual cells and to generate color-coded images where color indicates orientation, hue indicates coherency, and brightness is the brightness of…</t>
  </si>
  <si>
    <t xml:space="preserve">Cascione et al. (2018)</t>
  </si>
  <si>
    <t xml:space="preserve">International Journal of Molecular Sciences</t>
  </si>
  <si>
    <t xml:space="preserve">10.3390/ijms20010108</t>
  </si>
  <si>
    <t xml:space="preserve">the actin fiber coherency parameter was quantified using the OrientationJ plugin</t>
  </si>
  <si>
    <t xml:space="preserve">Wirshing et al. (2018)</t>
  </si>
  <si>
    <t xml:space="preserve">10.1091/mbc.e18-06-0347</t>
  </si>
  <si>
    <t xml:space="preserve">actin cytoskeleton, muscle myofibrils</t>
  </si>
  <si>
    <t xml:space="preserve">Pandey et al. (2018)</t>
  </si>
  <si>
    <t xml:space="preserve">Developmental Cell</t>
  </si>
  <si>
    <t xml:space="preserve">10.1016/j.devcel.2017.12.024</t>
  </si>
  <si>
    <t xml:space="preserve">Actin and α-actinin images of single cells were then analysed for filament alignment using the OrientationJ plugin for ImageJ</t>
  </si>
  <si>
    <t xml:space="preserve">bone/mineralized tissue</t>
  </si>
  <si>
    <t xml:space="preserve">Petersen et al. (2018)</t>
  </si>
  <si>
    <t xml:space="preserve">10.1038/s41467-018-06504-7</t>
  </si>
  <si>
    <t xml:space="preserve">Distribution of fiber orientation was analyzed via the ImageJ plug-in OrientationJ (by Daniel Sage) on two to three technical replicates (scaffolds) and three confocal image stacks per scaffold.</t>
  </si>
  <si>
    <t xml:space="preserve">Hansen et al. (2018)</t>
  </si>
  <si>
    <t xml:space="preserve">Frontiers in Cardiovascular Medicine</t>
  </si>
  <si>
    <t xml:space="preserve">10.3389/fcvm.2018.00052</t>
  </si>
  <si>
    <t xml:space="preserve">Alpha-Actinin Fiber Alignment Confocal images of alpha-actinin stained hPS-CM seed on microthreads and TCP were uploaded to ImageJ (NIH) for actinin fiber alignment using OrientationJ.</t>
  </si>
  <si>
    <t xml:space="preserve">structure tensor</t>
  </si>
  <si>
    <t xml:space="preserve">cellular nematics, liquid crystals</t>
  </si>
  <si>
    <t xml:space="preserve">Duclos et al. (2018)</t>
  </si>
  <si>
    <t xml:space="preserve">Nature Physics</t>
  </si>
  <si>
    <t xml:space="preserve">10.1038/s41567-018-0099-7</t>
  </si>
  <si>
    <t xml:space="preserve">The orientation field was obtained by computing the local structure tensor with ImageJ plugin OrientationJ</t>
  </si>
  <si>
    <t xml:space="preserve">collagen architecture in scar tissue</t>
  </si>
  <si>
    <t xml:space="preserve">Clemons et al. (2018)</t>
  </si>
  <si>
    <t xml:space="preserve">RSC Advances</t>
  </si>
  <si>
    <t xml:space="preserve">10.1039/c7ra12693j</t>
  </si>
  <si>
    <t xml:space="preserve">the OrientationJ plugin gives a value for coherency without the disadvantages previously discussed involving the Gaussian fit</t>
  </si>
  <si>
    <t xml:space="preserve">collagen scaffold tissue engineering</t>
  </si>
  <si>
    <t xml:space="preserve">Ashworth et al. (2018)</t>
  </si>
  <si>
    <t xml:space="preserve">Journal of Materials Science: Materials in Medicine</t>
  </si>
  <si>
    <t xml:space="preserve">10.1007/s10856-018-6175-9</t>
  </si>
  <si>
    <t xml:space="preserve">The OrientationJ plugin in FIJI was used to quantify the collagen pore wall orientation from bright field images taken of the scaffold cross-sections.</t>
  </si>
  <si>
    <t xml:space="preserve">collagen/ECM in tendon tissue</t>
  </si>
  <si>
    <t xml:space="preserve">Kinugasa et al. (2018)</t>
  </si>
  <si>
    <t xml:space="preserve">10.1038/s41598-018-22661-7</t>
  </si>
  <si>
    <t xml:space="preserve">The local collagen fiber alignment was determined with the ImageJ plug-in OrientationJ (Version 19.11.2012., available online at http://bigwww.epfl.ch/demo/orientation/ )</t>
  </si>
  <si>
    <t xml:space="preserve">Zanotelli et al. (2018)</t>
  </si>
  <si>
    <t xml:space="preserve">10.1091/mbc.e17-01-0041</t>
  </si>
  <si>
    <t xml:space="preserve">Fiber orientation was then analyzed in ImageJ using OrientationJ.</t>
  </si>
  <si>
    <t xml:space="preserve">Orientation angle map</t>
  </si>
  <si>
    <t xml:space="preserve">endothelial cell cytoskeleton</t>
  </si>
  <si>
    <t xml:space="preserve">Martin et al. (2018)</t>
  </si>
  <si>
    <t xml:space="preserve">10.7554/elife.33864</t>
  </si>
  <si>
    <t xml:space="preserve">local orientation angle map was calculated for each pixel using OrientationJ plugin ( Püspöki et al., 2016 ).</t>
  </si>
  <si>
    <t xml:space="preserve">endothelial cell cytoskeleton under shear stress</t>
  </si>
  <si>
    <t xml:space="preserve">Morley et al. (2018)</t>
  </si>
  <si>
    <t xml:space="preserve">MHR: Basic science of reproductive medicine</t>
  </si>
  <si>
    <t xml:space="preserve">10.1093/molehr/gay033</t>
  </si>
  <si>
    <t xml:space="preserve">OrientationJ plugin37 quantified cell orientation relative to the direction of shear stress</t>
  </si>
  <si>
    <t xml:space="preserve">endothelial cell network tissue engineering</t>
  </si>
  <si>
    <t xml:space="preserve">Skrzypek et al. (2018)</t>
  </si>
  <si>
    <t xml:space="preserve">10.1007/s10856-018-6102-0</t>
  </si>
  <si>
    <t xml:space="preserve">The orientation of skeletonized HUVEC structures relative to surface topography (x-axis) was quantified using the OrientationJ plugin.</t>
  </si>
  <si>
    <t xml:space="preserve">Collagen orientation quantification</t>
  </si>
  <si>
    <t xml:space="preserve">intervertebral disc collagen/ECM</t>
  </si>
  <si>
    <t xml:space="preserve">Krishnamoorthy et al. (2018)</t>
  </si>
  <si>
    <t xml:space="preserve">Disease Models &amp; Mechanisms</t>
  </si>
  <si>
    <t xml:space="preserve">10.1242/dmm.036012</t>
  </si>
  <si>
    <t xml:space="preserve">Collagen orientation was quantified from the B-SHG images using OrientationJ, a series of plugins for ImageJ</t>
  </si>
  <si>
    <t xml:space="preserve">Rychter et al. (2018)</t>
  </si>
  <si>
    <t xml:space="preserve">Pharmaceutical Research</t>
  </si>
  <si>
    <t xml:space="preserve">10.1007/s11095-017-2314-0</t>
  </si>
  <si>
    <t xml:space="preserve">Visual orientation analysis was conducted by OrientationJ and involved the structure tensor calculations for each pixel in the SEM image.</t>
  </si>
  <si>
    <t xml:space="preserve">muscle mitochondrial network organization</t>
  </si>
  <si>
    <t xml:space="preserve">Bleck et al. (2018)</t>
  </si>
  <si>
    <t xml:space="preserve">10.1038/s41467-018-07676-y</t>
  </si>
  <si>
    <t xml:space="preserve">the OrientationJ Distributions plugin was used to determine the angles of the mitochondrial network</t>
  </si>
  <si>
    <t xml:space="preserve">neuronal alignment in white matter</t>
  </si>
  <si>
    <t xml:space="preserve">van et al. (2018)</t>
  </si>
  <si>
    <t xml:space="preserve">Glia</t>
  </si>
  <si>
    <t xml:space="preserve">10.1002/glia.23216</t>
  </si>
  <si>
    <t xml:space="preserve">Coherency of NF200 + axons was measured using the OrientationJ plugin for ImageJ (Fonck et al., 2009 ).</t>
  </si>
  <si>
    <t xml:space="preserve">structure tensor algorithm</t>
  </si>
  <si>
    <t xml:space="preserve">neuronal fiber alignment in brain</t>
  </si>
  <si>
    <t xml:space="preserve">Morawski et al. (2018)</t>
  </si>
  <si>
    <t xml:space="preserve">NeuroImage</t>
  </si>
  <si>
    <t xml:space="preserve">10.1016/j.neuroimage.2017.11.060</t>
  </si>
  <si>
    <t xml:space="preserve">the in-plane orientation of fiber structures was obtained from the probability maps using the local edge orientation computed by the Directionality module in FIJI or alternatively using the estimation of local structure tensor algorithm implemented in OrientationJ</t>
  </si>
  <si>
    <t xml:space="preserve">smooth muscle tissue engineering</t>
  </si>
  <si>
    <t xml:space="preserve">Kobayashi et al. (2018)</t>
  </si>
  <si>
    <t xml:space="preserve">10.1038/s41598-018-31992-4</t>
  </si>
  <si>
    <t xml:space="preserve">the plugin OrientationJ was used to conduct coherency analysis (Kit, MHC, GFP and β-tubulin)</t>
  </si>
  <si>
    <t xml:space="preserve">vessel/vascular tissue</t>
  </si>
  <si>
    <t xml:space="preserve">Gurevich et al. (2018)</t>
  </si>
  <si>
    <t xml:space="preserve">The EMBO Journal</t>
  </si>
  <si>
    <t xml:space="preserve">10.15252/embj.201797786</t>
  </si>
  <si>
    <t xml:space="preserve">Vessel orientation was measured using the ImageJ plugin OrientationJ, which rates the coherence of neighbouring pixels between 0 (isotropic, no overall direction) and 1 (one dominant direction; Fonck et al , 2009 ).</t>
  </si>
  <si>
    <t xml:space="preserve">Colin-York et al. (2019)</t>
  </si>
  <si>
    <t xml:space="preserve">Communications Biology</t>
  </si>
  <si>
    <t xml:space="preserve">10.1038/s42003-019-0322-9</t>
  </si>
  <si>
    <t xml:space="preserve">Using the 'OrientationJ' Java plugin for ImageJ, the distribution of fiber orientations within a region of interested was evaluated</t>
  </si>
  <si>
    <t xml:space="preserve">orientation analysis</t>
  </si>
  <si>
    <t xml:space="preserve">Fearing et al. (2019)</t>
  </si>
  <si>
    <t xml:space="preserve">The FASEB Journal</t>
  </si>
  <si>
    <t xml:space="preserve">10.1096/fj.201802725rrr</t>
  </si>
  <si>
    <t xml:space="preserve">F-actin orientation was analyzed from microscopic images (ImageJ plugin, OrientationJ).</t>
  </si>
  <si>
    <t xml:space="preserve">Cascione et al. (2019)</t>
  </si>
  <si>
    <t xml:space="preserve">10.3390/ijms20143594</t>
  </si>
  <si>
    <t xml:space="preserve">The cytoskeletal actin organization was characterized in terms of coherency by means of OrientationJ plugin (ImageJ software)</t>
  </si>
  <si>
    <t xml:space="preserve">artificial cells, tubulin and collagen</t>
  </si>
  <si>
    <t xml:space="preserve">Fanalista et al. (2019)</t>
  </si>
  <si>
    <t xml:space="preserve">ACS Nano</t>
  </si>
  <si>
    <t xml:space="preserve">10.1021/acsnano.9b00220</t>
  </si>
  <si>
    <t xml:space="preserve">the values of tubulin and collagen bundle orientations were obtained using Fiji (OrientationJ plugin) after the background was appropriately subtracted</t>
  </si>
  <si>
    <t xml:space="preserve">bacterial biofilm active matter</t>
  </si>
  <si>
    <t xml:space="preserve">Yaman et al. (2019)</t>
  </si>
  <si>
    <t xml:space="preserve">10.1038/s41467-019-10311-z</t>
  </si>
  <si>
    <t xml:space="preserve">The ImageJ plugin OrientationJ was used to find the nematic director field of the colony.</t>
  </si>
  <si>
    <t xml:space="preserve">biomaterials fiber analysis</t>
  </si>
  <si>
    <t xml:space="preserve">Shkarin et al. (2019)</t>
  </si>
  <si>
    <t xml:space="preserve">10.1371/journal.pone.0215137</t>
  </si>
  <si>
    <t xml:space="preserve">The OrientationJ plug-in is aimed initially at the analysis of microscopy images and provides information about orientation, coherency, and energy within a specified ROI.</t>
  </si>
  <si>
    <t xml:space="preserve">cell morphology and adhesion</t>
  </si>
  <si>
    <t xml:space="preserve">Gonzalez-Molina et al. (2019)</t>
  </si>
  <si>
    <t xml:space="preserve">10.1038/s41598-019-44960-3</t>
  </si>
  <si>
    <t xml:space="preserve">Pseudo-coloured images were obtained with the OrientationJ plugin of ImageJ using a Gaussian window of 2 pixels, a Fourier gradient, and colours representing orientation (hue) and coherency (saturation).</t>
  </si>
  <si>
    <t xml:space="preserve">cell morphomechanics, nanoparticle effects</t>
  </si>
  <si>
    <t xml:space="preserve">De et al. (2019)</t>
  </si>
  <si>
    <t xml:space="preserve">10.1186/s11671-019-2941-y</t>
  </si>
  <si>
    <t xml:space="preserve">OrientationJ plugin was used to quantify the coherency parameter by choosing a specific sequence of ROIs in confocal acquisitions, based on the measure of the structure tensors in a local neighborhood.</t>
  </si>
  <si>
    <t xml:space="preserve">Color-coded orientation map, Coherency map, Distribution (directionality histogram)</t>
  </si>
  <si>
    <t xml:space="preserve">collagen/ECM biomaterial engineering</t>
  </si>
  <si>
    <t xml:space="preserve">Taufalele et al. (2019)</t>
  </si>
  <si>
    <t xml:space="preserve">10.1371/journal.pone.0216537</t>
  </si>
  <si>
    <t xml:space="preserve">To measure the alignment of the collagen matrices, confocal reflectance images were analyzed via the OrientationJ plugin in ImageJ</t>
  </si>
  <si>
    <t xml:space="preserve">collagen/ECM in joint osteoarthritis</t>
  </si>
  <si>
    <t xml:space="preserve">Reed et al. (2019)</t>
  </si>
  <si>
    <t xml:space="preserve">10.1371/journal.pone.0214072</t>
  </si>
  <si>
    <t xml:space="preserve">All data was collected using the OrientationJ plugin [ 52 ] and collagen orientation measurements follow published methods [ 53 ].</t>
  </si>
  <si>
    <t xml:space="preserve">collagen/ECM in mammary tissue</t>
  </si>
  <si>
    <t xml:space="preserve">Jones et al. (2019)</t>
  </si>
  <si>
    <t xml:space="preserve">Neoplasia</t>
  </si>
  <si>
    <t xml:space="preserve">10.1016/j.neo.2018.10.010</t>
  </si>
  <si>
    <t xml:space="preserve">The maximum intensity projection of these images was analyzed with the OrientationJ plugin for ImageJ [26] , which analyzes fiber orientation on a pixel-by-pixel basis</t>
  </si>
  <si>
    <t xml:space="preserve">Desa et al. (2019)</t>
  </si>
  <si>
    <t xml:space="preserve">Journal of Biomedical Optics</t>
  </si>
  <si>
    <t xml:space="preserve">10.1117/1.jbo.24.8.086503</t>
  </si>
  <si>
    <t xml:space="preserve">Coherency-based F/B was calculated from tumor bulk and tumor–host interface in each HER2+ core needle biopsy ( n = 29 ) using OrientationJ.</t>
  </si>
  <si>
    <t xml:space="preserve">Natal et al. (2019)</t>
  </si>
  <si>
    <t xml:space="preserve">10.1038/s41598-019-44156-9</t>
  </si>
  <si>
    <t xml:space="preserve">Quantitative analysis of collagen parameters was performed in SHG images using ImageJ and OrientationJ plug-in</t>
  </si>
  <si>
    <t xml:space="preserve">Nguyen et al. (2019)</t>
  </si>
  <si>
    <t xml:space="preserve">Molecular &amp; Cellular Proteomics</t>
  </si>
  <si>
    <t xml:space="preserve">10.1074/mcp.ra119.001496</t>
  </si>
  <si>
    <t xml:space="preserve">The orientation of ECM fibers was analyzed using ImageJ (NIH) plugin OrientationJ as previously described</t>
  </si>
  <si>
    <t xml:space="preserve">Sheen et al. (2019)</t>
  </si>
  <si>
    <t xml:space="preserve">10.7554/elife.45120</t>
  </si>
  <si>
    <t xml:space="preserve">coherency, the degree to which the local features are oriented, was measured with OrientationJ ( Rezakhaniha et al., 2012 )</t>
  </si>
  <si>
    <t xml:space="preserve">Zeltz et al. (2019)</t>
  </si>
  <si>
    <t xml:space="preserve">Cancers</t>
  </si>
  <si>
    <t xml:space="preserve">10.3390/cancers11050705</t>
  </si>
  <si>
    <t xml:space="preserve">Alignment of collagen fibers in the remodeled matrix was recorded using second harmonic generation and analyzed with OrientationJ.</t>
  </si>
  <si>
    <t xml:space="preserve">colloidal liquid crystals, tactoids</t>
  </si>
  <si>
    <t xml:space="preserve">Gârlea et al. (2019)</t>
  </si>
  <si>
    <t xml:space="preserve">10.1038/s41598-019-56729-9</t>
  </si>
  <si>
    <t xml:space="preserve">The local alignment is determined using the plug-in "OrientationJ" of "ImageJ".</t>
  </si>
  <si>
    <t xml:space="preserve">Harris corner detection (with OrientationJ for image analysis support)</t>
  </si>
  <si>
    <t xml:space="preserve">fish olfactory organ morphology</t>
  </si>
  <si>
    <t xml:space="preserve">Ferrando et al. (2019)</t>
  </si>
  <si>
    <t xml:space="preserve">Frontiers in Physiology</t>
  </si>
  <si>
    <t xml:space="preserve">10.3389/fphys.2019.00245</t>
  </si>
  <si>
    <t xml:space="preserve">this count was performed individuating the Harris corners (by an algorithm) in the lamellae silhouettes using the OrientationJ plug-in for ImageJ</t>
  </si>
  <si>
    <t xml:space="preserve">average fiber diameter and porosity analysis</t>
  </si>
  <si>
    <t xml:space="preserve">Liverani et al. (2019)</t>
  </si>
  <si>
    <t xml:space="preserve">10.1038/s41598-018-37640-1</t>
  </si>
  <si>
    <t xml:space="preserve">The calculation of the average fiber diameter and the analysis of the porosity were performed by using ImageJ and its plugins (DiameterJ and OrientationJ)</t>
  </si>
  <si>
    <t xml:space="preserve">Orientation/coherency analysis</t>
  </si>
  <si>
    <t xml:space="preserve">muscle tissue engineering, meat analogs</t>
  </si>
  <si>
    <t xml:space="preserve">MacQueen et al. (2019)</t>
  </si>
  <si>
    <t xml:space="preserve">npj Science of Food</t>
  </si>
  <si>
    <t xml:space="preserve">10.1038/s41538-019-0054-8</t>
  </si>
  <si>
    <t xml:space="preserve">Analysis of fiber diameter and alignment ImageJ software (NIH) with the DiameterJ and OrientationJ plug-ins was used to determine fiber diameter and alignment from the SEM images</t>
  </si>
  <si>
    <t xml:space="preserve">Coherency map; Color-coded orientation map</t>
  </si>
  <si>
    <t xml:space="preserve">neuronal alignment in cerebral organoids</t>
  </si>
  <si>
    <t xml:space="preserve">Giandomenico et al. (2019)</t>
  </si>
  <si>
    <t xml:space="preserve">10.1038/s41593-019-0350-2</t>
  </si>
  <si>
    <t xml:space="preserve">The product of OrientationJ coherency and energy output levels was quantified in whole organoids compared with ALI-COs, demonstrating more aligned structures.</t>
  </si>
  <si>
    <t xml:space="preserve">orientation</t>
  </si>
  <si>
    <t xml:space="preserve">septin filaments, membrane structure</t>
  </si>
  <si>
    <t xml:space="preserve">Beber et al. (2019)</t>
  </si>
  <si>
    <t xml:space="preserve">10.1038/s41467-019-08344-5</t>
  </si>
  <si>
    <t xml:space="preserve">SEM images were analyzed using OrientationJ (a plug-in for imageJ) to determine the orientation of the filaments</t>
  </si>
  <si>
    <t xml:space="preserve">Layton et al. (2020)</t>
  </si>
  <si>
    <t xml:space="preserve">Biology Open</t>
  </si>
  <si>
    <t xml:space="preserve">10.1242/bio.049809</t>
  </si>
  <si>
    <t xml:space="preserve">The orientation properties of the actin filaments in myofibroblast immunofluorescence images (Phalloidin-488) were computed based on the evaluation of the structure tensor in a local neighbourhood using the Java plugin for ImageJ 'OrientationJ'.</t>
  </si>
  <si>
    <t xml:space="preserve">Rougerie et al. (2020)</t>
  </si>
  <si>
    <t xml:space="preserve">10.1038/s41598-020-70907-0</t>
  </si>
  <si>
    <t xml:space="preserve">We quantified the average spatial orientation of actin fibers in confocal z-stack using OrientationJ Fiji plugin 25 and we observed that the anisotropic density of F-actin was accompanied with a curvature-dependent longitudinal alignment</t>
  </si>
  <si>
    <t xml:space="preserve">Xu et al. (2020)</t>
  </si>
  <si>
    <t xml:space="preserve">Frontiers in Cell and Developmental Biology</t>
  </si>
  <si>
    <t xml:space="preserve">10.3389/fcell.2020.547342</t>
  </si>
  <si>
    <t xml:space="preserve">The anisotropy of actin fibers was measured using OrientationJ plug-in for ImageJ to evaluate the arrangement of stress fibers.</t>
  </si>
  <si>
    <t xml:space="preserve">actin cytoskeleton, skeletal muscle</t>
  </si>
  <si>
    <t xml:space="preserve">Owens et al. (2020)</t>
  </si>
  <si>
    <t xml:space="preserve">10.3390/ijms22010306</t>
  </si>
  <si>
    <t xml:space="preserve">Actin fiber coherence in the dominant direction as determined by analysis of confocal images of myotubes stained fluorescently for actin (phalloidin) in ImageJ using OrientationJ plug-in.</t>
  </si>
  <si>
    <t xml:space="preserve">arterial tissue mechanics</t>
  </si>
  <si>
    <t xml:space="preserve">Weiss et al. (2020)</t>
  </si>
  <si>
    <t xml:space="preserve">10.1126/sciadv.abd3574</t>
  </si>
  <si>
    <t xml:space="preserve">the in-plane distribution of orientations was estimated using a 2D structure tensor analysis with OrientationJ implemented for ImageJ.</t>
  </si>
  <si>
    <t xml:space="preserve">structure tensor analysis</t>
  </si>
  <si>
    <t xml:space="preserve">astrocyte and myelin alignment</t>
  </si>
  <si>
    <t xml:space="preserve">Sullivan et al. (2020)</t>
  </si>
  <si>
    <t xml:space="preserve">Acta Neuropathologica Communications</t>
  </si>
  <si>
    <t xml:space="preserve">10.1186/s40478-020-00960-3</t>
  </si>
  <si>
    <t xml:space="preserve">OrientationJ Plug-in (RRID:SCR_014796, http://bigwww.epfl.ch/demo/orientation/ ) was used for structure tensor analysis</t>
  </si>
  <si>
    <t xml:space="preserve">Lim et al. (2020)</t>
  </si>
  <si>
    <t xml:space="preserve">Polymers</t>
  </si>
  <si>
    <t xml:space="preserve">10.3390/polym13010060</t>
  </si>
  <si>
    <t xml:space="preserve">aligned scaffolds showed a distribution of orientations concentrated over 1000 in certain degree orientations, while random patterned scaffolds showed a distribution of orientations under 1000 with varying degree orientations</t>
  </si>
  <si>
    <t xml:space="preserve">cardiac myofibril alignment</t>
  </si>
  <si>
    <t xml:space="preserve">Chanthra et al. (2020)</t>
  </si>
  <si>
    <t xml:space="preserve">10.1038/s41598-020-61163-3</t>
  </si>
  <si>
    <t xml:space="preserve">immunofluorescent images for α-actinin were transformed into frequency spectrum images for the evaluation of the distributions of orientation frequencies by OrientationJ</t>
  </si>
  <si>
    <t xml:space="preserve">Tsukamoto et al. (2020)</t>
  </si>
  <si>
    <t xml:space="preserve">10.1038/s41598-020-59371-y</t>
  </si>
  <si>
    <t xml:space="preserve">ImageJ plug-in, OrientationJ, was used for the quantification of the fabricated 3D tissue's cell orientation</t>
  </si>
  <si>
    <t xml:space="preserve">Zouhair et al. (2020)</t>
  </si>
  <si>
    <t xml:space="preserve">Biomolecules</t>
  </si>
  <si>
    <t xml:space="preserve">10.3390/biom10030371</t>
  </si>
  <si>
    <t xml:space="preserve">Coherency, i.e., C, was calculated for collagen and elastin to verify the local dominant orientation in representative regions of interest (n = 9) using OrientationJ</t>
  </si>
  <si>
    <t xml:space="preserve">cardiac tissue, pulmonary hypertension</t>
  </si>
  <si>
    <t xml:space="preserve">Sharifi et al. (2020)</t>
  </si>
  <si>
    <t xml:space="preserve">Journal of the American Heart Association</t>
  </si>
  <si>
    <t xml:space="preserve">10.1161/jaha.119.015708</t>
  </si>
  <si>
    <t xml:space="preserve">Image processing and fiber orientation analysis were performed using the OrientationJ toolbox in ImageJ</t>
  </si>
  <si>
    <t xml:space="preserve">cellular contractile forces and cytoskeleton</t>
  </si>
  <si>
    <t xml:space="preserve">Feld et al. (2020)</t>
  </si>
  <si>
    <t xml:space="preserve">10.1126/sciadv.aaz6997</t>
  </si>
  <si>
    <t xml:space="preserve">Fiber orientation analysis was performed using the Ridge Detection and OrientationJ plugins for Fiji.</t>
  </si>
  <si>
    <t xml:space="preserve">cerebral ischemia tissue repair and microvasculature</t>
  </si>
  <si>
    <t xml:space="preserve">Lu et al. (2020)</t>
  </si>
  <si>
    <t xml:space="preserve">10.1117/1.jbo.25.4.046002</t>
  </si>
  <si>
    <t xml:space="preserve">Local orientation and coherence were computed for each pixel of the filter-enhanced 2-D en face angiogram based on its structure tensor using OrientationJ</t>
  </si>
  <si>
    <t xml:space="preserve">collagen/ECM in tissue</t>
  </si>
  <si>
    <t xml:space="preserve">Liu et al. (2020)</t>
  </si>
  <si>
    <t xml:space="preserve">10.3389/fbioe.2020.00198</t>
  </si>
  <si>
    <t xml:space="preserve">the alignment for OrientationJ uses the coherency calculated in the tool, while the alignment for CytoSpectre equals 1 - circular variance of the orientations.</t>
  </si>
  <si>
    <t xml:space="preserve">Hoang et al. (2020)</t>
  </si>
  <si>
    <t xml:space="preserve">Frontiers in Oncology</t>
  </si>
  <si>
    <t xml:space="preserve">10.3389/fonc.2020.01164</t>
  </si>
  <si>
    <t xml:space="preserve">the FIJI plugins DiameterJ and OrientationJ were used to generate data on the distributions of fiber diameter, orientation, and pore size</t>
  </si>
  <si>
    <t xml:space="preserve">Jaeschke et al. (2020)</t>
  </si>
  <si>
    <t xml:space="preserve">Materials Today Bio</t>
  </si>
  <si>
    <t xml:space="preserve">10.1016/j.mtbio.2020.100073</t>
  </si>
  <si>
    <t xml:space="preserve">The OrientationJ plugin in Fiji (ImageJ 1.52p) was used for orientation distribution analysis.</t>
  </si>
  <si>
    <t xml:space="preserve">Druzhkova et al. (2020)</t>
  </si>
  <si>
    <t xml:space="preserve">10.3390/ijms21218119</t>
  </si>
  <si>
    <t xml:space="preserve">Quantitative analysis of the SHG signal was performed using ImageJ software (National Institutes of Health, Bethesda, MD, USA) and the OrientationJ plugin.</t>
  </si>
  <si>
    <t xml:space="preserve">extracellular vesicles in colon cancer</t>
  </si>
  <si>
    <t xml:space="preserve">Lucchetti et al. (2020)</t>
  </si>
  <si>
    <t xml:space="preserve">10.3390/cancers12020260</t>
  </si>
  <si>
    <t xml:space="preserve">Analyses were performed using the OrientationJ plugins to analyze the coherency</t>
  </si>
  <si>
    <t xml:space="preserve">fibrin ECM and cell mechanotransduction</t>
  </si>
  <si>
    <t xml:space="preserve">Natan et al. (2020)</t>
  </si>
  <si>
    <t xml:space="preserve">10.1091/mbc.e20-01-0079</t>
  </si>
  <si>
    <t xml:space="preserve">Orientation distribution of the fibrous matrix between cell pairs was conducted based on 2D images, using ImageJ with the ImageJ plug-in, OrientationJ</t>
  </si>
  <si>
    <t xml:space="preserve">fibroblast cell alignment and ECM</t>
  </si>
  <si>
    <t xml:space="preserve">Hashimoto et al. (2020)</t>
  </si>
  <si>
    <t xml:space="preserve">Journal of Biological Physics</t>
  </si>
  <si>
    <t xml:space="preserve">10.1007/s10867-020-09556-3</t>
  </si>
  <si>
    <t xml:space="preserve">These images were analysed with the ImageJ plugin OrientationJ [ 19 ] to generate the colour-coded maps shown in Fig.</t>
  </si>
  <si>
    <t xml:space="preserve">lymphatic endothelial cell alignment</t>
  </si>
  <si>
    <t xml:space="preserve">Michalaki et al. (2020)</t>
  </si>
  <si>
    <t xml:space="preserve">10.1038/s42003-019-0732-8</t>
  </si>
  <si>
    <t xml:space="preserve">0, 6, 12, 18, and 24 h, using the OrientationJ Measure plugin in Fiji for 50 cells per binned region.</t>
  </si>
  <si>
    <t xml:space="preserve">Andrzejewski et al. (2020)</t>
  </si>
  <si>
    <t xml:space="preserve">10.3390/ma13163496</t>
  </si>
  <si>
    <t xml:space="preserve">Basalt fiber arrangement was analyzed using the OrientationJ plugin, where the task of this software is to characterize the orientation in the image based on the evaluation of the structure tensor in the local neighborhood.</t>
  </si>
  <si>
    <t xml:space="preserve">microtubule motor protein dynamics</t>
  </si>
  <si>
    <t xml:space="preserve">Kaneko et al. (2020)</t>
  </si>
  <si>
    <t xml:space="preserve">10.1126/sciadv.aax7413</t>
  </si>
  <si>
    <t xml:space="preserve">Using OrientationJ, the angles were calculated for each pixel of the fluorescence images of the microtubules.</t>
  </si>
  <si>
    <t xml:space="preserve">plant cell microtubule cytoskeleton</t>
  </si>
  <si>
    <t xml:space="preserve">Colin et al. (2020)</t>
  </si>
  <si>
    <t xml:space="preserve">Proceedings of the National Academy of Sciences</t>
  </si>
  <si>
    <t xml:space="preserve">10.1073/pnas.2008895117</t>
  </si>
  <si>
    <t xml:space="preserve">We first calculated a mean CMT orientation per protoplast, with the OrientationJ, Dominant Direction plugin, and second, we calculated a deformation ratio</t>
  </si>
  <si>
    <t xml:space="preserve">skeletal muscle myofibrils</t>
  </si>
  <si>
    <t xml:space="preserve">Jensen et al. (2020)</t>
  </si>
  <si>
    <t xml:space="preserve">10.1038/s41598-020-69936-6</t>
  </si>
  <si>
    <t xml:space="preserve">Composite images were composed of 252 frames, and the OrientationJ ImageJ plug-in was used to false-color the image according to the local angle of orientation of F-actin filaments.</t>
  </si>
  <si>
    <t xml:space="preserve">skeletal muscle tissue engineering</t>
  </si>
  <si>
    <t xml:space="preserve">Velasco-Mallorquí et al. (2020)</t>
  </si>
  <si>
    <t xml:space="preserve">Nanoscale Advances</t>
  </si>
  <si>
    <t xml:space="preserve">10.1039/d0na00268b</t>
  </si>
  <si>
    <t xml:space="preserve">The ImageJ PlugIn "OrientationJ" software was used to see the distribution of the aligned fibers and the alignment of the cells in a random fiber distribution of the cryogel against the anisotropic cryogels.</t>
  </si>
  <si>
    <t xml:space="preserve">smooth muscle cell alignment, tissue engineering</t>
  </si>
  <si>
    <t xml:space="preserve">Adamowicz et al. (2020)</t>
  </si>
  <si>
    <t xml:space="preserve">10.1038/s41598-020-62197-3</t>
  </si>
  <si>
    <t xml:space="preserve">The orientation of cultivated SMC was established by a square ROI (80 × 80 pixels) (n = 10) analysis using ImageJ OrientationJ (EPFL, Switzerland) plugin.</t>
  </si>
  <si>
    <t xml:space="preserve">tendon tissue engineering, collagen alignment</t>
  </si>
  <si>
    <t xml:space="preserve">Talò et al. (2020)</t>
  </si>
  <si>
    <t xml:space="preserve">Annals of Biomedical Engineering</t>
  </si>
  <si>
    <t xml:space="preserve">10.1007/s10439-019-02257-6</t>
  </si>
  <si>
    <t xml:space="preserve">To quantify the coherency and the local alignment of the new collagen deposition within the inner injected channels, ImageJ plug-in OrientationJ (Version 19.11.2012) was employed.</t>
  </si>
  <si>
    <t xml:space="preserve">De et al. (2021)</t>
  </si>
  <si>
    <t xml:space="preserve">Molecules</t>
  </si>
  <si>
    <t xml:space="preserve">10.3390/molecules26102885</t>
  </si>
  <si>
    <t xml:space="preserve">Coherency values of F-actin were performed on 20 cells, using the OrientationJ plugin of the ImageJ 1.47 software.</t>
  </si>
  <si>
    <t xml:space="preserve">10.3390/cancers13143610</t>
  </si>
  <si>
    <t xml:space="preserve">Morphometric quantification (coherency of F-actin) was performed on 15 cells using the OrientationJ plugin of the ImageJ 1.47 software.</t>
  </si>
  <si>
    <t xml:space="preserve">actin cytoskeleton and mitochondrial networks</t>
  </si>
  <si>
    <t xml:space="preserve">Moore et al. (2021)</t>
  </si>
  <si>
    <t xml:space="preserve">10.1038/s41586-021-03309-5</t>
  </si>
  <si>
    <t xml:space="preserve">Orientation maps of the segmented cables were generated in the Fiji plugin OrientationJ, using a cubic spline gradient with gaussian window sigma = 2 pix.</t>
  </si>
  <si>
    <t xml:space="preserve">actin cytoskeleton in kidney tubules</t>
  </si>
  <si>
    <t xml:space="preserve">Myram et al. (2021)</t>
  </si>
  <si>
    <t xml:space="preserve">10.3389/fbioe.2021.624553</t>
  </si>
  <si>
    <t xml:space="preserve">Distribution of F-actin local orientation as assessed by OrientationJ software for PCT Pkd1 +/- (blue) and Pkd1 -/- (red) cells.</t>
  </si>
  <si>
    <t xml:space="preserve">actin cytoskeleton, muscle regeneration</t>
  </si>
  <si>
    <t xml:space="preserve">Girardi et al. (2021)</t>
  </si>
  <si>
    <t xml:space="preserve">10.1038/s41467-020-20289-8</t>
  </si>
  <si>
    <t xml:space="preserve">These pictures were analyzed with OrientationJ (ImageJ Plug-in) to obtain a color-coded orientation mask.</t>
  </si>
  <si>
    <t xml:space="preserve">airway smooth muscle tissue engineering</t>
  </si>
  <si>
    <t xml:space="preserve">Jin et al. (2021)</t>
  </si>
  <si>
    <t xml:space="preserve">Frontiers in Molecular Biosciences</t>
  </si>
  <si>
    <t xml:space="preserve">10.3389/fmolb.2021.717771</t>
  </si>
  <si>
    <t xml:space="preserve">Assessment of Cell Orientation Quantification of ASMC orientation cultured on the concave and convex surfaces and the cylinder axis was performed using the distribution analysis function in the plugin OrientationJ</t>
  </si>
  <si>
    <t xml:space="preserve">cancer cell invasion in microfluidics</t>
  </si>
  <si>
    <t xml:space="preserve">Samandari et al. (2021)</t>
  </si>
  <si>
    <t xml:space="preserve">10.1038/s41598-021-89635-0</t>
  </si>
  <si>
    <t xml:space="preserve">the color maps were generated using the "OrientationJ" plugin in ImageJ</t>
  </si>
  <si>
    <t xml:space="preserve">cardiac myocardial fiber kinematics</t>
  </si>
  <si>
    <t xml:space="preserve">Sharifi et al. (2021)</t>
  </si>
  <si>
    <t xml:space="preserve">10.1038/s41598-021-83154-8</t>
  </si>
  <si>
    <t xml:space="preserve">Image processing and fiber orientation analysis of histological sections were performed using the OrientationJ toolbox in ImageJ</t>
  </si>
  <si>
    <t xml:space="preserve">cardiac tissue, aortic microstructure</t>
  </si>
  <si>
    <t xml:space="preserve">Cavinato et al. (2021)</t>
  </si>
  <si>
    <t xml:space="preserve">10.3389/fcvm.2021.800730</t>
  </si>
  <si>
    <t xml:space="preserve">the in-plane primary orientation and alignment were estimated via a distribution of orientations for each circumferential-axial section</t>
  </si>
  <si>
    <t xml:space="preserve">cardiac valve fibrosis</t>
  </si>
  <si>
    <t xml:space="preserve">Jannasch et al. (2021)</t>
  </si>
  <si>
    <t xml:space="preserve">10.1038/s41598-021-85142-4</t>
  </si>
  <si>
    <t xml:space="preserve">The degree of organization of collagen fibers was retrieved using the plugin OrientationJ for ImageJ.</t>
  </si>
  <si>
    <t xml:space="preserve">Orientation and Coherency analysis</t>
  </si>
  <si>
    <t xml:space="preserve">collagen fiber alignment in ear tissue</t>
  </si>
  <si>
    <t xml:space="preserve">Wu et al. (2021)</t>
  </si>
  <si>
    <t xml:space="preserve">10.3389/fcell.2021.720383</t>
  </si>
  <si>
    <t xml:space="preserve">OrientationJ in ImageJ was used to quantify the orientation and coherency features of the collagen fibers constituting the pars tensa across the thickness</t>
  </si>
  <si>
    <t xml:space="preserve">collagen/ECM fibrillogenesis</t>
  </si>
  <si>
    <t xml:space="preserve">Jones et al. (2021)</t>
  </si>
  <si>
    <t xml:space="preserve">10.1371/journal.pone.0245653</t>
  </si>
  <si>
    <t xml:space="preserve">fiber orientation was quantified using the ImageJ plugin OrientationJ [ 25 ] with previously published settings [ 24 ]</t>
  </si>
  <si>
    <t xml:space="preserve">collagen/ECM in adipose tissue</t>
  </si>
  <si>
    <t xml:space="preserve">Stocco et al. (2021)</t>
  </si>
  <si>
    <t xml:space="preserve">Frontiers in Medicine</t>
  </si>
  <si>
    <t xml:space="preserve">10.3389/fmed.2021.661403</t>
  </si>
  <si>
    <t xml:space="preserve">OrientationJ is a Java plugin for ImageJ/FIJI which allows to visualize with a Hue, Saturation and Brightness (HSB) map the directionality within the sample.</t>
  </si>
  <si>
    <t xml:space="preserve">Dominant Direction + Coherency</t>
  </si>
  <si>
    <t xml:space="preserve">Drain et al. (2021)</t>
  </si>
  <si>
    <t xml:space="preserve">Journal of Experimental Medicine</t>
  </si>
  <si>
    <t xml:space="preserve">10.1084/jem.20191360</t>
  </si>
  <si>
    <t xml:space="preserve">Fiber coherency was measured in the dominant fiber direction as determined by OrientationJ for each image.</t>
  </si>
  <si>
    <t xml:space="preserve">Budden et al. (2021)</t>
  </si>
  <si>
    <t xml:space="preserve">10.1038/s41467-021-22953-z</t>
  </si>
  <si>
    <t xml:space="preserve">Fibre orientation analysis was performed using ImageJ OrientationJ plugin</t>
  </si>
  <si>
    <t xml:space="preserve">collagen/ECM in wound healing</t>
  </si>
  <si>
    <t xml:space="preserve">Parvanian et al. (2021)</t>
  </si>
  <si>
    <t xml:space="preserve">10.3390/ijms22094678</t>
  </si>
  <si>
    <t xml:space="preserve">Color maps of the collagen I fibers generated using the OrientationJ plugin.</t>
  </si>
  <si>
    <t xml:space="preserve">endothelial cell cytoskeleton alignment</t>
  </si>
  <si>
    <t xml:space="preserve">Silvani et al. (2021)</t>
  </si>
  <si>
    <t xml:space="preserve">10.3389/fbioe.2021.612151</t>
  </si>
  <si>
    <t xml:space="preserve">Distribution of EC orientations after 4 h (green), 24h (red), and 48 h (blue) from seeding obtained with "orientationJ distribution" of ImageJ software.</t>
  </si>
  <si>
    <t xml:space="preserve">Color-coded orientation map, Distribution (directionality histogram), Dominant Direction</t>
  </si>
  <si>
    <t xml:space="preserve">fibronectin ECM assembly, fibroblast mechanobiology</t>
  </si>
  <si>
    <t xml:space="preserve">Garrison et al. (2021)</t>
  </si>
  <si>
    <t xml:space="preserve">10.1091/mbc.e20-08-0533</t>
  </si>
  <si>
    <t xml:space="preserve">individual matrix assembly site orientations were calculated for individual cells using OrientationJ, averaged across cells (WI-38 n = 27, NIH 3T3 n = 36), and plotted from –90° to 90°.</t>
  </si>
  <si>
    <t xml:space="preserve">structure tensor (orientation/coherency analysis)</t>
  </si>
  <si>
    <t xml:space="preserve">Tagliaferri et al. (2021)</t>
  </si>
  <si>
    <t xml:space="preserve">10.1021/acsnano.1c06535</t>
  </si>
  <si>
    <t xml:space="preserve">The platelet orientation angle was quantified calculating the gradient structure tensor of the tomographic images (via the OrientationJ plug-in for ImageJ)</t>
  </si>
  <si>
    <t xml:space="preserve">Distribution (directionality histogram) + Color-coded orientation map</t>
  </si>
  <si>
    <t xml:space="preserve">Belousov et al. (2021)</t>
  </si>
  <si>
    <t xml:space="preserve">10.3390/ma14216714</t>
  </si>
  <si>
    <t xml:space="preserve">The analysis of SEM images in the ImageJ program using the OrientationJ plugin was performed in the Orientation Distribution module with the Gaussian Gradient structural tensor.</t>
  </si>
  <si>
    <t xml:space="preserve">microtubule cytoskeleton dynamics</t>
  </si>
  <si>
    <t xml:space="preserve">Memarian et al. (2021)</t>
  </si>
  <si>
    <t xml:space="preserve">10.1073/pnas.2117107118</t>
  </si>
  <si>
    <t xml:space="preserve">ImageJ plugin OrientationJ to calculate angular distributions of MTs with a bin size of 5° to calculate angular distributions of the MTs using the published method from Inoue et al.</t>
  </si>
  <si>
    <t xml:space="preserve">Coherency map / Measure</t>
  </si>
  <si>
    <t xml:space="preserve">myelination complexity in neuropsychiatric tissue</t>
  </si>
  <si>
    <t xml:space="preserve">Hsieh et al. (2021)</t>
  </si>
  <si>
    <t xml:space="preserve">Brain Pathology</t>
  </si>
  <si>
    <t xml:space="preserve">10.1111/bpa.12870</t>
  </si>
  <si>
    <t xml:space="preserve">Quantitative coherency analysis using OrientationJ to assess the myelination complexity in the ACC and the hippocampal regions.</t>
  </si>
  <si>
    <t xml:space="preserve">neural tissue engineering scaffolds</t>
  </si>
  <si>
    <t xml:space="preserve">Osorio-Londoño et al. (2021)</t>
  </si>
  <si>
    <t xml:space="preserve">10.3390/polym13223876</t>
  </si>
  <si>
    <t xml:space="preserve">Cell morphology and orientation of cell structures analysis was conducted in ImageJ/Fiji (NIH, Bethesda, MD, USA), with the OrientationJ plugin</t>
  </si>
  <si>
    <t xml:space="preserve">neuronal alignment, nanofiber scaffolds</t>
  </si>
  <si>
    <t xml:space="preserve">Antonova et al. (2021)</t>
  </si>
  <si>
    <t xml:space="preserve">Nanomaterials</t>
  </si>
  <si>
    <t xml:space="preserve">10.3390/nano11020516</t>
  </si>
  <si>
    <t xml:space="preserve">Fiber orientation was determined using the OrientationJ plugin and Directionality ImageJ software</t>
  </si>
  <si>
    <t xml:space="preserve">neuronal tissue and brain imaging</t>
  </si>
  <si>
    <t xml:space="preserve">Alexander et al. (2021)</t>
  </si>
  <si>
    <t xml:space="preserve">Theranostics</t>
  </si>
  <si>
    <t xml:space="preserve">10.7150/thno.53474</t>
  </si>
  <si>
    <t xml:space="preserve">Percent area and coherency were quantified using ImageJ with the OrientationJ plugin as described before</t>
  </si>
  <si>
    <t xml:space="preserve">Coherency and fiber alignment (Measure)</t>
  </si>
  <si>
    <t xml:space="preserve">optic nerve gliosis / neuroinflammation</t>
  </si>
  <si>
    <t xml:space="preserve">Tribble et al. (2021)</t>
  </si>
  <si>
    <t xml:space="preserve">Translational Vision Science &amp; Technology</t>
  </si>
  <si>
    <t xml:space="preserve">10.1167/tvst.10.1.21</t>
  </si>
  <si>
    <t xml:space="preserve">GFAP fiber alignment (to detect process remodeling typical of gliosis in the optic nerve) was measured using OrientationJ</t>
  </si>
  <si>
    <t xml:space="preserve">Potolitsyna et al. (2022)</t>
  </si>
  <si>
    <t xml:space="preserve">10.1038/s41598-022-14296-6</t>
  </si>
  <si>
    <t xml:space="preserve">Actin cytoskeleton coherence was measured from phalloidin staining with the OrientationJ plugin</t>
  </si>
  <si>
    <t xml:space="preserve">Knox et al. (2022)</t>
  </si>
  <si>
    <t xml:space="preserve">iScience</t>
  </si>
  <si>
    <t xml:space="preserve">10.1016/j.isci.2022.105648</t>
  </si>
  <si>
    <t xml:space="preserve">The coherence of the actin filamentous directionality was measured using OrientationJ, a plugin for Fiji/ImageJ, with the region of interest (ROI) set to the entirety of each im…</t>
  </si>
  <si>
    <t xml:space="preserve">Tsai et al. (2022)</t>
  </si>
  <si>
    <t xml:space="preserve">10.1126/sciadv.abp8677</t>
  </si>
  <si>
    <t xml:space="preserve">we performed image analysis using the "OrientationJ" plugin in ImageJ/Fiji</t>
  </si>
  <si>
    <t xml:space="preserve">airway mucus and mucins</t>
  </si>
  <si>
    <t xml:space="preserve">Kato et al. (2022)</t>
  </si>
  <si>
    <t xml:space="preserve">10.1126/sciadv.abm9718</t>
  </si>
  <si>
    <t xml:space="preserve">Inset was falsely colored according to angular alignment of pixels quantified with OrientationJ.</t>
  </si>
  <si>
    <t xml:space="preserve">biomaterial scaffold characterization</t>
  </si>
  <si>
    <t xml:space="preserve">Casarin et al. (2022)</t>
  </si>
  <si>
    <t xml:space="preserve">10.3390/ijms23052826</t>
  </si>
  <si>
    <t xml:space="preserve">the coherency (C) parameter, to estimate the local orientation of the fibres (values around 0 indicate isotropic areas, whereas values around 1 indicate highly orien…</t>
  </si>
  <si>
    <t xml:space="preserve">Todesco et al. (2022)</t>
  </si>
  <si>
    <t xml:space="preserve">Biomimetics</t>
  </si>
  <si>
    <t xml:space="preserve">10.3390/biomimetics7030104</t>
  </si>
  <si>
    <t xml:space="preserve">Coherency (C) was calculated for collagen and elastin to check the local dominant fiber orientation in the Z-stack images using OrientationJ, an ImageJ plugin</t>
  </si>
  <si>
    <t xml:space="preserve">cardiac tissue microstructure</t>
  </si>
  <si>
    <t xml:space="preserve">Kim et al. (2022)</t>
  </si>
  <si>
    <t xml:space="preserve">10.3389/fcvm.2022.1037500</t>
  </si>
  <si>
    <t xml:space="preserve">Fiber orientation was calculated using the OrientationJ ( 33 ) plugin for Fiji at 10 × 10 pixel blocks based on structure tensor analysis.</t>
  </si>
  <si>
    <t xml:space="preserve">cardiovascular tissue engineering, extracellular matrix</t>
  </si>
  <si>
    <t xml:space="preserve">Palmosi et al. (2022)</t>
  </si>
  <si>
    <t xml:space="preserve">10.3389/fbioe.2022.1042434</t>
  </si>
  <si>
    <t xml:space="preserve">The coherence of collagen fibers was calculated to verify the dominant local orientation of the images using OrientationJ</t>
  </si>
  <si>
    <t xml:space="preserve">cell alignment in hydrogel scaffolds</t>
  </si>
  <si>
    <t xml:space="preserve">Tavakoli et al. (2022)</t>
  </si>
  <si>
    <t xml:space="preserve">10.3390/molecules27031002</t>
  </si>
  <si>
    <t xml:space="preserve">OrientationJ plugin was used to measure the orientation of cells in the input binary (8-bit) microscope images.</t>
  </si>
  <si>
    <t xml:space="preserve">Distribution (directionality histogram), Coherency parameter, Color-coded orientation map</t>
  </si>
  <si>
    <t xml:space="preserve">collagen/ECM in ligament tissue</t>
  </si>
  <si>
    <t xml:space="preserve">Journal of Experimental Orthopaedics</t>
  </si>
  <si>
    <t xml:space="preserve">10.1186/s40634-022-00507-6</t>
  </si>
  <si>
    <t xml:space="preserve">The output from the OrientationJ analysis, in terms of distribution and dominant direction, was the histogram of orientation angles, a coherency parameter and a color-coded map of fiber orientations.</t>
  </si>
  <si>
    <t xml:space="preserve">Alfonso et al. (2022)</t>
  </si>
  <si>
    <t xml:space="preserve">Biomedicines</t>
  </si>
  <si>
    <t xml:space="preserve">10.3390/biomedicines11010019</t>
  </si>
  <si>
    <t xml:space="preserve">Analysis using the OrientationJ plugin in ImageJ indicates a similar distribution of fiber angles between the control and BmpR1a △FoxL1+ mice in the middle part of the glands</t>
  </si>
  <si>
    <t xml:space="preserve">Jenkins et al. (2022)</t>
  </si>
  <si>
    <t xml:space="preserve">Aging Cell</t>
  </si>
  <si>
    <t xml:space="preserve">10.1111/acel.13665</t>
  </si>
  <si>
    <t xml:space="preserve">SHG images were then analyzed using OrientationJ in ImageJ</t>
  </si>
  <si>
    <t xml:space="preserve">Koorman et al. (2022)</t>
  </si>
  <si>
    <t xml:space="preserve">Oncogene</t>
  </si>
  <si>
    <t xml:space="preserve">10.1038/s41388-022-02258-1</t>
  </si>
  <si>
    <t xml:space="preserve">Collagen alignment (collagen bundle angle variability perpendicular to the organoid) by collectively invading H7 organoids was visualized using confocal reflection microscopy (insets) ( C ) and quantified using OrientationJ in ( D ).</t>
  </si>
  <si>
    <t xml:space="preserve">Capparelli et al. (2022)</t>
  </si>
  <si>
    <t xml:space="preserve">10.1038/s41467-022-28801-y</t>
  </si>
  <si>
    <t xml:space="preserve">Using FIJI's plugin OrientationJ, a comprehensive orientation analysis was conducted using similar plugin settings for all the images evaluated.</t>
  </si>
  <si>
    <t xml:space="preserve">hepatic tissue engineering, microvessel orientation</t>
  </si>
  <si>
    <t xml:space="preserve">Bonanini et al. (2022)</t>
  </si>
  <si>
    <t xml:space="preserve">Angiogenesis</t>
  </si>
  <si>
    <t xml:space="preserve">10.1007/s10456-022-09842-9</t>
  </si>
  <si>
    <t xml:space="preserve">Maximum intensity projections from each chip were used to calculate the average microvessel orientation and microvessel area using the 'orientationJ analysis' tool</t>
  </si>
  <si>
    <t xml:space="preserve">implantable drug delivery platform</t>
  </si>
  <si>
    <t xml:space="preserve">Whyte et al. (2022)</t>
  </si>
  <si>
    <t xml:space="preserve">10.1038/s41467-022-32147-w</t>
  </si>
  <si>
    <t xml:space="preserve">Using the OrientationJ 2.0.5 plugin, the coherency of each ROI was calculated.</t>
  </si>
  <si>
    <t xml:space="preserve">intermediate filament cytoskeleton</t>
  </si>
  <si>
    <t xml:space="preserve">Shiota et al. (2022)</t>
  </si>
  <si>
    <t xml:space="preserve">10.3389/fcell.2022.750829</t>
  </si>
  <si>
    <t xml:space="preserve">The bundle alignments of IFs were measured by the dispersion of the IF angles in whole cells using the OrientationJ plugin</t>
  </si>
  <si>
    <t xml:space="preserve">intervertebral disc fibrous tissue</t>
  </si>
  <si>
    <t xml:space="preserve">Lintz et al. (2022)</t>
  </si>
  <si>
    <t xml:space="preserve">JOR SPINE</t>
  </si>
  <si>
    <t xml:space="preserve">10.1002/jsp2.1191</t>
  </si>
  <si>
    <t xml:space="preserve">Fiber orientation in the AF region was determined for wild type and diabetic samples using the OrientationJ plugin.</t>
  </si>
  <si>
    <t xml:space="preserve">materials/composite microstructure</t>
  </si>
  <si>
    <t xml:space="preserve">Liu et al. (2022)</t>
  </si>
  <si>
    <t xml:space="preserve">10.1038/s41467-022-32792-1</t>
  </si>
  <si>
    <t xml:space="preserve">The image is colour-coded based on the microplatelet alignment using OrientationJ.</t>
  </si>
  <si>
    <t xml:space="preserve">Orlov et al. (2022)</t>
  </si>
  <si>
    <t xml:space="preserve">Advances in Skin &amp; Wound Care</t>
  </si>
  <si>
    <t xml:space="preserve">10.1097/01.asw.0000823972.16446.ff</t>
  </si>
  <si>
    <t xml:space="preserve">OrientationJ" of the ImageJ software suite (version 1.X), which segments the fibers in the digital micrographs and calculates the probability function for their planar orientation</t>
  </si>
  <si>
    <t xml:space="preserve">Kratzer et al. (2022)</t>
  </si>
  <si>
    <t xml:space="preserve">Cells</t>
  </si>
  <si>
    <t xml:space="preserve">10.3390/cells11233774</t>
  </si>
  <si>
    <t xml:space="preserve">fiber orientation was defined using the ImageJ plugin OrientationJ</t>
  </si>
  <si>
    <t xml:space="preserve">meniscus collagen/cartilage ECM</t>
  </si>
  <si>
    <t xml:space="preserve">Otani et al. (2022)</t>
  </si>
  <si>
    <t xml:space="preserve">10.1038/s41598-022-16206-2</t>
  </si>
  <si>
    <t xml:space="preserve">The FIJI plug-in OrientationJ was used to evaluate collagen orientation.</t>
  </si>
  <si>
    <t xml:space="preserve">Katti et al. (2022)</t>
  </si>
  <si>
    <t xml:space="preserve">10.1038/s41467-022-34445-9</t>
  </si>
  <si>
    <t xml:space="preserve">The images were then binarized and the OrientationJ Distributions plugin was used to determine the angles of the mitochondrial network.</t>
  </si>
  <si>
    <t xml:space="preserve">Color-coded orientation map &amp; Vector Field</t>
  </si>
  <si>
    <t xml:space="preserve">muscle myofibrils / iPSC-derived muscle</t>
  </si>
  <si>
    <t xml:space="preserve">Mao et al. (2022)</t>
  </si>
  <si>
    <t xml:space="preserve">10.7554/elife.76649</t>
  </si>
  <si>
    <t xml:space="preserve">Vector field analysis of myofiber bundles was performed using the OrientationJ plugin ( Rezakhaniha et al., 2012 ) in Fiji ( Schindelin et al., 2012 ) combined with custom R scripts.</t>
  </si>
  <si>
    <t xml:space="preserve">Distribution (directionality histogram) and Measure (coherency)</t>
  </si>
  <si>
    <t xml:space="preserve">myelinated fiber alignment in cortex</t>
  </si>
  <si>
    <t xml:space="preserve">Brocca et al. (2022)</t>
  </si>
  <si>
    <t xml:space="preserve">10.3390/cells11213485</t>
  </si>
  <si>
    <t xml:space="preserve">Distribution function of the OrientationJ plugin was used to build a weighted orientation histogram for each ROI</t>
  </si>
  <si>
    <t xml:space="preserve">soft tissue mechanobiology</t>
  </si>
  <si>
    <t xml:space="preserve">Stracuzzi et al. (2022)</t>
  </si>
  <si>
    <t xml:space="preserve">Biomechanics and Modeling in Mechanobiology</t>
  </si>
  <si>
    <t xml:space="preserve">10.1007/s10237-021-01543-4</t>
  </si>
  <si>
    <t xml:space="preserve">such as the 'Directionality' tool or the 'OrientationJ' plugin in ImageJ</t>
  </si>
  <si>
    <t xml:space="preserve">tissue dynamics and cellular flows</t>
  </si>
  <si>
    <t xml:space="preserve">Thiagarajan et al. (2022)</t>
  </si>
  <si>
    <t xml:space="preserve">10.1016/j.isci.2022.105053</t>
  </si>
  <si>
    <t xml:space="preserve">(2012) https://imagej.net/software/fiji/ OrientationJ plugin, Fiji Püspöki et al.</t>
  </si>
  <si>
    <t xml:space="preserve">tissue engineered tendon, collagen fibril alignment</t>
  </si>
  <si>
    <t xml:space="preserve">Janvier et al. (2022)</t>
  </si>
  <si>
    <t xml:space="preserve">Journal of Tissue Engineering</t>
  </si>
  <si>
    <t xml:space="preserve">10.1177/20417314221130486</t>
  </si>
  <si>
    <t xml:space="preserve">The ImageJ plug-in (OrientationJ) was used to visualise and quantify fibril orientation parallel to the strain axis (0° = parallel, shown as vertical in these images)</t>
  </si>
  <si>
    <t xml:space="preserve">tissue engineering, collagen/ECM</t>
  </si>
  <si>
    <t xml:space="preserve">Maghin et al. (2022)</t>
  </si>
  <si>
    <t xml:space="preserve">npj Regenerative Medicine</t>
  </si>
  <si>
    <t xml:space="preserve">10.1038/s41536-022-00222-x</t>
  </si>
  <si>
    <t xml:space="preserve">Collagen coherency was calculated from SHG to verify the local dominant orientation of the fibers using OrientationJ, an ImageJ plugin</t>
  </si>
  <si>
    <t xml:space="preserve">white matter axonal alignment</t>
  </si>
  <si>
    <t xml:space="preserve">Fu et al. (2022)</t>
  </si>
  <si>
    <t xml:space="preserve">Acta Neuropathologica</t>
  </si>
  <si>
    <t xml:space="preserve">10.1007/s00401-022-02488-3</t>
  </si>
  <si>
    <t xml:space="preserve">The anisotropic properties of axons were characterised by their directional coherency coefficient, which was calculated by the 'OrientationJ' Java plugin for the ImageJ/Fiji software</t>
  </si>
  <si>
    <t xml:space="preserve">Coherency map, Orientation map, Measure</t>
  </si>
  <si>
    <t xml:space="preserve">Vibrio campbellii biofilm morphology</t>
  </si>
  <si>
    <t xml:space="preserve">Cesaria et al. (2023)</t>
  </si>
  <si>
    <t xml:space="preserve">10.3390/ijms24065423</t>
  </si>
  <si>
    <t xml:space="preserve">the measured images were processed with OrientationJ to obtain orientation and coherency maps over the whole image extension.</t>
  </si>
  <si>
    <t xml:space="preserve">Gudde et al. (2023)</t>
  </si>
  <si>
    <t xml:space="preserve">ACS Applied Bio Materials</t>
  </si>
  <si>
    <t xml:space="preserve">10.1021/acsabm.3c00433</t>
  </si>
  <si>
    <t xml:space="preserve">distribution of the actin filament orientation on day 21 (ImageJ version 1.53c, plugin OrientationJ)</t>
  </si>
  <si>
    <t xml:space="preserve">Liu et al. (2023)</t>
  </si>
  <si>
    <t xml:space="preserve">10.1038/s41467-023-42341-z</t>
  </si>
  <si>
    <t xml:space="preserve">we employed the OrientationJ plugin within the Fiji software to determine the orientation of actin filaments.</t>
  </si>
  <si>
    <t xml:space="preserve">Tee et al. (2023)</t>
  </si>
  <si>
    <t xml:space="preserve">10.1038/s41467-023-35918-1</t>
  </si>
  <si>
    <t xml:space="preserve">the angle of stress fibre tilt of each elliptical cell, single or in a time-lapse series, was measured using the OrientationJ Measure plugin</t>
  </si>
  <si>
    <t xml:space="preserve">Orientation map</t>
  </si>
  <si>
    <t xml:space="preserve">Castiglioni et al. (2023)</t>
  </si>
  <si>
    <t xml:space="preserve">10.3390/nano13050801</t>
  </si>
  <si>
    <t xml:space="preserve">Images derived from fluorescence microscopy for F-actin on bMSCs were analyzed using the OrientationJ plugin of ImageJ, as described in detail in [ 26 , 27 ], in order to compute an orientation map.</t>
  </si>
  <si>
    <t xml:space="preserve">actin cytoskeleton, fibroblast mechanobiology</t>
  </si>
  <si>
    <t xml:space="preserve">Angelini et al. (2023)</t>
  </si>
  <si>
    <t xml:space="preserve">10.1016/j.isci.2023.107283</t>
  </si>
  <si>
    <t xml:space="preserve">Staining of F-actin shown in false color using the OrientationJ plugin (ImageJ algorithm) depicting the changes in cell polarization and actin fiber orientation</t>
  </si>
  <si>
    <t xml:space="preserve">Directionality analysis</t>
  </si>
  <si>
    <t xml:space="preserve">Krumbein et al. (2023)</t>
  </si>
  <si>
    <t xml:space="preserve">10.1038/s42003-023-05547-x</t>
  </si>
  <si>
    <t xml:space="preserve">For the directionality of pixels in MF20 cardiomyocyte staining, ImageJ software was used, using the OrientationJ plugin</t>
  </si>
  <si>
    <t xml:space="preserve">Casarin et al. (2023)</t>
  </si>
  <si>
    <t xml:space="preserve">Journal of Functional Biomaterials</t>
  </si>
  <si>
    <t xml:space="preserve">10.3390/jfb14030141</t>
  </si>
  <si>
    <t xml:space="preserve">collagen fibre distribution was evaluated through fast Fourier transform (FFT) and coherency (C) parameters, to determine the fibres' local orientation, using the plug-in OrientationJ</t>
  </si>
  <si>
    <t xml:space="preserve">Directionality (cell orientation analysis)</t>
  </si>
  <si>
    <t xml:space="preserve">Korover et al. (2023)</t>
  </si>
  <si>
    <t xml:space="preserve">Biological Research</t>
  </si>
  <si>
    <t xml:space="preserve">10.1186/s40659-023-00442-5</t>
  </si>
  <si>
    <t xml:space="preserve">the immunostained iPSCs derived CMs projections were transformed into binary images, and the transformed image was analyzed using OrientationJ for cell directionality.</t>
  </si>
  <si>
    <t xml:space="preserve">cartilage tissue engineering</t>
  </si>
  <si>
    <t xml:space="preserve">Wang et al. (2023)</t>
  </si>
  <si>
    <t xml:space="preserve">10.1016/j.mtbio.2023.100624</t>
  </si>
  <si>
    <t xml:space="preserve">OrientationJ plugin from Image J was used to create the color maps of the fiber orientation, while directionality plugin was used to quantify the mean orientation and angular dispersion of the collagen fibers</t>
  </si>
  <si>
    <t xml:space="preserve">cartilage/meniscal tissue engineering</t>
  </si>
  <si>
    <t xml:space="preserve">Barceló et al. (2023)</t>
  </si>
  <si>
    <t xml:space="preserve">ACS Biomaterials Science &amp; Engineering</t>
  </si>
  <si>
    <t xml:space="preserve">10.1021/acsbiomaterials.3c00101</t>
  </si>
  <si>
    <t xml:space="preserve">Analysis on the fiber orientation and coherency was carried out using the OrientationJ plugin in ImageJ software.</t>
  </si>
  <si>
    <t xml:space="preserve">Coherency map, Orientation angle distribution, Color-coded orientation map</t>
  </si>
  <si>
    <t xml:space="preserve">collagen/ECM in bladder carcinoma</t>
  </si>
  <si>
    <t xml:space="preserve">Chang et al. (2023)</t>
  </si>
  <si>
    <t xml:space="preserve">10.1117/1.jbo.28.10.102907</t>
  </si>
  <si>
    <t xml:space="preserve">The local orientations of collagen fibers were quantified using OrientationJ (Version 2.0.5) with a 6-pixel ( ∼ 1.8 μ m ) Gaussian window structure tensor and color-coded on top of the SHG image</t>
  </si>
  <si>
    <t xml:space="preserve">Coherency map, Dominant Direction</t>
  </si>
  <si>
    <t xml:space="preserve">collagen/ECM in pulmonary fibrosis</t>
  </si>
  <si>
    <t xml:space="preserve">Hewitt et al. (2023)</t>
  </si>
  <si>
    <t xml:space="preserve">10.1038/s41467-023-41621-y</t>
  </si>
  <si>
    <t xml:space="preserve">OrientationJ was used to measure fibre coherency utilising properties of the original image, so-called 'first-order statistics'.</t>
  </si>
  <si>
    <t xml:space="preserve">collagen/ECM in tissues</t>
  </si>
  <si>
    <t xml:space="preserve">Kasahara et al. (2023)</t>
  </si>
  <si>
    <t xml:space="preserve">10.1126/sciadv.adf9917</t>
  </si>
  <si>
    <t xml:space="preserve">The orientation of collagen fibers was characterized by processing confocal images of collagen with OrientationJ ImageJ plugins</t>
  </si>
  <si>
    <t xml:space="preserve">He et al. (2023)</t>
  </si>
  <si>
    <t xml:space="preserve">10.1073/pnas.2209260120</t>
  </si>
  <si>
    <t xml:space="preserve">The plugin OrientationJ-Distribution was applied to analyze the fiber orientation distribution automatically.</t>
  </si>
  <si>
    <t xml:space="preserve">Coherency map; Dominant Direction</t>
  </si>
  <si>
    <t xml:space="preserve">corneal collagen fibril organization</t>
  </si>
  <si>
    <t xml:space="preserve">Raoux et al. (2023)</t>
  </si>
  <si>
    <t xml:space="preserve">Light: Science &amp; Applications</t>
  </si>
  <si>
    <t xml:space="preserve">10.1038/s41377-023-01224-0</t>
  </si>
  <si>
    <t xml:space="preserve">We use the ImageJ plug-in OrientationJ, which is based on the local evaluation of the gradient structure tensor</t>
  </si>
  <si>
    <t xml:space="preserve">fibrin networks, biomaterial structure</t>
  </si>
  <si>
    <t xml:space="preserve">Hedayati et al. (2023)</t>
  </si>
  <si>
    <t xml:space="preserve">Chemical Communications</t>
  </si>
  <si>
    <t xml:space="preserve">10.1039/d3cc05281h</t>
  </si>
  <si>
    <t xml:space="preserve">We used OrientationJ to estimate the local predominant orientation (see ESI † ).</t>
  </si>
  <si>
    <t xml:space="preserve">hair follicle orientation, skin</t>
  </si>
  <si>
    <t xml:space="preserve">Cetera et al. (2023)</t>
  </si>
  <si>
    <t xml:space="preserve">Development</t>
  </si>
  <si>
    <t xml:space="preserve">10.1242/dev.202078</t>
  </si>
  <si>
    <t xml:space="preserve">To determine the orientation of each hair follicle, the plug-in 'OrientationJ-Vector Field' was used</t>
  </si>
  <si>
    <t xml:space="preserve">Basar et al. (2023)</t>
  </si>
  <si>
    <t xml:space="preserve">ACS Omega</t>
  </si>
  <si>
    <t xml:space="preserve">10.1021/acsomega.2c05838</t>
  </si>
  <si>
    <t xml:space="preserve">Fiber orientation was analyzed using the OrientationJ plugin to the ImageJ (NIH) software.</t>
  </si>
  <si>
    <t xml:space="preserve">Park et al. (2023)</t>
  </si>
  <si>
    <t xml:space="preserve">10.1038/s41598-023-29812-5</t>
  </si>
  <si>
    <t xml:space="preserve">OrientationJ, which is an ImageJ plug-in, was used to statistically analyze the orientation of PVDF nanofibers.</t>
  </si>
  <si>
    <t xml:space="preserve">Taborda et al. (2023)</t>
  </si>
  <si>
    <t xml:space="preserve">10.1021/acsomega.3c06436</t>
  </si>
  <si>
    <t xml:space="preserve">the SEM images were analyzed with ImageJ Software (NIH, version 1.50i, Bethesda, MD, USA) with the DiameterJ and OrientationJ plugins</t>
  </si>
  <si>
    <t xml:space="preserve">Cai et al. (2023)</t>
  </si>
  <si>
    <t xml:space="preserve">BMC Molecular and Cell Biology</t>
  </si>
  <si>
    <t xml:space="preserve">10.1186/s12860-023-00478-1</t>
  </si>
  <si>
    <t xml:space="preserve">Fiber orientation was analyzed using the OrientationJ plugin (ImageJ) on 5 different images of the scaffolds taken in 10,000x magnification.</t>
  </si>
  <si>
    <t xml:space="preserve">Lasenko et al. (2023)</t>
  </si>
  <si>
    <t xml:space="preserve">10.3390/polym15030673</t>
  </si>
  <si>
    <t xml:space="preserve">The fiber orientation was obtained using the ImageJ software's OrientationJ plug-in [ 43 , 44 ] (ImageJ, National Institutes of Health, Bethesda, MD, USA).</t>
  </si>
  <si>
    <t xml:space="preserve">microtubule dynamics</t>
  </si>
  <si>
    <t xml:space="preserve">Maan et al. (2023)</t>
  </si>
  <si>
    <t xml:space="preserve">Nature Cell Biology</t>
  </si>
  <si>
    <t xml:space="preserve">10.1038/s41556-022-01037-0</t>
  </si>
  <si>
    <t xml:space="preserve">Each data point represents the average speed on one microtubule estimated using the imageJ plugin orientationJ.</t>
  </si>
  <si>
    <t xml:space="preserve">muscle architecture in ultrasound</t>
  </si>
  <si>
    <t xml:space="preserve">Bao et al. (2023)</t>
  </si>
  <si>
    <t xml:space="preserve">Wearable Technologies</t>
  </si>
  <si>
    <t xml:space="preserve">10.1017/wtc.2022.30</t>
  </si>
  <si>
    <t xml:space="preserve">The DistributionJ within the OrientationJ plug-in was then utilized to create a table with the distribution of the orientation angle of the targeted aponeurosis and muscle fascicle.</t>
  </si>
  <si>
    <t xml:space="preserve">Distribution (directionality histogram), Color-coded orientation map, Horizontal Alignment</t>
  </si>
  <si>
    <t xml:space="preserve">nanofiber scaffold alignment, cardiovascular tissue engineering</t>
  </si>
  <si>
    <t xml:space="preserve">Peters et al. (2023)</t>
  </si>
  <si>
    <t xml:space="preserve">APL Bioengineering</t>
  </si>
  <si>
    <t xml:space="preserve">10.1063/5.0172423</t>
  </si>
  <si>
    <t xml:space="preserve">Each image was processed in ImageJ using OrientationJ's Distribution analysis function which outputs a distribution of angular occurrences from −90° to 90°.</t>
  </si>
  <si>
    <t xml:space="preserve">nerve conduit fibers, peripheral nerve regeneration</t>
  </si>
  <si>
    <t xml:space="preserve">Stocco et al. (2023)</t>
  </si>
  <si>
    <t xml:space="preserve">10.1016/j.mtbio.2023.100761</t>
  </si>
  <si>
    <t xml:space="preserve">organization/distribution of the fibers was also investigated determining the Coherency (C) by FFT [ 38 ] and OrientationJ [ 39 ]</t>
  </si>
  <si>
    <t xml:space="preserve">septin cytoskeleton organization</t>
  </si>
  <si>
    <t xml:space="preserve">Nakazawa et al. (2023)</t>
  </si>
  <si>
    <t xml:space="preserve">Journal of Cell Science</t>
  </si>
  <si>
    <t xml:space="preserve">10.1242/jcs.260813</t>
  </si>
  <si>
    <t xml:space="preserve">The ImageJ plugin OrientationJ displayed the orientation of the filaments on probability maps by color, and a spectrum displayed the angle distribution.</t>
  </si>
  <si>
    <t xml:space="preserve">tendon tissue engineering</t>
  </si>
  <si>
    <t xml:space="preserve">Rinoldi et al. (2023)</t>
  </si>
  <si>
    <t xml:space="preserve">ACS Materials Au</t>
  </si>
  <si>
    <t xml:space="preserve">10.1021/acsmaterialsau.3c00012</t>
  </si>
  <si>
    <t xml:space="preserve">Cell orientation was quantified based on confocal images using ImageJ (National Institute of Health, USA) by measuring cell cytoskeletons orientation (ImageJ software, OrientationJ).</t>
  </si>
  <si>
    <t xml:space="preserve">tracheal tissue engineering, decellularized grafts</t>
  </si>
  <si>
    <t xml:space="preserve">10.3390/cells12060888</t>
  </si>
  <si>
    <t xml:space="preserve">Coherency (C) was determined to assess the local dominant orientation of collagen fibers; to achieve that, it was used the ImageJ plugin OrientationJ</t>
  </si>
  <si>
    <t xml:space="preserve">white matter tissue</t>
  </si>
  <si>
    <t xml:space="preserve">Holroyd et al. (2023)</t>
  </si>
  <si>
    <t xml:space="preserve">10.3390/biomedicines11030909</t>
  </si>
  <si>
    <t xml:space="preserve">Similar methods were used to quantify white matter orientation by Walsh et al. [ 2 ], in this case employing the OrientationJ plugin of ImageJ.</t>
  </si>
  <si>
    <t xml:space="preserve">Drosophila embryo cell alignment</t>
  </si>
  <si>
    <t xml:space="preserve">Ray et al. (2024)</t>
  </si>
  <si>
    <t xml:space="preserve">10.1242/dev.202577</t>
  </si>
  <si>
    <t xml:space="preserve">Vector fields were obtained with the OrientationJ plugin (local window of 4 pixels for DE-cad, local window of 6 pixels for MTs, and grid size of 10 vectors</t>
  </si>
  <si>
    <t xml:space="preserve">Maxey et al. (2024)</t>
  </si>
  <si>
    <t xml:space="preserve">10.1063/5.0233737</t>
  </si>
  <si>
    <t xml:space="preserve">Cytoskeletal alignment was calculated using actin signal and ImageJ OrientationJ.</t>
  </si>
  <si>
    <t xml:space="preserve">Jühlen et al. (2024)</t>
  </si>
  <si>
    <t xml:space="preserve">10.1038/s41598-023-50615-1</t>
  </si>
  <si>
    <t xml:space="preserve">actin and focal adhesion orientation was investigated in ImageJ using plugins Analyze Skeleton (2D/3D; version 3.3.0) and OrientationJ Analysis (version 2.0.4), respectively</t>
  </si>
  <si>
    <t xml:space="preserve">Sakamoto et al. (2024)</t>
  </si>
  <si>
    <t xml:space="preserve">10.1038/s42003-024-06528-4</t>
  </si>
  <si>
    <t xml:space="preserve">We measure the orientation field of F-actin using a public domain program OrientationJ implemented as a Fiji/ImageJ plugin.</t>
  </si>
  <si>
    <t xml:space="preserve">orientation field measurement / Coherency map</t>
  </si>
  <si>
    <t xml:space="preserve">10.1038/s41467-024-53228-y</t>
  </si>
  <si>
    <t xml:space="preserve">actin cytoskeleton in cancer cells</t>
  </si>
  <si>
    <t xml:space="preserve">Popęda et al. (2024)</t>
  </si>
  <si>
    <t xml:space="preserve">Experimental &amp; Molecular Medicine</t>
  </si>
  <si>
    <t xml:space="preserve">10.1038/s12276-024-01308-w</t>
  </si>
  <si>
    <t xml:space="preserve">F-actin coherency was calculated from the projected confocal images using the Orientation J plugin ( http://bigwww.epfl.ch/demo/orientationj/ ) for ImageJ 32 , with the F-actin fiber coherency parameter calculated for selected cells.</t>
  </si>
  <si>
    <t xml:space="preserve">biomimetic scaffolds / tissue engineering</t>
  </si>
  <si>
    <t xml:space="preserve">Ma et al. (2024)</t>
  </si>
  <si>
    <t xml:space="preserve">10.2147/ijn.s449952</t>
  </si>
  <si>
    <t xml:space="preserve">The OrientationJ plug-in for ImageJ was employed to color-code fibers based on their orientation, as shown in Figure 2I and J.</t>
  </si>
  <si>
    <t xml:space="preserve">bone and biological fibrous tissues</t>
  </si>
  <si>
    <t xml:space="preserve">Muñoz et al. (2024)</t>
  </si>
  <si>
    <t xml:space="preserve">10.3389/fbioe.2024.1497837</t>
  </si>
  <si>
    <t xml:space="preserve">OrientationJ computes the orientations based on the gradient structure tensor in a local neighborhood ( Püspöki et al., 2016 ).</t>
  </si>
  <si>
    <t xml:space="preserve">bone/mineralized tissue cryogels</t>
  </si>
  <si>
    <t xml:space="preserve">Castanheira et al. (2024)</t>
  </si>
  <si>
    <t xml:space="preserve">10.1021/acsami.3c18290</t>
  </si>
  <si>
    <t xml:space="preserve">The analysis of the pore orientation was performed resorting to OrientationJ plugin from ImageJ.</t>
  </si>
  <si>
    <t xml:space="preserve">Prondzynski et al. (2024)</t>
  </si>
  <si>
    <t xml:space="preserve">10.1038/s41467-024-50224-0</t>
  </si>
  <si>
    <t xml:space="preserve">utilizes ImageJ Plugins (OrientationJ) and a custom-made Matlab script for structural analysis of the cells Resulting parameters for sarcomere alignment referred to as "Orientational Order Parameter" (OOP)</t>
  </si>
  <si>
    <t xml:space="preserve">collagen fiber alignment in tendons</t>
  </si>
  <si>
    <t xml:space="preserve">Fang et al. (2024)</t>
  </si>
  <si>
    <t xml:space="preserve">10.1126/sciadv.ado2015</t>
  </si>
  <si>
    <t xml:space="preserve">The disrupted fiber orientation in SHG images was quantitatively analyzed using the "OrientationJ" plug-in of the ImageJ software</t>
  </si>
  <si>
    <t xml:space="preserve">Orientation analysis</t>
  </si>
  <si>
    <t xml:space="preserve">collagen/ECM in Dupuytren's disease</t>
  </si>
  <si>
    <t xml:space="preserve">Lenzi et al. (2024)</t>
  </si>
  <si>
    <t xml:space="preserve">10.3390/ijms25137192</t>
  </si>
  <si>
    <t xml:space="preserve">The orientation analysis of collagen structure was performed using the second harmonic generation of collagen fibers images (Z-series of confocal stacks) from control and DD patients built by OrientationJ plugin</t>
  </si>
  <si>
    <t xml:space="preserve">Color-coded orientation map &amp; Distribution (directionality histogram)</t>
  </si>
  <si>
    <t xml:space="preserve">Plesselova et al. (2024)</t>
  </si>
  <si>
    <t xml:space="preserve">Cellular and Molecular Bioengineering</t>
  </si>
  <si>
    <t xml:space="preserve">10.1007/s12195-024-00817-y</t>
  </si>
  <si>
    <t xml:space="preserve">the orientation of the collagen fibers was determined in ImageJ (FIJI) using the OrientationJ plugin for Hue, Saturation and Brightness (HSB) color-survey maps and OrientationJ distribution measurement.</t>
  </si>
  <si>
    <t xml:space="preserve">Khalil et al. (2024)</t>
  </si>
  <si>
    <t xml:space="preserve">10.1038/s41467-024-49230-z</t>
  </si>
  <si>
    <t xml:space="preserve">OrientationJ determines the local orientation (from −90° up to 90°) and coherency (from 0 to 1) of every pixel relative to its neighbor in rectangular regions (30 × 50 μm) of the Collagen I</t>
  </si>
  <si>
    <t xml:space="preserve">Roy et al. (2024)</t>
  </si>
  <si>
    <t xml:space="preserve">10.1111/acel.14032</t>
  </si>
  <si>
    <t xml:space="preserve">The fiber alignment of collagen I deposited by the implanted cells was computed by the OrientationJ Fiji plugins</t>
  </si>
  <si>
    <t xml:space="preserve">structure tensor (orientation &amp; coherency)</t>
  </si>
  <si>
    <t xml:space="preserve">confluent cell layers</t>
  </si>
  <si>
    <t xml:space="preserve">Nejad et al. (2024)</t>
  </si>
  <si>
    <t xml:space="preserve">10.1038/s41467-024-47702-w</t>
  </si>
  <si>
    <t xml:space="preserve">Cell orientations were determined using the ImageJ plugin OrientationJ.</t>
  </si>
  <si>
    <t xml:space="preserve">dental epithelial tissue morphogenesis</t>
  </si>
  <si>
    <t xml:space="preserve">Du et al. (2024)</t>
  </si>
  <si>
    <t xml:space="preserve">PLOS Genetics</t>
  </si>
  <si>
    <t xml:space="preserve">10.1371/journal.pgen.1011326</t>
  </si>
  <si>
    <t xml:space="preserve">Analysis of nuclear orientations in 4 representative E13.5 control incisor germs using OrientationJ reveals cell alignment around the forming enamel knot</t>
  </si>
  <si>
    <t xml:space="preserve">Forouharshad et al. (2024)</t>
  </si>
  <si>
    <t xml:space="preserve">10.1039/d4ra02309a</t>
  </si>
  <si>
    <t xml:space="preserve">fiber alignment was quantified as a coherency value by OrientationJ</t>
  </si>
  <si>
    <t xml:space="preserve">electrospun nanofibers, tissue engineering</t>
  </si>
  <si>
    <t xml:space="preserve">Tai et al. (2024)</t>
  </si>
  <si>
    <t xml:space="preserve">Bioengineering</t>
  </si>
  <si>
    <t xml:space="preserve">10.3390/bioengineering11080772</t>
  </si>
  <si>
    <t xml:space="preserve">DiameterJ and OrientationJ plugins were employed to measure the diameter and orientation of the fibers.</t>
  </si>
  <si>
    <t xml:space="preserve">fibrous biomaterial/scaffold orientation</t>
  </si>
  <si>
    <t xml:space="preserve">Kim et al. (2024)</t>
  </si>
  <si>
    <t xml:space="preserve">10.1016/j.mtbio.2024.101182</t>
  </si>
  <si>
    <t xml:space="preserve">PSF and PTFE direction of orientation was measured using OrientationJ Distribution plugin in the Fiji software.</t>
  </si>
  <si>
    <t xml:space="preserve">gingival tissue engineering</t>
  </si>
  <si>
    <t xml:space="preserve">Llopis-Grimalt et al. (2024)</t>
  </si>
  <si>
    <t xml:space="preserve">10.1021/acsomega.4c02253</t>
  </si>
  <si>
    <t xml:space="preserve">they were analyzed using the FIJI software Plugin OrientationJ</t>
  </si>
  <si>
    <t xml:space="preserve">materials/battery separators</t>
  </si>
  <si>
    <t xml:space="preserve">Seo et al. (2024)</t>
  </si>
  <si>
    <t xml:space="preserve">10.1038/s41467-024-54313-y</t>
  </si>
  <si>
    <t xml:space="preserve">The structural information of the PE and HM separators, including the fiber thickness, orientation, and particle size, was gathered from their SEM images using ImageJ and OrientationJ software</t>
  </si>
  <si>
    <t xml:space="preserve">materials/ceramic composites</t>
  </si>
  <si>
    <t xml:space="preserve">Hackert et al. (2024)</t>
  </si>
  <si>
    <t xml:space="preserve">10.3390/ma17102175</t>
  </si>
  <si>
    <t xml:space="preserve">The fiber orientation was analyzed with imageJ [ 30 ] using the orientationJ plugin with its analysis and distribution functions.</t>
  </si>
  <si>
    <t xml:space="preserve">Sousa et al. (2024)</t>
  </si>
  <si>
    <t xml:space="preserve">10.3390/nano14040342</t>
  </si>
  <si>
    <t xml:space="preserve">ImageJ (National Institutes of Health, Bethesda, MD, USA) and the OrientationJ plugin were used to determine the average diameter and orientation of the fibers.</t>
  </si>
  <si>
    <t xml:space="preserve">Pawar et al. (2024)</t>
  </si>
  <si>
    <t xml:space="preserve">Manufacturing Letters</t>
  </si>
  <si>
    <t xml:space="preserve">10.1016/j.mfglet.2024.09.043</t>
  </si>
  <si>
    <t xml:space="preserve">The OrientationJ plugin of ImageJ was used to determine the average fiber alignment, expressed as the degree of angular coherency (%), for each group using the 200X images</t>
  </si>
  <si>
    <t xml:space="preserve">muscle myofibrils</t>
  </si>
  <si>
    <t xml:space="preserve">Gao et al. (2024)</t>
  </si>
  <si>
    <t xml:space="preserve">10.1016/j.mtbio.2024.101195</t>
  </si>
  <si>
    <t xml:space="preserve">we assessed myoblast alignment, a morphological indicator closely associated with the initiation of myotube formation, by quantifying stress fiber orientation using the OrientationJ plugin</t>
  </si>
  <si>
    <t xml:space="preserve">muscle tissue engineering, myotube-ECM alignment</t>
  </si>
  <si>
    <t xml:space="preserve">Skillin et al. (2024)</t>
  </si>
  <si>
    <t xml:space="preserve">10.1126/sciadv.adn0235</t>
  </si>
  <si>
    <t xml:space="preserve">Myotube alignment and nematic correlation length (ξ nn ) were quantified using OrientationJ and custom scripts</t>
  </si>
  <si>
    <t xml:space="preserve">neuronal alignment in Alzheimer's pathology</t>
  </si>
  <si>
    <t xml:space="preserve">Comrie et al. (2024)</t>
  </si>
  <si>
    <t xml:space="preserve">Imaging Neuroscience</t>
  </si>
  <si>
    <t xml:space="preserve">10.1162/imag_a_00164</t>
  </si>
  <si>
    <t xml:space="preserve">OrientationJ was applied using a structure tensor with a Gaussian window of 2 pixels and a cubic spline gradient algorithm where the hue corresponds to orientation, the color saturation corresponds to the fiber coherency</t>
  </si>
  <si>
    <t xml:space="preserve">neuronal tissue and polarized light imaging</t>
  </si>
  <si>
    <t xml:space="preserve">Bonaventura et al. (2024)</t>
  </si>
  <si>
    <t xml:space="preserve">10.1117/1.jbo.29.5.052914</t>
  </si>
  <si>
    <t xml:space="preserve">OrientationJ was applied using a structure tensor having a gaussian window of 2 pixels and a cubic spline gradient algorithm where the hue corresponds to orientation, the color saturation corresponds to the fiber coherency</t>
  </si>
  <si>
    <t xml:space="preserve">plant cell cortical microtubules</t>
  </si>
  <si>
    <t xml:space="preserve">Melogno et al. (2024)</t>
  </si>
  <si>
    <t xml:space="preserve">10.1073/pnas.2320470121</t>
  </si>
  <si>
    <t xml:space="preserve">we next analyzed CMT orientation with respect to the stem axis in NPA-treated plants, using the OrientationJ plugin in Fiji.</t>
  </si>
  <si>
    <t xml:space="preserve">primate brain myelin density</t>
  </si>
  <si>
    <t xml:space="preserve">Reveley et al. (2024)</t>
  </si>
  <si>
    <t xml:space="preserve">10.1162/imag_a_00368</t>
  </si>
  <si>
    <t xml:space="preserve">the structure tensor as implemented in the "OrientationJ" ImageJ package using a local Gaussian window σ = 85 pixels and image gradients computed with a cubic spline</t>
  </si>
  <si>
    <t xml:space="preserve">Orientation and Coherency</t>
  </si>
  <si>
    <t xml:space="preserve">retinal glial cell alignment</t>
  </si>
  <si>
    <t xml:space="preserve">Henze et al. (2024)</t>
  </si>
  <si>
    <t xml:space="preserve">Frontiers in Neuroscience</t>
  </si>
  <si>
    <t xml:space="preserve">10.3389/fnins.2024.1290829</t>
  </si>
  <si>
    <t xml:space="preserve">inner microglia in each circle were analyzed for orientation and coherency using the FIJI OrientationJ plug-in relative to the central lesion axis</t>
  </si>
  <si>
    <t xml:space="preserve">synthetic cells, peptide-DNA cytoskeleton</t>
  </si>
  <si>
    <t xml:space="preserve">Daly et al. (2024)</t>
  </si>
  <si>
    <t xml:space="preserve">Nature Chemistry</t>
  </si>
  <si>
    <t xml:space="preserve">10.1038/s41557-024-01509-w</t>
  </si>
  <si>
    <t xml:space="preserve">Alignment fraction analysis was performed using the OrientationJ Analysis plugin on ImageJ.</t>
  </si>
  <si>
    <t xml:space="preserve">Elblová et al. (2025)</t>
  </si>
  <si>
    <t xml:space="preserve">Journal of Materials Chemistry B</t>
  </si>
  <si>
    <t xml:space="preserve">10.1039/d5tb00074b</t>
  </si>
  <si>
    <t xml:space="preserve">Cytoskeleton filaments orientation analysis was performed using the ImageJ plugin "OrientationJ".</t>
  </si>
  <si>
    <t xml:space="preserve">Dessalles et al. (2025)</t>
  </si>
  <si>
    <t xml:space="preserve">10.1038/s41567-025-02847-3</t>
  </si>
  <si>
    <t xml:space="preserve">Actin fibre orientation was obtained from the images of phalloidin stainings using the OrientationJ plug-in in ImageJ</t>
  </si>
  <si>
    <t xml:space="preserve">Shimolina et al. (2025)</t>
  </si>
  <si>
    <t xml:space="preserve">10.1038/s41598-025-31162-3</t>
  </si>
  <si>
    <t xml:space="preserve">The orientation of actin filaments in cells was analyzed using the structure tensor method via the ImageJ plugin OrientationJ (v2.0.7)</t>
  </si>
  <si>
    <t xml:space="preserve">Tarantino et al. (2025)</t>
  </si>
  <si>
    <t xml:space="preserve">Discover Nano</t>
  </si>
  <si>
    <t xml:space="preserve">10.1186/s11671-025-04186-x</t>
  </si>
  <si>
    <t xml:space="preserve">Morphometric quantification (coherency of F-actin) was performed on 15 cells using the OrientationJ plugin of the ImageJ 1.53a software.</t>
  </si>
  <si>
    <t xml:space="preserve">Coherency map and Measure</t>
  </si>
  <si>
    <t xml:space="preserve">actin cytoskeleton and osteoblast adhesion</t>
  </si>
  <si>
    <t xml:space="preserve">Valkov et al. (2025)</t>
  </si>
  <si>
    <t xml:space="preserve">10.3390/jfb17010016</t>
  </si>
  <si>
    <t xml:space="preserve">OrientationJ measure was then applied to each ROI to extract coherency values, which served as the primary quantitative metric of cytoskeletal alignment.</t>
  </si>
  <si>
    <t xml:space="preserve">actin cytoskeleton on curved tissue surfaces</t>
  </si>
  <si>
    <t xml:space="preserve">Eckert et al. (2025)</t>
  </si>
  <si>
    <t xml:space="preserve">10.1038/s41467-025-62694-x</t>
  </si>
  <si>
    <t xml:space="preserve">OrientationJ computes the largest eigendirection of the structure tensor for each pixel, i.e., its intensity orientation, of the image.</t>
  </si>
  <si>
    <t xml:space="preserve">Hu et al. (2025)</t>
  </si>
  <si>
    <t xml:space="preserve">10.1038/s41467-025-65636-9</t>
  </si>
  <si>
    <t xml:space="preserve">dendrite orientation distribution was analyzed with the OrientationJ Plugin in Fiji</t>
  </si>
  <si>
    <t xml:space="preserve">Coherency map, Color-coded orientation map</t>
  </si>
  <si>
    <t xml:space="preserve">Jia et al. (2025)</t>
  </si>
  <si>
    <t xml:space="preserve">Bioactive Materials</t>
  </si>
  <si>
    <t xml:space="preserve">10.1016/j.bioactmat.2025.02.011</t>
  </si>
  <si>
    <t xml:space="preserve">OrientationJ, an ImageJ plugin developed in-house based on structure tensors [ 38 ].</t>
  </si>
  <si>
    <t xml:space="preserve">cartilage tissue engineering, fibre alignment</t>
  </si>
  <si>
    <t xml:space="preserve">Pahoff et al. (2025)</t>
  </si>
  <si>
    <t xml:space="preserve">10.1016/j.mtbio.2025.102550</t>
  </si>
  <si>
    <t xml:space="preserve">each tomogram slice of the scanned constructs was analysed using OrientationJ in ImageJ software</t>
  </si>
  <si>
    <t xml:space="preserve">collagen bioresins, deep vat printing</t>
  </si>
  <si>
    <t xml:space="preserve">Winkelbauer et al. (2025)</t>
  </si>
  <si>
    <t xml:space="preserve">Advanced Healthcare Materials</t>
  </si>
  <si>
    <t xml:space="preserve">10.1002/adhm.202405105</t>
  </si>
  <si>
    <t xml:space="preserve">Alignment was quantified using the Fiji OrientationJ plugin (available at http://bigwww.epfl.ch/demo/orientationj ).</t>
  </si>
  <si>
    <t xml:space="preserve">Gao et al. (2025)</t>
  </si>
  <si>
    <t xml:space="preserve">10.1126/sciadv.adz4291</t>
  </si>
  <si>
    <t xml:space="preserve">Orientation distributions of collagen around intact single microchannels for each cell line (OrientationJ).</t>
  </si>
  <si>
    <t xml:space="preserve">Sensi et al. (2025)</t>
  </si>
  <si>
    <t xml:space="preserve">Translational Oncology</t>
  </si>
  <si>
    <t xml:space="preserve">10.1016/j.tranon.2025.102523</t>
  </si>
  <si>
    <t xml:space="preserve">Coherency (C) for collagen and elastin was quantified to evaluate the local prevailing orientation of the images, employing OrientationJ.</t>
  </si>
  <si>
    <t xml:space="preserve">Olmedo-Moreno et al. (2025)</t>
  </si>
  <si>
    <t xml:space="preserve">10.7150/thno.104143</t>
  </si>
  <si>
    <t xml:space="preserve">Orientation analysis of Sirius Red stained samples was performed with the ImageJ plugin OrientationJ.</t>
  </si>
  <si>
    <t xml:space="preserve">Coherency map; Measure</t>
  </si>
  <si>
    <t xml:space="preserve">collagen/actin alignment in epidermis</t>
  </si>
  <si>
    <t xml:space="preserve">Oak et al. (2025)</t>
  </si>
  <si>
    <t xml:space="preserve">10.1126/sciadv.adq0638</t>
  </si>
  <si>
    <t xml:space="preserve">the dominant orientation and coherency of the collagen network were calculated using OrientationJ</t>
  </si>
  <si>
    <t xml:space="preserve">dental epithelial-mesenchymal tissue engineering</t>
  </si>
  <si>
    <t xml:space="preserve">Huang et al. (2025)</t>
  </si>
  <si>
    <t xml:space="preserve">10.1016/j.mtbio.2025.102451</t>
  </si>
  <si>
    <t xml:space="preserve">The alignment angle distribution was simulated with the OrientationJ plugin in ImageJ (NIH, Bethesda, MD) normalized by Gaussian nonlinear regression.</t>
  </si>
  <si>
    <t xml:space="preserve">extracellular matrix fiber alignment</t>
  </si>
  <si>
    <t xml:space="preserve">Thompson et al. (2025)</t>
  </si>
  <si>
    <t xml:space="preserve">10.1083/jcb.202411167</t>
  </si>
  <si>
    <t xml:space="preserve">Alignment is computed by the plug-in OrientationJ, which calculates the proportion of fibers within an image orientated in a similar direction.</t>
  </si>
  <si>
    <t xml:space="preserve">fibre tracing in biomedical images</t>
  </si>
  <si>
    <t xml:space="preserve">Arafat et al. (2025)</t>
  </si>
  <si>
    <t xml:space="preserve">10.1371/journal.pone.0320006</t>
  </si>
  <si>
    <t xml:space="preserve">Twombli also incorporates OrientationJ to obtain the global alignment metric, determining the dominant direction of the fibrial structure.</t>
  </si>
  <si>
    <t xml:space="preserve">fibronectin/ECM in glioblastoma</t>
  </si>
  <si>
    <t xml:space="preserve">Crestani et al. (2025)</t>
  </si>
  <si>
    <t xml:space="preserve">Advanced Science</t>
  </si>
  <si>
    <t xml:space="preserve">10.1002/advs.202416526</t>
  </si>
  <si>
    <t xml:space="preserve">The function "OrientationJ dominant direction" was then applied to each nucleus with a custom‐written macro and their distribution plotted in GraphPad Prism for visualization.</t>
  </si>
  <si>
    <t xml:space="preserve">food materials / meat analogue texture</t>
  </si>
  <si>
    <t xml:space="preserve">Tang et al. (2025)</t>
  </si>
  <si>
    <t xml:space="preserve">Foods</t>
  </si>
  <si>
    <t xml:space="preserve">10.3390/foods14142479</t>
  </si>
  <si>
    <t xml:space="preserve">SEM images (×1500 magnification) were first converted to 8-bit grayscale and then analyzed using OrientationJ Distribution to extract the angular distribution of fiber orientation.</t>
  </si>
  <si>
    <t xml:space="preserve">materials/fiber reinforced concrete</t>
  </si>
  <si>
    <t xml:space="preserve">Carrera et al. (2025)</t>
  </si>
  <si>
    <t xml:space="preserve">10.3390/ma19010125</t>
  </si>
  <si>
    <t xml:space="preserve">Image analysis was performed with FIJI ImageJ software (version 1.54) and the OrientationJ plugin (version 2.0.7) to objectively quantify orientation angles and distribution histograms.</t>
  </si>
  <si>
    <t xml:space="preserve">Dominant Direction and Coherency</t>
  </si>
  <si>
    <t xml:space="preserve">meat analogues materials</t>
  </si>
  <si>
    <t xml:space="preserve">Schlangen et al. (2025)</t>
  </si>
  <si>
    <t xml:space="preserve">Current Research in Food Science</t>
  </si>
  <si>
    <t xml:space="preserve">10.1016/j.crfs.2025.100980</t>
  </si>
  <si>
    <t xml:space="preserve">The dominant direction in each image was determined and the coherency to this dominant direction was calculated with OrientationJ.</t>
  </si>
  <si>
    <t xml:space="preserve">Liu et al. (2025)</t>
  </si>
  <si>
    <t xml:space="preserve">Advanced Materials</t>
  </si>
  <si>
    <t xml:space="preserve">10.1002/adma.202501147</t>
  </si>
  <si>
    <t xml:space="preserve">Then the OrientationJ plugin was used to analyze the orientation distribution of the fibril structures.</t>
  </si>
  <si>
    <t xml:space="preserve">10.1002/advs.202512727</t>
  </si>
  <si>
    <t xml:space="preserve">Confocal images of matured constructs were analyzed in Fiji (ImageJ) using the OrientationJ plugin</t>
  </si>
  <si>
    <t xml:space="preserve">Vector Field; Color-coded orientation map</t>
  </si>
  <si>
    <t xml:space="preserve">muscle tissue engineering; myoblast alignment</t>
  </si>
  <si>
    <t xml:space="preserve">Huo et al. (2025)</t>
  </si>
  <si>
    <t xml:space="preserve">10.1021/acsnano.5c08392</t>
  </si>
  <si>
    <t xml:space="preserve">The orientation director field and orientation colormap of the cell sheet were obtained using the ImageJ plugin OrientationJ, with both the window size and grid size set to 15 μm</t>
  </si>
  <si>
    <t xml:space="preserve">neuronal alignment and neurite directionality</t>
  </si>
  <si>
    <t xml:space="preserve">Hoffmann et al. (2025)</t>
  </si>
  <si>
    <t xml:space="preserve">Stem Cell Research &amp; Therapy</t>
  </si>
  <si>
    <t xml:space="preserve">10.1186/s13287-025-04591-0</t>
  </si>
  <si>
    <t xml:space="preserve">The FIJI OrientationJ plugin developed by Fonck et al. in 2009 was here implemented in a novel region-based configuration to examine neurites emanating from each somata or somata cluster.</t>
  </si>
  <si>
    <t xml:space="preserve">10.1016/j.mtbio.2025.101471</t>
  </si>
  <si>
    <t xml:space="preserve">the 'OrientationJ' plugin was used to evaluate the orientation and distribution of the aligned neurites</t>
  </si>
  <si>
    <t xml:space="preserve">neuronal axon growth and directionality</t>
  </si>
  <si>
    <t xml:space="preserve">De et al. (2025)</t>
  </si>
  <si>
    <t xml:space="preserve">10.1002/advs.202500400</t>
  </si>
  <si>
    <t xml:space="preserve">Measures of directionality were obtained using the semi‐automated Fiji plugin OrientationJ, with default settings.</t>
  </si>
  <si>
    <t xml:space="preserve">neuronal synaptic dendritic alignment</t>
  </si>
  <si>
    <t xml:space="preserve">Karunakaran et al. (2025)</t>
  </si>
  <si>
    <t xml:space="preserve">Molecular Neurodegeneration</t>
  </si>
  <si>
    <t xml:space="preserve">10.1186/s13024-025-00850-z</t>
  </si>
  <si>
    <t xml:space="preserve">Maximum intensity projected 60 × images with PSD95 staining were analyzed using the OrientationJ plugin in ImageJ software by selecting the OrientationJ distribution</t>
  </si>
  <si>
    <t xml:space="preserve">scaffold materials / tissue engineering</t>
  </si>
  <si>
    <t xml:space="preserve">Long et al. (2025)</t>
  </si>
  <si>
    <t xml:space="preserve">10.1002/advs.202417447</t>
  </si>
  <si>
    <t xml:space="preserve">OrientationJ" and "Directionality" plugins, from Fiji were used to create the color maps of the pore orientation and to generate data to plot the directionality curves</t>
  </si>
  <si>
    <t xml:space="preserve">vascular tissue, bacterial colonization</t>
  </si>
  <si>
    <t xml:space="preserve">Pinon et al. (2025)</t>
  </si>
  <si>
    <t xml:space="preserve">10.7554/elife.107813</t>
  </si>
  <si>
    <t xml:space="preserve">For each ROI, the mean fluorescence intensity has been subtracted from the background intensity (collagen matrix) and normalized by the mean of the non-infected areas' intensity</t>
  </si>
  <si>
    <t xml:space="preserve">white matter microstructure, neuronal tissue</t>
  </si>
  <si>
    <t xml:space="preserve">Wang et al. (2025)</t>
  </si>
  <si>
    <t xml:space="preserve">Pediatric Research</t>
  </si>
  <si>
    <t xml:space="preserve">10.1038/s41390-024-03412-z</t>
  </si>
  <si>
    <t xml:space="preserve">Coherency of myelinated axons, as an inverse measure of complexity of white matter microstructure, was assessed using the "OrientationJ measure" function of ImageJ plugin OrientationJ</t>
  </si>
  <si>
    <t xml:space="preserve">Jiang et al. (2026)</t>
  </si>
  <si>
    <t xml:space="preserve">10.1186/s40659-026-00686-x</t>
  </si>
  <si>
    <t xml:space="preserve">For in-depth orientation analysis and quantification of the distribution of phalloidin-stained filaments alignment between both cell types under each experimental condition, we used the software plugin tool OrientationJ (ImageJ/Fiji).</t>
  </si>
  <si>
    <t xml:space="preserve">Chen et al. (2026)</t>
  </si>
  <si>
    <t xml:space="preserve">Cell Death &amp; Disease</t>
  </si>
  <si>
    <t xml:space="preserve">10.1038/s41419-026-08678-1</t>
  </si>
  <si>
    <t xml:space="preserve">the alignment parameter (S), calculated by OrientationJ software, derived from the gradient structure tensor, was used to assess filaments alignment</t>
  </si>
  <si>
    <t xml:space="preserve">Sarmiento-Jiménez et al. (2026)</t>
  </si>
  <si>
    <t xml:space="preserve">10.3390/ijms27073026</t>
  </si>
  <si>
    <t xml:space="preserve">F-actin bundle alignment was quantified using the OrientationJ plugin in Fiji 2.3</t>
  </si>
  <si>
    <t xml:space="preserve">Mondal et al. (2026)</t>
  </si>
  <si>
    <t xml:space="preserve">Life Science Alliance</t>
  </si>
  <si>
    <t xml:space="preserve">10.26508/lsa.202603664</t>
  </si>
  <si>
    <t xml:space="preserve">For each ROI, the filament orientation information was extracted using "OrientationJ (OJ) Distribution ( Rezakhaniha et al, 2012 )" plugin in Fiji.</t>
  </si>
  <si>
    <t xml:space="preserve">Li et al. (2026)</t>
  </si>
  <si>
    <t xml:space="preserve">10.3390/ijms27104380</t>
  </si>
  <si>
    <t xml:space="preserve">The orientation of the F-actin cytoskeleton was analyzed using the OrientationJ plugin 2.0.7 (Fiji/ImageJ 1.54p).</t>
  </si>
  <si>
    <t xml:space="preserve">Distribution (directionality histogram) &amp; Color-coded orientation map</t>
  </si>
  <si>
    <t xml:space="preserve">actin cytoskeleton in cancer-associated fibroblasts</t>
  </si>
  <si>
    <t xml:space="preserve">Garside et al. (2026)</t>
  </si>
  <si>
    <t xml:space="preserve">10.1002/advs.202522440</t>
  </si>
  <si>
    <t xml:space="preserve">Angle distributions were calculated using the OrientationJ Distribution function with a local Gaussian window of σ = 2 pixels.</t>
  </si>
  <si>
    <t xml:space="preserve">actin cytoskeleton in tumors</t>
  </si>
  <si>
    <t xml:space="preserve">Kaivola et al. (2026)</t>
  </si>
  <si>
    <t xml:space="preserve">Nature Materials</t>
  </si>
  <si>
    <t xml:space="preserve">10.1038/s41563-025-02473-7</t>
  </si>
  <si>
    <t xml:space="preserve">Changes in the orientation (coherency) were assessed using the OrientationJ package in ImageJ software from MIPs of the confocal microscopy images (actin and β-catenin staining)</t>
  </si>
  <si>
    <t xml:space="preserve">Coherency map + Dominant Direction</t>
  </si>
  <si>
    <t xml:space="preserve">actin cytoskeleton, endothelial mechanotransduction</t>
  </si>
  <si>
    <t xml:space="preserve">Franz et al. (2026)</t>
  </si>
  <si>
    <t xml:space="preserve">10.1002/advs.202516423</t>
  </si>
  <si>
    <t xml:space="preserve">Apparent coherency analysis of HUVECs exposed to different shear stress profiles was performed using the ImageJ 'OrientationJ' plugin and the 'Dominant Direction' tool based on phase contrast time‐lapse images.</t>
  </si>
  <si>
    <t xml:space="preserve">bioprinted tissue engineering</t>
  </si>
  <si>
    <t xml:space="preserve">Neuhäusler et al. (2026)</t>
  </si>
  <si>
    <t xml:space="preserve">10.1016/j.bioactmat.2025.09.027</t>
  </si>
  <si>
    <t xml:space="preserve">The line diameter and fiber alignment were subsequently analyzed using fluorescence microscopy and the OrientationJ plugin (FIJI).</t>
  </si>
  <si>
    <t xml:space="preserve">bone marrow fibrosis in myelofibrosis</t>
  </si>
  <si>
    <t xml:space="preserve">Melo et al. (2026)</t>
  </si>
  <si>
    <t xml:space="preserve">Hematological Oncology</t>
  </si>
  <si>
    <t xml:space="preserve">10.1002/hon.70163</t>
  </si>
  <si>
    <t xml:space="preserve">Fiber organization (coherency) and proximity (uniformity) were evaluated with the OrientationJ plugin using the same AOIs.</t>
  </si>
  <si>
    <t xml:space="preserve">Lin et al. (2026)</t>
  </si>
  <si>
    <t xml:space="preserve">10.1038/s41536-025-00448-5</t>
  </si>
  <si>
    <t xml:space="preserve">the Riesz Filters method was utilized within the OrientationJ plugin for orientation analysis, and orientation distribution map</t>
  </si>
  <si>
    <t xml:space="preserve">Directionality (directionality histogram)</t>
  </si>
  <si>
    <t xml:space="preserve">Zhao et al. (2026)</t>
  </si>
  <si>
    <t xml:space="preserve">The directionality of aligned collagen matrix and new bone matrix was analyzed using the "Directionality" and "OrientationJ" plugins in Fiji software.</t>
  </si>
  <si>
    <t xml:space="preserve">cardiac endothelial cells</t>
  </si>
  <si>
    <t xml:space="preserve">Brown et al. (2026)</t>
  </si>
  <si>
    <t xml:space="preserve">10.1007/s10439-026-03973-6</t>
  </si>
  <si>
    <t xml:space="preserve">alignment analysis was performed on 10 representative non-overlapping images for each shear condition using ImageJ with the OrientationJ plugin</t>
  </si>
  <si>
    <t xml:space="preserve">Distribution (directionality histogram) + structure-tensor order parameter</t>
  </si>
  <si>
    <t xml:space="preserve">Mousavi et al. (2026)</t>
  </si>
  <si>
    <t xml:space="preserve">Small</t>
  </si>
  <si>
    <t xml:space="preserve">10.1002/smll.202504493</t>
  </si>
  <si>
    <t xml:space="preserve">Cell alignment was evaluated using the OrientationJ plugin by generating orientation histograms and calculating the Orientational Order Parameter (OOP).</t>
  </si>
  <si>
    <t xml:space="preserve">cell alignment in bioelectronic tissue</t>
  </si>
  <si>
    <t xml:space="preserve">Cheah et al. (2026)</t>
  </si>
  <si>
    <t xml:space="preserve">10.1002/adhm.202502757</t>
  </si>
  <si>
    <t xml:space="preserve">Image analysis was performed on FIJI‐J using the OrientationJ plugin to determine cell alignment.</t>
  </si>
  <si>
    <t xml:space="preserve">cell membrane cytoskeleton architecture</t>
  </si>
  <si>
    <t xml:space="preserve">Bathe-Peters et al. (2026)</t>
  </si>
  <si>
    <t xml:space="preserve">npj Microgravity</t>
  </si>
  <si>
    <t xml:space="preserve">10.1038/s41526-026-00587-z</t>
  </si>
  <si>
    <t xml:space="preserve">Extraction of orientation analysis using OrientationJ for control and µg conditions at the basolateral membrane and a plane through the perinuclear region</t>
  </si>
  <si>
    <t xml:space="preserve">collagen/ECM in ovarian fibrosis</t>
  </si>
  <si>
    <t xml:space="preserve">Aitken et al. (2026)</t>
  </si>
  <si>
    <t xml:space="preserve">Molecular Reproduction and Development</t>
  </si>
  <si>
    <t xml:space="preserve">10.1002/mrd.70107</t>
  </si>
  <si>
    <t xml:space="preserve">images were analyzed using the OrientationJ plugin to generate a coherency map and calculate the directional coherency coefficient</t>
  </si>
  <si>
    <t xml:space="preserve">Corsini et al. (2026)</t>
  </si>
  <si>
    <t xml:space="preserve">10.1038/s41419-025-08404-3</t>
  </si>
  <si>
    <t xml:space="preserve">we investigated the fibril orientation in ECM in Sk-Mel-31 and OVCAR3-derived tumor sections using the OrientationJ plugin of ImageJ, which provide a visual representation of fibril orientation distribution</t>
  </si>
  <si>
    <t xml:space="preserve">structure tensor &amp; coherency analysis</t>
  </si>
  <si>
    <t xml:space="preserve">connective tissue biomechanics</t>
  </si>
  <si>
    <t xml:space="preserve">Karunaseelan et al. (2026)</t>
  </si>
  <si>
    <t xml:space="preserve">PLOS One</t>
  </si>
  <si>
    <t xml:space="preserve">10.1371/journal.pone.0343718</t>
  </si>
  <si>
    <t xml:space="preserve">The local orientation and isotropic properties of the fibrous structures were derived from a 2 x 2 symmetric structure tensor generated for each pixel using ImageJ software and the OrientationJ plugin</t>
  </si>
  <si>
    <t xml:space="preserve">electrospun fibers, bone tissue engineering</t>
  </si>
  <si>
    <t xml:space="preserve">Zhou et al. (2026)</t>
  </si>
  <si>
    <t xml:space="preserve">10.1016/j.bioactmat.2026.05.041</t>
  </si>
  <si>
    <t xml:space="preserve">We used the OrientationJ Distribution tool to quantify the percentage of different groups of electrospun fibres in each angular orientation.</t>
  </si>
  <si>
    <t xml:space="preserve">Vihmar et al. (2026)</t>
  </si>
  <si>
    <t xml:space="preserve">Frontiers in Robotics and AI</t>
  </si>
  <si>
    <t xml:space="preserve">10.3389/frobt.2026.1736915</t>
  </si>
  <si>
    <t xml:space="preserve">Fiber orientation distributions were measured using the ImageJ plugin OrientationJ.</t>
  </si>
  <si>
    <t xml:space="preserve">Marcelin et al. (2026)</t>
  </si>
  <si>
    <t xml:space="preserve">Fiber diameter and fiber alignment were calculated from 4 images (2574×) from these locations using the General Image Fiber Tool (GIFT) [ 26 ] and OrientationJ plugin in FIJI</t>
  </si>
  <si>
    <t xml:space="preserve">Livrinska et al. (2026)</t>
  </si>
  <si>
    <t xml:space="preserve">The orientation of the fibers was determined using the OrientationJ plugin [ 31 ] to the ImageJ software 1.51w.</t>
  </si>
  <si>
    <t xml:space="preserve">Dos et al. (2026)</t>
  </si>
  <si>
    <t xml:space="preserve">ACS Polymers Au</t>
  </si>
  <si>
    <t xml:space="preserve">10.1021/acspolymersau.6c00010</t>
  </si>
  <si>
    <t xml:space="preserve">The orientation distribution was quantified from SEM micrographs and obtained using OrientationJ</t>
  </si>
  <si>
    <t xml:space="preserve">Fiber orientation analysis</t>
  </si>
  <si>
    <t xml:space="preserve">Oosthuysen et al. (2026)</t>
  </si>
  <si>
    <t xml:space="preserve">Biomaterials and Biosystems</t>
  </si>
  <si>
    <t xml:space="preserve">10.1016/j.bbiosy.2026.100133</t>
  </si>
  <si>
    <t xml:space="preserve">Fiber diameter and orientation, and pore size (n=6) were determined from SEM images using open source image processing software Fiji with DiameterJ and OrientationJ plugins.</t>
  </si>
  <si>
    <t xml:space="preserve">Trifan et al. (2026)</t>
  </si>
  <si>
    <t xml:space="preserve">10.3390/ma19112375</t>
  </si>
  <si>
    <t xml:space="preserve">Fibre orientation was quantified on low-magnification SEM micrographs using the OrientationJ plugin implemented in Fiji.</t>
  </si>
  <si>
    <t xml:space="preserve">Liu et al. (2026)</t>
  </si>
  <si>
    <t xml:space="preserve">10.1016/j.bioactmat.2025.09.026</t>
  </si>
  <si>
    <t xml:space="preserve">the feature "OrientationJ Distribution" was executed with an object size of one pixel and the cubic spline gradient with the parameters of 60 % coherence and 1 % energy.</t>
  </si>
  <si>
    <t xml:space="preserve">Tort et al. (2026)</t>
  </si>
  <si>
    <t xml:space="preserve">10.1021/acsomega.5c12433</t>
  </si>
  <si>
    <t xml:space="preserve">The orientation and diameter of the fibers were determined using OrientationJ and DiameterJ, respectively.</t>
  </si>
  <si>
    <t xml:space="preserve">muscle tissue engineering, cultured meat</t>
  </si>
  <si>
    <t xml:space="preserve">Kamel et al. (2026)</t>
  </si>
  <si>
    <t xml:space="preserve">10.3390/foods15101715</t>
  </si>
  <si>
    <t xml:space="preserve">The relative frequency (%) of myotube orientation was determined using the OrientationJ plugin (Version 2.0.7)</t>
  </si>
  <si>
    <t xml:space="preserve">musculoskeletal tissue engineering</t>
  </si>
  <si>
    <t xml:space="preserve">Spagnuolo et al. (2026)</t>
  </si>
  <si>
    <t xml:space="preserve">10.1002/advs.202509313</t>
  </si>
  <si>
    <t xml:space="preserve">Collagen fibril orientation, dispersion, and coherency were analyzed using the OrientationJ and Directionality plugins in ImageJ.</t>
  </si>
  <si>
    <t xml:space="preserve">neuronal alignment and nanofibers</t>
  </si>
  <si>
    <t xml:space="preserve">Morita et al. (2026)</t>
  </si>
  <si>
    <t xml:space="preserve">10.1016/j.stemcr.2026.102923</t>
  </si>
  <si>
    <t xml:space="preserve">The orientation of CLDN11 and nanofibers was quantified using the ImageJ OrientationJ plugin (NIH, Bethesda, MD, USA).</t>
  </si>
  <si>
    <t xml:space="preserve">neuronal microglia alignment</t>
  </si>
  <si>
    <t xml:space="preserve">Ferro et al. (2026)</t>
  </si>
  <si>
    <t xml:space="preserve">Cell Reports</t>
  </si>
  <si>
    <t xml:space="preserve">10.1016/j.celrep.2026.116926</t>
  </si>
  <si>
    <t xml:space="preserve">we applied the ImageJ plug-in OrientationJ to assess the orientation of these tubular microglia relative to the dendrites of PYR neurons</t>
  </si>
  <si>
    <t xml:space="preserve">Coherency and energy metrics</t>
  </si>
  <si>
    <t xml:space="preserve">scleral collagen fibers in glaucoma</t>
  </si>
  <si>
    <t xml:space="preserve">Masuda et al. (2026)</t>
  </si>
  <si>
    <t xml:space="preserve">Graefe's Archive for Clinical and Experimental Ophthalmology</t>
  </si>
  <si>
    <t xml:space="preserve">10.1007/s00417-025-07112-0</t>
  </si>
  <si>
    <t xml:space="preserve">Local two-dimensional fiber orientations were quantified using OrientationJ, with coherency (an index of local structural anisotropy) and energy (an index reflecting the magnitude of orientation information) as outcome variables.</t>
  </si>
  <si>
    <t xml:space="preserve">spindle microtubule organization</t>
  </si>
  <si>
    <t xml:space="preserve">Gohel et al. (2026)</t>
  </si>
  <si>
    <t xml:space="preserve">10.1242/jcs.264165</t>
  </si>
  <si>
    <t xml:space="preserve">Spindle MT organization was quantified from α-tubulin images using the OrientationJ coherency index in Fiji/ImageJ, which reports local filament alignment (0=random, 1=perfectly ordered)</t>
  </si>
  <si>
    <t xml:space="preserve">stem cells and liver tissue engineering</t>
  </si>
  <si>
    <t xml:space="preserve">Xue et al. (2026)</t>
  </si>
  <si>
    <t xml:space="preserve">10.1016/j.bioactmat.2026.05.025</t>
  </si>
  <si>
    <t xml:space="preserve">Filament orientation was analyzed with the OrientationJ plugin, using the cell axis as 0° reference.</t>
  </si>
  <si>
    <t xml:space="preserve">vascular graft fiber alignment</t>
  </si>
  <si>
    <t xml:space="preserve">Fahad et al. (2026)</t>
  </si>
  <si>
    <t xml:space="preserve">10.1016/j.bioactmat.2026.03.040</t>
  </si>
  <si>
    <t xml:space="preserve">Anisotropy of the fiber alignment was evaluated using the OrientationJ plugin.</t>
  </si>
  <si>
    <t xml:space="preserve">About this table</t>
  </si>
  <si>
    <t xml:space="preserve">Publications</t>
  </si>
  <si>
    <t xml:space="preserve">Years covered</t>
  </si>
  <si>
    <t xml:space="preserve">Entries without a DOI</t>
  </si>
  <si>
    <t xml:space="preserve">Files</t>
  </si>
  <si>
    <t xml:space="preserve">OrientationJ_References_formatted.xlsx — this file: colour-coded and print-ready (File &gt; Export as PDF gives a finished A3-landscape document). Article titles and author lists are omitted on purpose to keep the printed table legible.
OrientationJ_References_raw.csv — the same records as plain UTF-8 CSV, with the full article titles and full author lists, for re-use in scripts or reference managers.
OrientationJ_Appendices.pdf — primary references of the plugin, official software and web resources, image.sc forum threads, validation and related tools.</t>
  </si>
  <si>
    <t xml:space="preserve">Columns</t>
  </si>
  <si>
    <t xml:space="preserve">#  ·  running number, as in the source table
Year  ·  year of publication
OrientationJ mode  ·  which plugin function / output the paper used
Field / application  ·  biological or materials context
Reference  ·  short author-year citation
Journal  ·  publication venue
DOI  ·  clickable, resolves through doi.org to the full record
Usage extract  ·  the sentence from the paper describing how OrientationJ was used</t>
  </si>
  <si>
    <t xml:space="preserve">Text encoding</t>
  </si>
  <si>
    <t xml:space="preserve">Accented characters in 117 fields of the source workbook were stored as mis-decoded UTF-8 (e.g. “ZajƒÖczkowska” for “Zajączkowska”) and have been repaired here.</t>
  </si>
  <si>
    <t xml:space="preserve">How this table
was generated</t>
  </si>
  <si>
    <t xml:space="preserve">This reference table was compiled and curated with the assistance of artificial intelligence. The core table (304 publications, 2013–2026) results from an AI-assisted full-text search of the scientific literature for explicit mentions of the ImageJ/Fiji plugin “OrientationJ”: for each publication, the sentence describing how the plugin was used (“usage extract”) was taken from the article text, the OrientationJ mode and field of application were classified from that context, and the bibliographic metadata (title, journal, authors, DOI) were collected from the publishers’ records. The appendix of additional resources was compiled by Claude (Anthropic) on 7 August 2026 through targeted web searches of the image.sc forum (forum.image.sc), GitHub and GitLab repositories, the EPFL Biomedical Imaging Group website (bigwww.epfl.ch), PyPI/bioconda and publisher databases (PubMed, publisher pages); the DOIs of the four primary references were cross-checked against PubMed and the publishers. Automated quality checks were run on the table: all DOIs match the standard DOI pattern, no duplicate DOIs were found, and three 2026 entries (Zhao et al., Marcelin et al., Livrinska et al.) currently lack a DOI/journal (in press or preprint at the time of compilation; Zhao et al. appears in Bioactive Materials). AI-assisted compilation can contain errors — please verify quotes and DOIs against the original articles before formal citation.</t>
  </si>
  <si>
    <t xml:space="preserve">Last updated</t>
  </si>
  <si>
    <t xml:space="preserve">7 August 2026</t>
  </si>
</sst>
</file>

<file path=xl/styles.xml><?xml version="1.0" encoding="utf-8"?>
<styleSheet xmlns="http://schemas.openxmlformats.org/spreadsheetml/2006/main">
  <numFmts count="3">
    <numFmt numFmtId="164" formatCode="General"/>
    <numFmt numFmtId="165" formatCode="0"/>
    <numFmt numFmtId="166" formatCode="General"/>
  </numFmts>
  <fonts count="15">
    <font>
      <sz val="11"/>
      <color theme="1"/>
      <name val="Calibri"/>
      <family val="2"/>
      <charset val="1"/>
    </font>
    <font>
      <sz val="10"/>
      <name val="Arial"/>
      <family val="0"/>
    </font>
    <font>
      <sz val="10"/>
      <name val="Arial"/>
      <family val="0"/>
    </font>
    <font>
      <sz val="10"/>
      <name val="Arial"/>
      <family val="0"/>
    </font>
    <font>
      <b val="true"/>
      <sz val="18"/>
      <color rgb="FF123C5A"/>
      <name val="Arial"/>
      <family val="0"/>
      <charset val="1"/>
    </font>
    <font>
      <i val="true"/>
      <sz val="10"/>
      <color rgb="FF5B7183"/>
      <name val="Arial"/>
      <family val="0"/>
      <charset val="1"/>
    </font>
    <font>
      <sz val="8.5"/>
      <color rgb="FF5B7183"/>
      <name val="Arial"/>
      <family val="0"/>
      <charset val="1"/>
    </font>
    <font>
      <b val="true"/>
      <sz val="9"/>
      <color rgb="FFFFFFFF"/>
      <name val="Arial"/>
      <family val="0"/>
      <charset val="1"/>
    </font>
    <font>
      <sz val="9"/>
      <color rgb="FF5B7183"/>
      <name val="Arial"/>
      <family val="0"/>
      <charset val="1"/>
    </font>
    <font>
      <sz val="9"/>
      <name val="Arial"/>
      <family val="0"/>
      <charset val="1"/>
    </font>
    <font>
      <u val="single"/>
      <sz val="9"/>
      <color rgb="FF2A7AB0"/>
      <name val="Arial"/>
      <family val="0"/>
      <charset val="1"/>
    </font>
    <font>
      <i val="true"/>
      <sz val="9"/>
      <name val="Arial"/>
      <family val="0"/>
      <charset val="1"/>
    </font>
    <font>
      <b val="true"/>
      <sz val="16"/>
      <color rgb="FF123C5A"/>
      <name val="Arial"/>
      <family val="0"/>
      <charset val="1"/>
    </font>
    <font>
      <b val="true"/>
      <sz val="10"/>
      <color rgb="FF123C5A"/>
      <name val="Arial"/>
      <family val="0"/>
      <charset val="1"/>
    </font>
    <font>
      <sz val="10"/>
      <name val="Arial"/>
      <family val="0"/>
      <charset val="1"/>
    </font>
  </fonts>
  <fills count="5">
    <fill>
      <patternFill patternType="none"/>
    </fill>
    <fill>
      <patternFill patternType="gray125"/>
    </fill>
    <fill>
      <patternFill patternType="solid">
        <fgColor rgb="FF123C5A"/>
        <bgColor rgb="FF333333"/>
      </patternFill>
    </fill>
    <fill>
      <patternFill patternType="solid">
        <fgColor rgb="FFF2F7FB"/>
        <bgColor rgb="FFFBF6EC"/>
      </patternFill>
    </fill>
    <fill>
      <patternFill patternType="solid">
        <fgColor rgb="FFFBF6EC"/>
        <bgColor rgb="FFF2F7FB"/>
      </patternFill>
    </fill>
  </fills>
  <borders count="2">
    <border diagonalUp="false" diagonalDown="false">
      <left/>
      <right/>
      <top/>
      <bottom/>
      <diagonal/>
    </border>
    <border diagonalUp="false" diagonalDown="false">
      <left/>
      <right/>
      <top/>
      <bottom style="thin">
        <color rgb="FFD7E3E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5" fontId="9" fillId="0" borderId="1" xfId="0" applyFont="true" applyBorder="true" applyAlignment="true" applyProtection="false">
      <alignment horizontal="center" vertical="top" textRotation="0" wrapText="fals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left" vertical="top" textRotation="0" wrapText="fals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false" indent="0" shrinkToFit="false"/>
      <protection locked="true" hidden="false"/>
    </xf>
    <xf numFmtId="165" fontId="9" fillId="3" borderId="1" xfId="0" applyFont="true" applyBorder="true" applyAlignment="true" applyProtection="false">
      <alignment horizontal="center" vertical="top" textRotation="0" wrapText="false" indent="0" shrinkToFit="false"/>
      <protection locked="true" hidden="false"/>
    </xf>
    <xf numFmtId="164" fontId="9" fillId="3" borderId="1" xfId="0" applyFont="true" applyBorder="true" applyAlignment="true" applyProtection="false">
      <alignment horizontal="left" vertical="top" textRotation="0" wrapText="true" indent="0" shrinkToFit="false"/>
      <protection locked="true" hidden="false"/>
    </xf>
    <xf numFmtId="164" fontId="10" fillId="3" borderId="1" xfId="0" applyFont="true" applyBorder="true" applyAlignment="true" applyProtection="false">
      <alignment horizontal="left" vertical="top" textRotation="0" wrapText="false" indent="0" shrinkToFit="false"/>
      <protection locked="true" hidden="false"/>
    </xf>
    <xf numFmtId="164" fontId="11" fillId="3" borderId="1" xfId="0" applyFont="true" applyBorder="true" applyAlignment="true" applyProtection="false">
      <alignment horizontal="left" vertical="top" textRotation="0" wrapText="true" indent="0" shrinkToFit="false"/>
      <protection locked="true" hidden="false"/>
    </xf>
    <xf numFmtId="164" fontId="9" fillId="3" borderId="1" xfId="0" applyFont="true" applyBorder="true" applyAlignment="true" applyProtection="false">
      <alignment horizontal="left" vertical="top" textRotation="0" wrapText="false" indent="0" shrinkToFit="false"/>
      <protection locked="true" hidden="false"/>
    </xf>
    <xf numFmtId="164" fontId="9" fillId="0" borderId="1" xfId="0" applyFont="true" applyBorder="true" applyAlignment="true" applyProtection="false">
      <alignment horizontal="left" vertical="top"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6" fontId="14" fillId="0" borderId="0" xfId="0" applyFont="true" applyBorder="false" applyAlignment="true" applyProtection="false">
      <alignment horizontal="general" vertical="top" textRotation="0" wrapText="true" indent="0" shrinkToFit="false"/>
      <protection locked="true" hidden="false"/>
    </xf>
    <xf numFmtId="164" fontId="14" fillId="4"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23C5A"/>
          <bgColor rgb="FF000000"/>
        </patternFill>
      </fill>
    </dxf>
    <dxf>
      <fill>
        <patternFill patternType="solid">
          <fgColor rgb="FFF2F7FB"/>
          <bgColor rgb="FF000000"/>
        </patternFill>
      </fill>
    </dxf>
    <dxf>
      <fill>
        <patternFill patternType="solid">
          <bgColor rgb="FF000000"/>
        </patternFill>
      </fill>
    </dxf>
    <dxf>
      <fill>
        <patternFill patternType="solid">
          <fgColor rgb="FF5B7183"/>
          <bgColor rgb="FF000000"/>
        </patternFill>
      </fill>
    </dxf>
    <dxf>
      <fill>
        <patternFill patternType="solid">
          <fgColor rgb="FFFFFFFF"/>
          <bgColor rgb="FF000000"/>
        </patternFill>
      </fill>
    </dxf>
    <dxf>
      <fill>
        <patternFill patternType="solid">
          <fgColor rgb="FF2A7AB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A7AB0"/>
      <rgbColor rgb="FFC0C0C0"/>
      <rgbColor rgb="FF808080"/>
      <rgbColor rgb="FF9999FF"/>
      <rgbColor rgb="FF993366"/>
      <rgbColor rgb="FFFBF6EC"/>
      <rgbColor rgb="FFF2F7FB"/>
      <rgbColor rgb="FF660066"/>
      <rgbColor rgb="FFFF8080"/>
      <rgbColor rgb="FF0066CC"/>
      <rgbColor rgb="FFD7E3E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B7183"/>
      <rgbColor rgb="FF969696"/>
      <rgbColor rgb="FF123C5A"/>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doi.org/10.1186/1471-2407-13-411" TargetMode="External"/><Relationship Id="rId2" Type="http://schemas.openxmlformats.org/officeDocument/2006/relationships/hyperlink" Target="https://doi.org/10.7554/elife.02893" TargetMode="External"/><Relationship Id="rId3" Type="http://schemas.openxmlformats.org/officeDocument/2006/relationships/hyperlink" Target="https://doi.org/10.1007/s00425-014-2142-y" TargetMode="External"/><Relationship Id="rId4" Type="http://schemas.openxmlformats.org/officeDocument/2006/relationships/hyperlink" Target="https://doi.org/10.1038/nature13701" TargetMode="External"/><Relationship Id="rId5" Type="http://schemas.openxmlformats.org/officeDocument/2006/relationships/hyperlink" Target="https://doi.org/10.1016/j.stemcr.2015.01.020" TargetMode="External"/><Relationship Id="rId6" Type="http://schemas.openxmlformats.org/officeDocument/2006/relationships/hyperlink" Target="https://doi.org/10.1371/journal.pone.0124052" TargetMode="External"/><Relationship Id="rId7" Type="http://schemas.openxmlformats.org/officeDocument/2006/relationships/hyperlink" Target="https://doi.org/10.1186/s12859-015-0782-y" TargetMode="External"/><Relationship Id="rId8" Type="http://schemas.openxmlformats.org/officeDocument/2006/relationships/hyperlink" Target="https://doi.org/10.1080/21659087.2015.1055430" TargetMode="External"/><Relationship Id="rId9" Type="http://schemas.openxmlformats.org/officeDocument/2006/relationships/hyperlink" Target="https://doi.org/10.3390/ma8020551" TargetMode="External"/><Relationship Id="rId10" Type="http://schemas.openxmlformats.org/officeDocument/2006/relationships/hyperlink" Target="https://doi.org/10.3389/fnana.2015.00164" TargetMode="External"/><Relationship Id="rId11" Type="http://schemas.openxmlformats.org/officeDocument/2006/relationships/hyperlink" Target="https://doi.org/10.1016/j.dib.2015.07.012" TargetMode="External"/><Relationship Id="rId12" Type="http://schemas.openxmlformats.org/officeDocument/2006/relationships/hyperlink" Target="https://doi.org/10.1186/s11671-015-0972-6" TargetMode="External"/><Relationship Id="rId13" Type="http://schemas.openxmlformats.org/officeDocument/2006/relationships/hyperlink" Target="https://doi.org/10.1038/srep16817" TargetMode="External"/><Relationship Id="rId14" Type="http://schemas.openxmlformats.org/officeDocument/2006/relationships/hyperlink" Target="https://doi.org/10.1126/sciadv.1500423" TargetMode="External"/><Relationship Id="rId15" Type="http://schemas.openxmlformats.org/officeDocument/2006/relationships/hyperlink" Target="https://doi.org/10.1002/jor.22899" TargetMode="External"/><Relationship Id="rId16" Type="http://schemas.openxmlformats.org/officeDocument/2006/relationships/hyperlink" Target="https://doi.org/10.1083/jcb.201603111" TargetMode="External"/><Relationship Id="rId17" Type="http://schemas.openxmlformats.org/officeDocument/2006/relationships/hyperlink" Target="https://doi.org/10.1083/jcb.201508081" TargetMode="External"/><Relationship Id="rId18" Type="http://schemas.openxmlformats.org/officeDocument/2006/relationships/hyperlink" Target="https://doi.org/10.1098/rsos.160365" TargetMode="External"/><Relationship Id="rId19" Type="http://schemas.openxmlformats.org/officeDocument/2006/relationships/hyperlink" Target="https://doi.org/10.1186/s13058-016-0701-9" TargetMode="External"/><Relationship Id="rId20" Type="http://schemas.openxmlformats.org/officeDocument/2006/relationships/hyperlink" Target="https://doi.org/10.1186/s13058-015-0664-2" TargetMode="External"/><Relationship Id="rId21" Type="http://schemas.openxmlformats.org/officeDocument/2006/relationships/hyperlink" Target="https://doi.org/10.1371/journal.pone.0156442" TargetMode="External"/><Relationship Id="rId22" Type="http://schemas.openxmlformats.org/officeDocument/2006/relationships/hyperlink" Target="https://doi.org/10.3389/fmicb.2016.00796" TargetMode="External"/><Relationship Id="rId23" Type="http://schemas.openxmlformats.org/officeDocument/2006/relationships/hyperlink" Target="https://doi.org/10.1038/nn.4394" TargetMode="External"/><Relationship Id="rId24" Type="http://schemas.openxmlformats.org/officeDocument/2006/relationships/hyperlink" Target="https://doi.org/10.1152/ajpheart.00002.2016" TargetMode="External"/><Relationship Id="rId25" Type="http://schemas.openxmlformats.org/officeDocument/2006/relationships/hyperlink" Target="https://doi.org/10.1126/sciadv.1603032" TargetMode="External"/><Relationship Id="rId26" Type="http://schemas.openxmlformats.org/officeDocument/2006/relationships/hyperlink" Target="https://doi.org/10.1091/mbc.e17-01-0029" TargetMode="External"/><Relationship Id="rId27" Type="http://schemas.openxmlformats.org/officeDocument/2006/relationships/hyperlink" Target="https://doi.org/10.1038/ncomms15509" TargetMode="External"/><Relationship Id="rId28" Type="http://schemas.openxmlformats.org/officeDocument/2006/relationships/hyperlink" Target="https://doi.org/10.1038/ncomms14347" TargetMode="External"/><Relationship Id="rId29" Type="http://schemas.openxmlformats.org/officeDocument/2006/relationships/hyperlink" Target="https://doi.org/10.1038/srep46438" TargetMode="External"/><Relationship Id="rId30" Type="http://schemas.openxmlformats.org/officeDocument/2006/relationships/hyperlink" Target="https://doi.org/10.1038/labinvest.2016.146" TargetMode="External"/><Relationship Id="rId31" Type="http://schemas.openxmlformats.org/officeDocument/2006/relationships/hyperlink" Target="https://doi.org/10.7554/elife.20600" TargetMode="External"/><Relationship Id="rId32" Type="http://schemas.openxmlformats.org/officeDocument/2006/relationships/hyperlink" Target="https://doi.org/10.1038/s41598-017-05486-8" TargetMode="External"/><Relationship Id="rId33" Type="http://schemas.openxmlformats.org/officeDocument/2006/relationships/hyperlink" Target="https://doi.org/10.1016/j.biomaterials.2016.12.023" TargetMode="External"/><Relationship Id="rId34" Type="http://schemas.openxmlformats.org/officeDocument/2006/relationships/hyperlink" Target="https://doi.org/10.1021/acsami.7b07151" TargetMode="External"/><Relationship Id="rId35" Type="http://schemas.openxmlformats.org/officeDocument/2006/relationships/hyperlink" Target="https://doi.org/10.18632/oncotarget.15039" TargetMode="External"/><Relationship Id="rId36" Type="http://schemas.openxmlformats.org/officeDocument/2006/relationships/hyperlink" Target="https://doi.org/10.1038/nature21718" TargetMode="External"/><Relationship Id="rId37" Type="http://schemas.openxmlformats.org/officeDocument/2006/relationships/hyperlink" Target="https://doi.org/10.1002/reg2.75" TargetMode="External"/><Relationship Id="rId38" Type="http://schemas.openxmlformats.org/officeDocument/2006/relationships/hyperlink" Target="https://doi.org/10.1038/s41598-017-08788-z" TargetMode="External"/><Relationship Id="rId39" Type="http://schemas.openxmlformats.org/officeDocument/2006/relationships/hyperlink" Target="https://doi.org/10.1038/s41598-017-13565-z" TargetMode="External"/><Relationship Id="rId40" Type="http://schemas.openxmlformats.org/officeDocument/2006/relationships/hyperlink" Target="https://doi.org/10.1016/j.jmbbm.2016.09.004" TargetMode="External"/><Relationship Id="rId41" Type="http://schemas.openxmlformats.org/officeDocument/2006/relationships/hyperlink" Target="https://doi.org/10.18632/oncotarget.23044" TargetMode="External"/><Relationship Id="rId42" Type="http://schemas.openxmlformats.org/officeDocument/2006/relationships/hyperlink" Target="https://doi.org/10.3389/fbioe.2017.00022" TargetMode="External"/><Relationship Id="rId43" Type="http://schemas.openxmlformats.org/officeDocument/2006/relationships/hyperlink" Target="https://doi.org/10.2147/ijn.s122017" TargetMode="External"/><Relationship Id="rId44" Type="http://schemas.openxmlformats.org/officeDocument/2006/relationships/hyperlink" Target="https://doi.org/10.1038/ncomms14346" TargetMode="External"/><Relationship Id="rId45" Type="http://schemas.openxmlformats.org/officeDocument/2006/relationships/hyperlink" Target="https://doi.org/10.1021/acs.nanolett.7b01123" TargetMode="External"/><Relationship Id="rId46" Type="http://schemas.openxmlformats.org/officeDocument/2006/relationships/hyperlink" Target="https://doi.org/10.1038/s41598-017-16797-1" TargetMode="External"/><Relationship Id="rId47" Type="http://schemas.openxmlformats.org/officeDocument/2006/relationships/hyperlink" Target="https://doi.org/10.1091/mbc.e18-01-0056" TargetMode="External"/><Relationship Id="rId48" Type="http://schemas.openxmlformats.org/officeDocument/2006/relationships/hyperlink" Target="https://doi.org/10.3390/ijms20010108" TargetMode="External"/><Relationship Id="rId49" Type="http://schemas.openxmlformats.org/officeDocument/2006/relationships/hyperlink" Target="https://doi.org/10.1091/mbc.e18-06-0347" TargetMode="External"/><Relationship Id="rId50" Type="http://schemas.openxmlformats.org/officeDocument/2006/relationships/hyperlink" Target="https://doi.org/10.1016/j.devcel.2017.12.024" TargetMode="External"/><Relationship Id="rId51" Type="http://schemas.openxmlformats.org/officeDocument/2006/relationships/hyperlink" Target="https://doi.org/10.1038/s41467-018-06504-7" TargetMode="External"/><Relationship Id="rId52" Type="http://schemas.openxmlformats.org/officeDocument/2006/relationships/hyperlink" Target="https://doi.org/10.3389/fcvm.2018.00052" TargetMode="External"/><Relationship Id="rId53" Type="http://schemas.openxmlformats.org/officeDocument/2006/relationships/hyperlink" Target="https://doi.org/10.1038/s41567-018-0099-7" TargetMode="External"/><Relationship Id="rId54" Type="http://schemas.openxmlformats.org/officeDocument/2006/relationships/hyperlink" Target="https://doi.org/10.1039/c7ra12693j" TargetMode="External"/><Relationship Id="rId55" Type="http://schemas.openxmlformats.org/officeDocument/2006/relationships/hyperlink" Target="https://doi.org/10.1007/s10856-018-6175-9" TargetMode="External"/><Relationship Id="rId56" Type="http://schemas.openxmlformats.org/officeDocument/2006/relationships/hyperlink" Target="https://doi.org/10.1038/s41598-018-22661-7" TargetMode="External"/><Relationship Id="rId57" Type="http://schemas.openxmlformats.org/officeDocument/2006/relationships/hyperlink" Target="https://doi.org/10.1091/mbc.e17-01-0041" TargetMode="External"/><Relationship Id="rId58" Type="http://schemas.openxmlformats.org/officeDocument/2006/relationships/hyperlink" Target="https://doi.org/10.7554/elife.33864" TargetMode="External"/><Relationship Id="rId59" Type="http://schemas.openxmlformats.org/officeDocument/2006/relationships/hyperlink" Target="https://doi.org/10.1093/molehr/gay033" TargetMode="External"/><Relationship Id="rId60" Type="http://schemas.openxmlformats.org/officeDocument/2006/relationships/hyperlink" Target="https://doi.org/10.1007/s10856-018-6102-0" TargetMode="External"/><Relationship Id="rId61" Type="http://schemas.openxmlformats.org/officeDocument/2006/relationships/hyperlink" Target="https://doi.org/10.1242/dmm.036012" TargetMode="External"/><Relationship Id="rId62" Type="http://schemas.openxmlformats.org/officeDocument/2006/relationships/hyperlink" Target="https://doi.org/10.1007/s11095-017-2314-0" TargetMode="External"/><Relationship Id="rId63" Type="http://schemas.openxmlformats.org/officeDocument/2006/relationships/hyperlink" Target="https://doi.org/10.1038/s41467-018-07676-y" TargetMode="External"/><Relationship Id="rId64" Type="http://schemas.openxmlformats.org/officeDocument/2006/relationships/hyperlink" Target="https://doi.org/10.1002/glia.23216" TargetMode="External"/><Relationship Id="rId65" Type="http://schemas.openxmlformats.org/officeDocument/2006/relationships/hyperlink" Target="https://doi.org/10.1016/j.neuroimage.2017.11.060" TargetMode="External"/><Relationship Id="rId66" Type="http://schemas.openxmlformats.org/officeDocument/2006/relationships/hyperlink" Target="https://doi.org/10.1038/s41598-018-31992-4" TargetMode="External"/><Relationship Id="rId67" Type="http://schemas.openxmlformats.org/officeDocument/2006/relationships/hyperlink" Target="https://doi.org/10.15252/embj.201797786" TargetMode="External"/><Relationship Id="rId68" Type="http://schemas.openxmlformats.org/officeDocument/2006/relationships/hyperlink" Target="https://doi.org/10.1038/s42003-019-0322-9" TargetMode="External"/><Relationship Id="rId69" Type="http://schemas.openxmlformats.org/officeDocument/2006/relationships/hyperlink" Target="https://doi.org/10.1096/fj.201802725rrr" TargetMode="External"/><Relationship Id="rId70" Type="http://schemas.openxmlformats.org/officeDocument/2006/relationships/hyperlink" Target="https://doi.org/10.3390/ijms20143594" TargetMode="External"/><Relationship Id="rId71" Type="http://schemas.openxmlformats.org/officeDocument/2006/relationships/hyperlink" Target="https://doi.org/10.1021/acsnano.9b00220" TargetMode="External"/><Relationship Id="rId72" Type="http://schemas.openxmlformats.org/officeDocument/2006/relationships/hyperlink" Target="https://doi.org/10.1038/s41467-019-10311-z" TargetMode="External"/><Relationship Id="rId73" Type="http://schemas.openxmlformats.org/officeDocument/2006/relationships/hyperlink" Target="https://doi.org/10.1371/journal.pone.0215137" TargetMode="External"/><Relationship Id="rId74" Type="http://schemas.openxmlformats.org/officeDocument/2006/relationships/hyperlink" Target="https://doi.org/10.1038/s41598-019-44960-3" TargetMode="External"/><Relationship Id="rId75" Type="http://schemas.openxmlformats.org/officeDocument/2006/relationships/hyperlink" Target="https://doi.org/10.1186/s11671-019-2941-y" TargetMode="External"/><Relationship Id="rId76" Type="http://schemas.openxmlformats.org/officeDocument/2006/relationships/hyperlink" Target="https://doi.org/10.1371/journal.pone.0216537" TargetMode="External"/><Relationship Id="rId77" Type="http://schemas.openxmlformats.org/officeDocument/2006/relationships/hyperlink" Target="https://doi.org/10.1371/journal.pone.0214072" TargetMode="External"/><Relationship Id="rId78" Type="http://schemas.openxmlformats.org/officeDocument/2006/relationships/hyperlink" Target="https://doi.org/10.1016/j.neo.2018.10.010" TargetMode="External"/><Relationship Id="rId79" Type="http://schemas.openxmlformats.org/officeDocument/2006/relationships/hyperlink" Target="https://doi.org/10.1117/1.jbo.24.8.086503" TargetMode="External"/><Relationship Id="rId80" Type="http://schemas.openxmlformats.org/officeDocument/2006/relationships/hyperlink" Target="https://doi.org/10.1038/s41598-019-44156-9" TargetMode="External"/><Relationship Id="rId81" Type="http://schemas.openxmlformats.org/officeDocument/2006/relationships/hyperlink" Target="https://doi.org/10.1074/mcp.ra119.001496" TargetMode="External"/><Relationship Id="rId82" Type="http://schemas.openxmlformats.org/officeDocument/2006/relationships/hyperlink" Target="https://doi.org/10.7554/elife.45120" TargetMode="External"/><Relationship Id="rId83" Type="http://schemas.openxmlformats.org/officeDocument/2006/relationships/hyperlink" Target="https://doi.org/10.3390/cancers11050705" TargetMode="External"/><Relationship Id="rId84" Type="http://schemas.openxmlformats.org/officeDocument/2006/relationships/hyperlink" Target="https://doi.org/10.1038/s41598-019-56729-9" TargetMode="External"/><Relationship Id="rId85" Type="http://schemas.openxmlformats.org/officeDocument/2006/relationships/hyperlink" Target="https://doi.org/10.3389/fphys.2019.00245" TargetMode="External"/><Relationship Id="rId86" Type="http://schemas.openxmlformats.org/officeDocument/2006/relationships/hyperlink" Target="https://doi.org/10.1038/s41598-018-37640-1" TargetMode="External"/><Relationship Id="rId87" Type="http://schemas.openxmlformats.org/officeDocument/2006/relationships/hyperlink" Target="https://doi.org/10.1038/s41538-019-0054-8" TargetMode="External"/><Relationship Id="rId88" Type="http://schemas.openxmlformats.org/officeDocument/2006/relationships/hyperlink" Target="https://doi.org/10.1038/s41593-019-0350-2" TargetMode="External"/><Relationship Id="rId89" Type="http://schemas.openxmlformats.org/officeDocument/2006/relationships/hyperlink" Target="https://doi.org/10.1038/s41467-019-08344-5" TargetMode="External"/><Relationship Id="rId90" Type="http://schemas.openxmlformats.org/officeDocument/2006/relationships/hyperlink" Target="https://doi.org/10.1242/bio.049809" TargetMode="External"/><Relationship Id="rId91" Type="http://schemas.openxmlformats.org/officeDocument/2006/relationships/hyperlink" Target="https://doi.org/10.1038/s41598-020-70907-0" TargetMode="External"/><Relationship Id="rId92" Type="http://schemas.openxmlformats.org/officeDocument/2006/relationships/hyperlink" Target="https://doi.org/10.3389/fcell.2020.547342" TargetMode="External"/><Relationship Id="rId93" Type="http://schemas.openxmlformats.org/officeDocument/2006/relationships/hyperlink" Target="https://doi.org/10.3390/ijms22010306" TargetMode="External"/><Relationship Id="rId94" Type="http://schemas.openxmlformats.org/officeDocument/2006/relationships/hyperlink" Target="https://doi.org/10.1126/sciadv.abd3574" TargetMode="External"/><Relationship Id="rId95" Type="http://schemas.openxmlformats.org/officeDocument/2006/relationships/hyperlink" Target="https://doi.org/10.1186/s40478-020-00960-3" TargetMode="External"/><Relationship Id="rId96" Type="http://schemas.openxmlformats.org/officeDocument/2006/relationships/hyperlink" Target="https://doi.org/10.3390/polym13010060" TargetMode="External"/><Relationship Id="rId97" Type="http://schemas.openxmlformats.org/officeDocument/2006/relationships/hyperlink" Target="https://doi.org/10.1038/s41598-020-61163-3" TargetMode="External"/><Relationship Id="rId98" Type="http://schemas.openxmlformats.org/officeDocument/2006/relationships/hyperlink" Target="https://doi.org/10.1038/s41598-020-59371-y" TargetMode="External"/><Relationship Id="rId99" Type="http://schemas.openxmlformats.org/officeDocument/2006/relationships/hyperlink" Target="https://doi.org/10.3390/biom10030371" TargetMode="External"/><Relationship Id="rId100" Type="http://schemas.openxmlformats.org/officeDocument/2006/relationships/hyperlink" Target="https://doi.org/10.1161/jaha.119.015708" TargetMode="External"/><Relationship Id="rId101" Type="http://schemas.openxmlformats.org/officeDocument/2006/relationships/hyperlink" Target="https://doi.org/10.1126/sciadv.aaz6997" TargetMode="External"/><Relationship Id="rId102" Type="http://schemas.openxmlformats.org/officeDocument/2006/relationships/hyperlink" Target="https://doi.org/10.1117/1.jbo.25.4.046002" TargetMode="External"/><Relationship Id="rId103" Type="http://schemas.openxmlformats.org/officeDocument/2006/relationships/hyperlink" Target="https://doi.org/10.3389/fbioe.2020.00198" TargetMode="External"/><Relationship Id="rId104" Type="http://schemas.openxmlformats.org/officeDocument/2006/relationships/hyperlink" Target="https://doi.org/10.3389/fonc.2020.01164" TargetMode="External"/><Relationship Id="rId105" Type="http://schemas.openxmlformats.org/officeDocument/2006/relationships/hyperlink" Target="https://doi.org/10.1016/j.mtbio.2020.100073" TargetMode="External"/><Relationship Id="rId106" Type="http://schemas.openxmlformats.org/officeDocument/2006/relationships/hyperlink" Target="https://doi.org/10.3390/ijms21218119" TargetMode="External"/><Relationship Id="rId107" Type="http://schemas.openxmlformats.org/officeDocument/2006/relationships/hyperlink" Target="https://doi.org/10.3390/cancers12020260" TargetMode="External"/><Relationship Id="rId108" Type="http://schemas.openxmlformats.org/officeDocument/2006/relationships/hyperlink" Target="https://doi.org/10.1091/mbc.e20-01-0079" TargetMode="External"/><Relationship Id="rId109" Type="http://schemas.openxmlformats.org/officeDocument/2006/relationships/hyperlink" Target="https://doi.org/10.1007/s10867-020-09556-3" TargetMode="External"/><Relationship Id="rId110" Type="http://schemas.openxmlformats.org/officeDocument/2006/relationships/hyperlink" Target="https://doi.org/10.1038/s42003-019-0732-8" TargetMode="External"/><Relationship Id="rId111" Type="http://schemas.openxmlformats.org/officeDocument/2006/relationships/hyperlink" Target="https://doi.org/10.3390/ma13163496" TargetMode="External"/><Relationship Id="rId112" Type="http://schemas.openxmlformats.org/officeDocument/2006/relationships/hyperlink" Target="https://doi.org/10.1126/sciadv.aax7413" TargetMode="External"/><Relationship Id="rId113" Type="http://schemas.openxmlformats.org/officeDocument/2006/relationships/hyperlink" Target="https://doi.org/10.1073/pnas.2008895117" TargetMode="External"/><Relationship Id="rId114" Type="http://schemas.openxmlformats.org/officeDocument/2006/relationships/hyperlink" Target="https://doi.org/10.1038/s41598-020-69936-6" TargetMode="External"/><Relationship Id="rId115" Type="http://schemas.openxmlformats.org/officeDocument/2006/relationships/hyperlink" Target="https://doi.org/10.1039/d0na00268b" TargetMode="External"/><Relationship Id="rId116" Type="http://schemas.openxmlformats.org/officeDocument/2006/relationships/hyperlink" Target="https://doi.org/10.1038/s41598-020-62197-3" TargetMode="External"/><Relationship Id="rId117" Type="http://schemas.openxmlformats.org/officeDocument/2006/relationships/hyperlink" Target="https://doi.org/10.1007/s10439-019-02257-6" TargetMode="External"/><Relationship Id="rId118" Type="http://schemas.openxmlformats.org/officeDocument/2006/relationships/hyperlink" Target="https://doi.org/10.3390/molecules26102885" TargetMode="External"/><Relationship Id="rId119" Type="http://schemas.openxmlformats.org/officeDocument/2006/relationships/hyperlink" Target="https://doi.org/10.3390/cancers13143610" TargetMode="External"/><Relationship Id="rId120" Type="http://schemas.openxmlformats.org/officeDocument/2006/relationships/hyperlink" Target="https://doi.org/10.1038/s41586-021-03309-5" TargetMode="External"/><Relationship Id="rId121" Type="http://schemas.openxmlformats.org/officeDocument/2006/relationships/hyperlink" Target="https://doi.org/10.3389/fbioe.2021.624553" TargetMode="External"/><Relationship Id="rId122" Type="http://schemas.openxmlformats.org/officeDocument/2006/relationships/hyperlink" Target="https://doi.org/10.1038/s41467-020-20289-8" TargetMode="External"/><Relationship Id="rId123" Type="http://schemas.openxmlformats.org/officeDocument/2006/relationships/hyperlink" Target="https://doi.org/10.3389/fmolb.2021.717771" TargetMode="External"/><Relationship Id="rId124" Type="http://schemas.openxmlformats.org/officeDocument/2006/relationships/hyperlink" Target="https://doi.org/10.1038/s41598-021-89635-0" TargetMode="External"/><Relationship Id="rId125" Type="http://schemas.openxmlformats.org/officeDocument/2006/relationships/hyperlink" Target="https://doi.org/10.1038/s41598-021-83154-8" TargetMode="External"/><Relationship Id="rId126" Type="http://schemas.openxmlformats.org/officeDocument/2006/relationships/hyperlink" Target="https://doi.org/10.3389/fcvm.2021.800730" TargetMode="External"/><Relationship Id="rId127" Type="http://schemas.openxmlformats.org/officeDocument/2006/relationships/hyperlink" Target="https://doi.org/10.1038/s41598-021-85142-4" TargetMode="External"/><Relationship Id="rId128" Type="http://schemas.openxmlformats.org/officeDocument/2006/relationships/hyperlink" Target="https://doi.org/10.3389/fcell.2021.720383" TargetMode="External"/><Relationship Id="rId129" Type="http://schemas.openxmlformats.org/officeDocument/2006/relationships/hyperlink" Target="https://doi.org/10.1371/journal.pone.0245653" TargetMode="External"/><Relationship Id="rId130" Type="http://schemas.openxmlformats.org/officeDocument/2006/relationships/hyperlink" Target="https://doi.org/10.3389/fmed.2021.661403" TargetMode="External"/><Relationship Id="rId131" Type="http://schemas.openxmlformats.org/officeDocument/2006/relationships/hyperlink" Target="https://doi.org/10.1084/jem.20191360" TargetMode="External"/><Relationship Id="rId132" Type="http://schemas.openxmlformats.org/officeDocument/2006/relationships/hyperlink" Target="https://doi.org/10.1038/s41467-021-22953-z" TargetMode="External"/><Relationship Id="rId133" Type="http://schemas.openxmlformats.org/officeDocument/2006/relationships/hyperlink" Target="https://doi.org/10.3390/ijms22094678" TargetMode="External"/><Relationship Id="rId134" Type="http://schemas.openxmlformats.org/officeDocument/2006/relationships/hyperlink" Target="https://doi.org/10.3389/fbioe.2021.612151" TargetMode="External"/><Relationship Id="rId135" Type="http://schemas.openxmlformats.org/officeDocument/2006/relationships/hyperlink" Target="https://doi.org/10.1091/mbc.e20-08-0533" TargetMode="External"/><Relationship Id="rId136" Type="http://schemas.openxmlformats.org/officeDocument/2006/relationships/hyperlink" Target="https://doi.org/10.1021/acsnano.1c06535" TargetMode="External"/><Relationship Id="rId137" Type="http://schemas.openxmlformats.org/officeDocument/2006/relationships/hyperlink" Target="https://doi.org/10.3390/ma14216714" TargetMode="External"/><Relationship Id="rId138" Type="http://schemas.openxmlformats.org/officeDocument/2006/relationships/hyperlink" Target="https://doi.org/10.1073/pnas.2117107118" TargetMode="External"/><Relationship Id="rId139" Type="http://schemas.openxmlformats.org/officeDocument/2006/relationships/hyperlink" Target="https://doi.org/10.1111/bpa.12870" TargetMode="External"/><Relationship Id="rId140" Type="http://schemas.openxmlformats.org/officeDocument/2006/relationships/hyperlink" Target="https://doi.org/10.3390/polym13223876" TargetMode="External"/><Relationship Id="rId141" Type="http://schemas.openxmlformats.org/officeDocument/2006/relationships/hyperlink" Target="https://doi.org/10.3390/nano11020516" TargetMode="External"/><Relationship Id="rId142" Type="http://schemas.openxmlformats.org/officeDocument/2006/relationships/hyperlink" Target="https://doi.org/10.7150/thno.53474" TargetMode="External"/><Relationship Id="rId143" Type="http://schemas.openxmlformats.org/officeDocument/2006/relationships/hyperlink" Target="https://doi.org/10.1167/tvst.10.1.21" TargetMode="External"/><Relationship Id="rId144" Type="http://schemas.openxmlformats.org/officeDocument/2006/relationships/hyperlink" Target="https://doi.org/10.1038/s41598-022-14296-6" TargetMode="External"/><Relationship Id="rId145" Type="http://schemas.openxmlformats.org/officeDocument/2006/relationships/hyperlink" Target="https://doi.org/10.1016/j.isci.2022.105648" TargetMode="External"/><Relationship Id="rId146" Type="http://schemas.openxmlformats.org/officeDocument/2006/relationships/hyperlink" Target="https://doi.org/10.1126/sciadv.abp8677" TargetMode="External"/><Relationship Id="rId147" Type="http://schemas.openxmlformats.org/officeDocument/2006/relationships/hyperlink" Target="https://doi.org/10.1126/sciadv.abm9718" TargetMode="External"/><Relationship Id="rId148" Type="http://schemas.openxmlformats.org/officeDocument/2006/relationships/hyperlink" Target="https://doi.org/10.3390/ijms23052826" TargetMode="External"/><Relationship Id="rId149" Type="http://schemas.openxmlformats.org/officeDocument/2006/relationships/hyperlink" Target="https://doi.org/10.3390/biomimetics7030104" TargetMode="External"/><Relationship Id="rId150" Type="http://schemas.openxmlformats.org/officeDocument/2006/relationships/hyperlink" Target="https://doi.org/10.3389/fcvm.2022.1037500" TargetMode="External"/><Relationship Id="rId151" Type="http://schemas.openxmlformats.org/officeDocument/2006/relationships/hyperlink" Target="https://doi.org/10.3389/fbioe.2022.1042434" TargetMode="External"/><Relationship Id="rId152" Type="http://schemas.openxmlformats.org/officeDocument/2006/relationships/hyperlink" Target="https://doi.org/10.3390/molecules27031002" TargetMode="External"/><Relationship Id="rId153" Type="http://schemas.openxmlformats.org/officeDocument/2006/relationships/hyperlink" Target="https://doi.org/10.1186/s40634-022-00507-6" TargetMode="External"/><Relationship Id="rId154" Type="http://schemas.openxmlformats.org/officeDocument/2006/relationships/hyperlink" Target="https://doi.org/10.3390/biomedicines11010019" TargetMode="External"/><Relationship Id="rId155" Type="http://schemas.openxmlformats.org/officeDocument/2006/relationships/hyperlink" Target="https://doi.org/10.1111/acel.13665" TargetMode="External"/><Relationship Id="rId156" Type="http://schemas.openxmlformats.org/officeDocument/2006/relationships/hyperlink" Target="https://doi.org/10.1038/s41388-022-02258-1" TargetMode="External"/><Relationship Id="rId157" Type="http://schemas.openxmlformats.org/officeDocument/2006/relationships/hyperlink" Target="https://doi.org/10.1038/s41467-022-28801-y" TargetMode="External"/><Relationship Id="rId158" Type="http://schemas.openxmlformats.org/officeDocument/2006/relationships/hyperlink" Target="https://doi.org/10.1007/s10456-022-09842-9" TargetMode="External"/><Relationship Id="rId159" Type="http://schemas.openxmlformats.org/officeDocument/2006/relationships/hyperlink" Target="https://doi.org/10.1038/s41467-022-32147-w" TargetMode="External"/><Relationship Id="rId160" Type="http://schemas.openxmlformats.org/officeDocument/2006/relationships/hyperlink" Target="https://doi.org/10.3389/fcell.2022.750829" TargetMode="External"/><Relationship Id="rId161" Type="http://schemas.openxmlformats.org/officeDocument/2006/relationships/hyperlink" Target="https://doi.org/10.1002/jsp2.1191" TargetMode="External"/><Relationship Id="rId162" Type="http://schemas.openxmlformats.org/officeDocument/2006/relationships/hyperlink" Target="https://doi.org/10.1038/s41467-022-32792-1" TargetMode="External"/><Relationship Id="rId163" Type="http://schemas.openxmlformats.org/officeDocument/2006/relationships/hyperlink" Target="https://doi.org/10.1097/01.asw.0000823972.16446.ff" TargetMode="External"/><Relationship Id="rId164" Type="http://schemas.openxmlformats.org/officeDocument/2006/relationships/hyperlink" Target="https://doi.org/10.3390/cells11233774" TargetMode="External"/><Relationship Id="rId165" Type="http://schemas.openxmlformats.org/officeDocument/2006/relationships/hyperlink" Target="https://doi.org/10.1038/s41598-022-16206-2" TargetMode="External"/><Relationship Id="rId166" Type="http://schemas.openxmlformats.org/officeDocument/2006/relationships/hyperlink" Target="https://doi.org/10.1038/s41467-022-34445-9" TargetMode="External"/><Relationship Id="rId167" Type="http://schemas.openxmlformats.org/officeDocument/2006/relationships/hyperlink" Target="https://doi.org/10.7554/elife.76649" TargetMode="External"/><Relationship Id="rId168" Type="http://schemas.openxmlformats.org/officeDocument/2006/relationships/hyperlink" Target="https://doi.org/10.3390/cells11213485" TargetMode="External"/><Relationship Id="rId169" Type="http://schemas.openxmlformats.org/officeDocument/2006/relationships/hyperlink" Target="https://doi.org/10.1007/s10237-021-01543-4" TargetMode="External"/><Relationship Id="rId170" Type="http://schemas.openxmlformats.org/officeDocument/2006/relationships/hyperlink" Target="https://doi.org/10.1016/j.isci.2022.105053" TargetMode="External"/><Relationship Id="rId171" Type="http://schemas.openxmlformats.org/officeDocument/2006/relationships/hyperlink" Target="https://doi.org/10.1177/20417314221130486" TargetMode="External"/><Relationship Id="rId172" Type="http://schemas.openxmlformats.org/officeDocument/2006/relationships/hyperlink" Target="https://doi.org/10.1038/s41536-022-00222-x" TargetMode="External"/><Relationship Id="rId173" Type="http://schemas.openxmlformats.org/officeDocument/2006/relationships/hyperlink" Target="https://doi.org/10.1007/s00401-022-02488-3" TargetMode="External"/><Relationship Id="rId174" Type="http://schemas.openxmlformats.org/officeDocument/2006/relationships/hyperlink" Target="https://doi.org/10.3390/ijms24065423" TargetMode="External"/><Relationship Id="rId175" Type="http://schemas.openxmlformats.org/officeDocument/2006/relationships/hyperlink" Target="https://doi.org/10.1021/acsabm.3c00433" TargetMode="External"/><Relationship Id="rId176" Type="http://schemas.openxmlformats.org/officeDocument/2006/relationships/hyperlink" Target="https://doi.org/10.1038/s41467-023-42341-z" TargetMode="External"/><Relationship Id="rId177" Type="http://schemas.openxmlformats.org/officeDocument/2006/relationships/hyperlink" Target="https://doi.org/10.1038/s41467-023-35918-1" TargetMode="External"/><Relationship Id="rId178" Type="http://schemas.openxmlformats.org/officeDocument/2006/relationships/hyperlink" Target="https://doi.org/10.3390/nano13050801" TargetMode="External"/><Relationship Id="rId179" Type="http://schemas.openxmlformats.org/officeDocument/2006/relationships/hyperlink" Target="https://doi.org/10.1016/j.isci.2023.107283" TargetMode="External"/><Relationship Id="rId180" Type="http://schemas.openxmlformats.org/officeDocument/2006/relationships/hyperlink" Target="https://doi.org/10.1038/s42003-023-05547-x" TargetMode="External"/><Relationship Id="rId181" Type="http://schemas.openxmlformats.org/officeDocument/2006/relationships/hyperlink" Target="https://doi.org/10.3390/jfb14030141" TargetMode="External"/><Relationship Id="rId182" Type="http://schemas.openxmlformats.org/officeDocument/2006/relationships/hyperlink" Target="https://doi.org/10.1186/s40659-023-00442-5" TargetMode="External"/><Relationship Id="rId183" Type="http://schemas.openxmlformats.org/officeDocument/2006/relationships/hyperlink" Target="https://doi.org/10.1016/j.mtbio.2023.100624" TargetMode="External"/><Relationship Id="rId184" Type="http://schemas.openxmlformats.org/officeDocument/2006/relationships/hyperlink" Target="https://doi.org/10.1021/acsbiomaterials.3c00101" TargetMode="External"/><Relationship Id="rId185" Type="http://schemas.openxmlformats.org/officeDocument/2006/relationships/hyperlink" Target="https://doi.org/10.1117/1.jbo.28.10.102907" TargetMode="External"/><Relationship Id="rId186" Type="http://schemas.openxmlformats.org/officeDocument/2006/relationships/hyperlink" Target="https://doi.org/10.1038/s41467-023-41621-y" TargetMode="External"/><Relationship Id="rId187" Type="http://schemas.openxmlformats.org/officeDocument/2006/relationships/hyperlink" Target="https://doi.org/10.1126/sciadv.adf9917" TargetMode="External"/><Relationship Id="rId188" Type="http://schemas.openxmlformats.org/officeDocument/2006/relationships/hyperlink" Target="https://doi.org/10.1073/pnas.2209260120" TargetMode="External"/><Relationship Id="rId189" Type="http://schemas.openxmlformats.org/officeDocument/2006/relationships/hyperlink" Target="https://doi.org/10.1038/s41377-023-01224-0" TargetMode="External"/><Relationship Id="rId190" Type="http://schemas.openxmlformats.org/officeDocument/2006/relationships/hyperlink" Target="https://doi.org/10.1039/d3cc05281h" TargetMode="External"/><Relationship Id="rId191" Type="http://schemas.openxmlformats.org/officeDocument/2006/relationships/hyperlink" Target="https://doi.org/10.1242/dev.202078" TargetMode="External"/><Relationship Id="rId192" Type="http://schemas.openxmlformats.org/officeDocument/2006/relationships/hyperlink" Target="https://doi.org/10.1021/acsomega.2c05838" TargetMode="External"/><Relationship Id="rId193" Type="http://schemas.openxmlformats.org/officeDocument/2006/relationships/hyperlink" Target="https://doi.org/10.1038/s41598-023-29812-5" TargetMode="External"/><Relationship Id="rId194" Type="http://schemas.openxmlformats.org/officeDocument/2006/relationships/hyperlink" Target="https://doi.org/10.1021/acsomega.3c06436" TargetMode="External"/><Relationship Id="rId195" Type="http://schemas.openxmlformats.org/officeDocument/2006/relationships/hyperlink" Target="https://doi.org/10.1186/s12860-023-00478-1" TargetMode="External"/><Relationship Id="rId196" Type="http://schemas.openxmlformats.org/officeDocument/2006/relationships/hyperlink" Target="https://doi.org/10.3390/polym15030673" TargetMode="External"/><Relationship Id="rId197" Type="http://schemas.openxmlformats.org/officeDocument/2006/relationships/hyperlink" Target="https://doi.org/10.1038/s41556-022-01037-0" TargetMode="External"/><Relationship Id="rId198" Type="http://schemas.openxmlformats.org/officeDocument/2006/relationships/hyperlink" Target="https://doi.org/10.1017/wtc.2022.30" TargetMode="External"/><Relationship Id="rId199" Type="http://schemas.openxmlformats.org/officeDocument/2006/relationships/hyperlink" Target="https://doi.org/10.1063/5.0172423" TargetMode="External"/><Relationship Id="rId200" Type="http://schemas.openxmlformats.org/officeDocument/2006/relationships/hyperlink" Target="https://doi.org/10.1016/j.mtbio.2023.100761" TargetMode="External"/><Relationship Id="rId201" Type="http://schemas.openxmlformats.org/officeDocument/2006/relationships/hyperlink" Target="https://doi.org/10.1242/jcs.260813" TargetMode="External"/><Relationship Id="rId202" Type="http://schemas.openxmlformats.org/officeDocument/2006/relationships/hyperlink" Target="https://doi.org/10.1021/acsmaterialsau.3c00012" TargetMode="External"/><Relationship Id="rId203" Type="http://schemas.openxmlformats.org/officeDocument/2006/relationships/hyperlink" Target="https://doi.org/10.3390/cells12060888" TargetMode="External"/><Relationship Id="rId204" Type="http://schemas.openxmlformats.org/officeDocument/2006/relationships/hyperlink" Target="https://doi.org/10.3390/biomedicines11030909" TargetMode="External"/><Relationship Id="rId205" Type="http://schemas.openxmlformats.org/officeDocument/2006/relationships/hyperlink" Target="https://doi.org/10.1242/dev.202577" TargetMode="External"/><Relationship Id="rId206" Type="http://schemas.openxmlformats.org/officeDocument/2006/relationships/hyperlink" Target="https://doi.org/10.1063/5.0233737" TargetMode="External"/><Relationship Id="rId207" Type="http://schemas.openxmlformats.org/officeDocument/2006/relationships/hyperlink" Target="https://doi.org/10.1038/s41598-023-50615-1" TargetMode="External"/><Relationship Id="rId208" Type="http://schemas.openxmlformats.org/officeDocument/2006/relationships/hyperlink" Target="https://doi.org/10.1038/s42003-024-06528-4" TargetMode="External"/><Relationship Id="rId209" Type="http://schemas.openxmlformats.org/officeDocument/2006/relationships/hyperlink" Target="https://doi.org/10.1038/s41467-024-53228-y" TargetMode="External"/><Relationship Id="rId210" Type="http://schemas.openxmlformats.org/officeDocument/2006/relationships/hyperlink" Target="https://doi.org/10.1038/s12276-024-01308-w" TargetMode="External"/><Relationship Id="rId211" Type="http://schemas.openxmlformats.org/officeDocument/2006/relationships/hyperlink" Target="https://doi.org/10.2147/ijn.s449952" TargetMode="External"/><Relationship Id="rId212" Type="http://schemas.openxmlformats.org/officeDocument/2006/relationships/hyperlink" Target="https://doi.org/10.3389/fbioe.2024.1497837" TargetMode="External"/><Relationship Id="rId213" Type="http://schemas.openxmlformats.org/officeDocument/2006/relationships/hyperlink" Target="https://doi.org/10.1021/acsami.3c18290" TargetMode="External"/><Relationship Id="rId214" Type="http://schemas.openxmlformats.org/officeDocument/2006/relationships/hyperlink" Target="https://doi.org/10.1038/s41467-024-50224-0" TargetMode="External"/><Relationship Id="rId215" Type="http://schemas.openxmlformats.org/officeDocument/2006/relationships/hyperlink" Target="https://doi.org/10.1126/sciadv.ado2015" TargetMode="External"/><Relationship Id="rId216" Type="http://schemas.openxmlformats.org/officeDocument/2006/relationships/hyperlink" Target="https://doi.org/10.3390/ijms25137192" TargetMode="External"/><Relationship Id="rId217" Type="http://schemas.openxmlformats.org/officeDocument/2006/relationships/hyperlink" Target="https://doi.org/10.1007/s12195-024-00817-y" TargetMode="External"/><Relationship Id="rId218" Type="http://schemas.openxmlformats.org/officeDocument/2006/relationships/hyperlink" Target="https://doi.org/10.1038/s41467-024-49230-z" TargetMode="External"/><Relationship Id="rId219" Type="http://schemas.openxmlformats.org/officeDocument/2006/relationships/hyperlink" Target="https://doi.org/10.1111/acel.14032" TargetMode="External"/><Relationship Id="rId220" Type="http://schemas.openxmlformats.org/officeDocument/2006/relationships/hyperlink" Target="https://doi.org/10.1038/s41467-024-47702-w" TargetMode="External"/><Relationship Id="rId221" Type="http://schemas.openxmlformats.org/officeDocument/2006/relationships/hyperlink" Target="https://doi.org/10.1371/journal.pgen.1011326" TargetMode="External"/><Relationship Id="rId222" Type="http://schemas.openxmlformats.org/officeDocument/2006/relationships/hyperlink" Target="https://doi.org/10.1039/d4ra02309a" TargetMode="External"/><Relationship Id="rId223" Type="http://schemas.openxmlformats.org/officeDocument/2006/relationships/hyperlink" Target="https://doi.org/10.3390/bioengineering11080772" TargetMode="External"/><Relationship Id="rId224" Type="http://schemas.openxmlformats.org/officeDocument/2006/relationships/hyperlink" Target="https://doi.org/10.1016/j.mtbio.2024.101182" TargetMode="External"/><Relationship Id="rId225" Type="http://schemas.openxmlformats.org/officeDocument/2006/relationships/hyperlink" Target="https://doi.org/10.1021/acsomega.4c02253" TargetMode="External"/><Relationship Id="rId226" Type="http://schemas.openxmlformats.org/officeDocument/2006/relationships/hyperlink" Target="https://doi.org/10.1038/s41467-024-54313-y" TargetMode="External"/><Relationship Id="rId227" Type="http://schemas.openxmlformats.org/officeDocument/2006/relationships/hyperlink" Target="https://doi.org/10.3390/ma17102175" TargetMode="External"/><Relationship Id="rId228" Type="http://schemas.openxmlformats.org/officeDocument/2006/relationships/hyperlink" Target="https://doi.org/10.3390/nano14040342" TargetMode="External"/><Relationship Id="rId229" Type="http://schemas.openxmlformats.org/officeDocument/2006/relationships/hyperlink" Target="https://doi.org/10.1016/j.mfglet.2024.09.043" TargetMode="External"/><Relationship Id="rId230" Type="http://schemas.openxmlformats.org/officeDocument/2006/relationships/hyperlink" Target="https://doi.org/10.1016/j.mtbio.2024.101195" TargetMode="External"/><Relationship Id="rId231" Type="http://schemas.openxmlformats.org/officeDocument/2006/relationships/hyperlink" Target="https://doi.org/10.1126/sciadv.adn0235" TargetMode="External"/><Relationship Id="rId232" Type="http://schemas.openxmlformats.org/officeDocument/2006/relationships/hyperlink" Target="https://doi.org/10.1162/imag_a_00164" TargetMode="External"/><Relationship Id="rId233" Type="http://schemas.openxmlformats.org/officeDocument/2006/relationships/hyperlink" Target="https://doi.org/10.1117/1.jbo.29.5.052914" TargetMode="External"/><Relationship Id="rId234" Type="http://schemas.openxmlformats.org/officeDocument/2006/relationships/hyperlink" Target="https://doi.org/10.1073/pnas.2320470121" TargetMode="External"/><Relationship Id="rId235" Type="http://schemas.openxmlformats.org/officeDocument/2006/relationships/hyperlink" Target="https://doi.org/10.1162/imag_a_00368" TargetMode="External"/><Relationship Id="rId236" Type="http://schemas.openxmlformats.org/officeDocument/2006/relationships/hyperlink" Target="https://doi.org/10.3389/fnins.2024.1290829" TargetMode="External"/><Relationship Id="rId237" Type="http://schemas.openxmlformats.org/officeDocument/2006/relationships/hyperlink" Target="https://doi.org/10.1038/s41557-024-01509-w" TargetMode="External"/><Relationship Id="rId238" Type="http://schemas.openxmlformats.org/officeDocument/2006/relationships/hyperlink" Target="https://doi.org/10.1039/d5tb00074b" TargetMode="External"/><Relationship Id="rId239" Type="http://schemas.openxmlformats.org/officeDocument/2006/relationships/hyperlink" Target="https://doi.org/10.1038/s41567-025-02847-3" TargetMode="External"/><Relationship Id="rId240" Type="http://schemas.openxmlformats.org/officeDocument/2006/relationships/hyperlink" Target="https://doi.org/10.1038/s41598-025-31162-3" TargetMode="External"/><Relationship Id="rId241" Type="http://schemas.openxmlformats.org/officeDocument/2006/relationships/hyperlink" Target="https://doi.org/10.1186/s11671-025-04186-x" TargetMode="External"/><Relationship Id="rId242" Type="http://schemas.openxmlformats.org/officeDocument/2006/relationships/hyperlink" Target="https://doi.org/10.3390/jfb17010016" TargetMode="External"/><Relationship Id="rId243" Type="http://schemas.openxmlformats.org/officeDocument/2006/relationships/hyperlink" Target="https://doi.org/10.1038/s41467-025-62694-x" TargetMode="External"/><Relationship Id="rId244" Type="http://schemas.openxmlformats.org/officeDocument/2006/relationships/hyperlink" Target="https://doi.org/10.1038/s41467-025-65636-9" TargetMode="External"/><Relationship Id="rId245" Type="http://schemas.openxmlformats.org/officeDocument/2006/relationships/hyperlink" Target="https://doi.org/10.1016/j.bioactmat.2025.02.011" TargetMode="External"/><Relationship Id="rId246" Type="http://schemas.openxmlformats.org/officeDocument/2006/relationships/hyperlink" Target="https://doi.org/10.1016/j.mtbio.2025.102550" TargetMode="External"/><Relationship Id="rId247" Type="http://schemas.openxmlformats.org/officeDocument/2006/relationships/hyperlink" Target="https://doi.org/10.1002/adhm.202405105" TargetMode="External"/><Relationship Id="rId248" Type="http://schemas.openxmlformats.org/officeDocument/2006/relationships/hyperlink" Target="https://doi.org/10.1126/sciadv.adz4291" TargetMode="External"/><Relationship Id="rId249" Type="http://schemas.openxmlformats.org/officeDocument/2006/relationships/hyperlink" Target="https://doi.org/10.1016/j.tranon.2025.102523" TargetMode="External"/><Relationship Id="rId250" Type="http://schemas.openxmlformats.org/officeDocument/2006/relationships/hyperlink" Target="https://doi.org/10.7150/thno.104143" TargetMode="External"/><Relationship Id="rId251" Type="http://schemas.openxmlformats.org/officeDocument/2006/relationships/hyperlink" Target="https://doi.org/10.1126/sciadv.adq0638" TargetMode="External"/><Relationship Id="rId252" Type="http://schemas.openxmlformats.org/officeDocument/2006/relationships/hyperlink" Target="https://doi.org/10.1016/j.mtbio.2025.102451" TargetMode="External"/><Relationship Id="rId253" Type="http://schemas.openxmlformats.org/officeDocument/2006/relationships/hyperlink" Target="https://doi.org/10.1083/jcb.202411167" TargetMode="External"/><Relationship Id="rId254" Type="http://schemas.openxmlformats.org/officeDocument/2006/relationships/hyperlink" Target="https://doi.org/10.1371/journal.pone.0320006" TargetMode="External"/><Relationship Id="rId255" Type="http://schemas.openxmlformats.org/officeDocument/2006/relationships/hyperlink" Target="https://doi.org/10.1002/advs.202416526" TargetMode="External"/><Relationship Id="rId256" Type="http://schemas.openxmlformats.org/officeDocument/2006/relationships/hyperlink" Target="https://doi.org/10.3390/foods14142479" TargetMode="External"/><Relationship Id="rId257" Type="http://schemas.openxmlformats.org/officeDocument/2006/relationships/hyperlink" Target="https://doi.org/10.3390/ma19010125" TargetMode="External"/><Relationship Id="rId258" Type="http://schemas.openxmlformats.org/officeDocument/2006/relationships/hyperlink" Target="https://doi.org/10.1016/j.crfs.2025.100980" TargetMode="External"/><Relationship Id="rId259" Type="http://schemas.openxmlformats.org/officeDocument/2006/relationships/hyperlink" Target="https://doi.org/10.1002/adma.202501147" TargetMode="External"/><Relationship Id="rId260" Type="http://schemas.openxmlformats.org/officeDocument/2006/relationships/hyperlink" Target="https://doi.org/10.1002/advs.202512727" TargetMode="External"/><Relationship Id="rId261" Type="http://schemas.openxmlformats.org/officeDocument/2006/relationships/hyperlink" Target="https://doi.org/10.1021/acsnano.5c08392" TargetMode="External"/><Relationship Id="rId262" Type="http://schemas.openxmlformats.org/officeDocument/2006/relationships/hyperlink" Target="https://doi.org/10.1186/s13287-025-04591-0" TargetMode="External"/><Relationship Id="rId263" Type="http://schemas.openxmlformats.org/officeDocument/2006/relationships/hyperlink" Target="https://doi.org/10.1016/j.mtbio.2025.101471" TargetMode="External"/><Relationship Id="rId264" Type="http://schemas.openxmlformats.org/officeDocument/2006/relationships/hyperlink" Target="https://doi.org/10.1002/advs.202500400" TargetMode="External"/><Relationship Id="rId265" Type="http://schemas.openxmlformats.org/officeDocument/2006/relationships/hyperlink" Target="https://doi.org/10.1186/s13024-025-00850-z" TargetMode="External"/><Relationship Id="rId266" Type="http://schemas.openxmlformats.org/officeDocument/2006/relationships/hyperlink" Target="https://doi.org/10.1002/advs.202417447" TargetMode="External"/><Relationship Id="rId267" Type="http://schemas.openxmlformats.org/officeDocument/2006/relationships/hyperlink" Target="https://doi.org/10.7554/elife.107813" TargetMode="External"/><Relationship Id="rId268" Type="http://schemas.openxmlformats.org/officeDocument/2006/relationships/hyperlink" Target="https://doi.org/10.1038/s41390-024-03412-z" TargetMode="External"/><Relationship Id="rId269" Type="http://schemas.openxmlformats.org/officeDocument/2006/relationships/hyperlink" Target="https://doi.org/10.1186/s40659-026-00686-x" TargetMode="External"/><Relationship Id="rId270" Type="http://schemas.openxmlformats.org/officeDocument/2006/relationships/hyperlink" Target="https://doi.org/10.1038/s41419-026-08678-1" TargetMode="External"/><Relationship Id="rId271" Type="http://schemas.openxmlformats.org/officeDocument/2006/relationships/hyperlink" Target="https://doi.org/10.3390/ijms27073026" TargetMode="External"/><Relationship Id="rId272" Type="http://schemas.openxmlformats.org/officeDocument/2006/relationships/hyperlink" Target="https://doi.org/10.26508/lsa.202603664" TargetMode="External"/><Relationship Id="rId273" Type="http://schemas.openxmlformats.org/officeDocument/2006/relationships/hyperlink" Target="https://doi.org/10.3390/ijms27104380" TargetMode="External"/><Relationship Id="rId274" Type="http://schemas.openxmlformats.org/officeDocument/2006/relationships/hyperlink" Target="https://doi.org/10.1002/advs.202522440" TargetMode="External"/><Relationship Id="rId275" Type="http://schemas.openxmlformats.org/officeDocument/2006/relationships/hyperlink" Target="https://doi.org/10.1038/s41563-025-02473-7" TargetMode="External"/><Relationship Id="rId276" Type="http://schemas.openxmlformats.org/officeDocument/2006/relationships/hyperlink" Target="https://doi.org/10.1002/advs.202516423" TargetMode="External"/><Relationship Id="rId277" Type="http://schemas.openxmlformats.org/officeDocument/2006/relationships/hyperlink" Target="https://doi.org/10.1016/j.bioactmat.2025.09.027" TargetMode="External"/><Relationship Id="rId278" Type="http://schemas.openxmlformats.org/officeDocument/2006/relationships/hyperlink" Target="https://doi.org/10.1002/hon.70163" TargetMode="External"/><Relationship Id="rId279" Type="http://schemas.openxmlformats.org/officeDocument/2006/relationships/hyperlink" Target="https://doi.org/10.1038/s41536-025-00448-5" TargetMode="External"/><Relationship Id="rId280" Type="http://schemas.openxmlformats.org/officeDocument/2006/relationships/hyperlink" Target="https://doi.org/10.1007/s10439-026-03973-6" TargetMode="External"/><Relationship Id="rId281" Type="http://schemas.openxmlformats.org/officeDocument/2006/relationships/hyperlink" Target="https://doi.org/10.1002/smll.202504493" TargetMode="External"/><Relationship Id="rId282" Type="http://schemas.openxmlformats.org/officeDocument/2006/relationships/hyperlink" Target="https://doi.org/10.1002/adhm.202502757" TargetMode="External"/><Relationship Id="rId283" Type="http://schemas.openxmlformats.org/officeDocument/2006/relationships/hyperlink" Target="https://doi.org/10.1038/s41526-026-00587-z" TargetMode="External"/><Relationship Id="rId284" Type="http://schemas.openxmlformats.org/officeDocument/2006/relationships/hyperlink" Target="https://doi.org/10.1002/mrd.70107" TargetMode="External"/><Relationship Id="rId285" Type="http://schemas.openxmlformats.org/officeDocument/2006/relationships/hyperlink" Target="https://doi.org/10.1038/s41419-025-08404-3" TargetMode="External"/><Relationship Id="rId286" Type="http://schemas.openxmlformats.org/officeDocument/2006/relationships/hyperlink" Target="https://doi.org/10.1371/journal.pone.0343718" TargetMode="External"/><Relationship Id="rId287" Type="http://schemas.openxmlformats.org/officeDocument/2006/relationships/hyperlink" Target="https://doi.org/10.1016/j.bioactmat.2026.05.041" TargetMode="External"/><Relationship Id="rId288" Type="http://schemas.openxmlformats.org/officeDocument/2006/relationships/hyperlink" Target="https://doi.org/10.3389/frobt.2026.1736915" TargetMode="External"/><Relationship Id="rId289" Type="http://schemas.openxmlformats.org/officeDocument/2006/relationships/hyperlink" Target="https://doi.org/10.1021/acspolymersau.6c00010" TargetMode="External"/><Relationship Id="rId290" Type="http://schemas.openxmlformats.org/officeDocument/2006/relationships/hyperlink" Target="https://doi.org/10.1016/j.bbiosy.2026.100133" TargetMode="External"/><Relationship Id="rId291" Type="http://schemas.openxmlformats.org/officeDocument/2006/relationships/hyperlink" Target="https://doi.org/10.3390/ma19112375" TargetMode="External"/><Relationship Id="rId292" Type="http://schemas.openxmlformats.org/officeDocument/2006/relationships/hyperlink" Target="https://doi.org/10.1016/j.bioactmat.2025.09.026" TargetMode="External"/><Relationship Id="rId293" Type="http://schemas.openxmlformats.org/officeDocument/2006/relationships/hyperlink" Target="https://doi.org/10.1021/acsomega.5c12433" TargetMode="External"/><Relationship Id="rId294" Type="http://schemas.openxmlformats.org/officeDocument/2006/relationships/hyperlink" Target="https://doi.org/10.3390/foods15101715" TargetMode="External"/><Relationship Id="rId295" Type="http://schemas.openxmlformats.org/officeDocument/2006/relationships/hyperlink" Target="https://doi.org/10.1002/advs.202509313" TargetMode="External"/><Relationship Id="rId296" Type="http://schemas.openxmlformats.org/officeDocument/2006/relationships/hyperlink" Target="https://doi.org/10.1016/j.stemcr.2026.102923" TargetMode="External"/><Relationship Id="rId297" Type="http://schemas.openxmlformats.org/officeDocument/2006/relationships/hyperlink" Target="https://doi.org/10.1016/j.celrep.2026.116926" TargetMode="External"/><Relationship Id="rId298" Type="http://schemas.openxmlformats.org/officeDocument/2006/relationships/hyperlink" Target="https://doi.org/10.1007/s00417-025-07112-0" TargetMode="External"/><Relationship Id="rId299" Type="http://schemas.openxmlformats.org/officeDocument/2006/relationships/hyperlink" Target="https://doi.org/10.1242/jcs.264165" TargetMode="External"/><Relationship Id="rId300" Type="http://schemas.openxmlformats.org/officeDocument/2006/relationships/hyperlink" Target="https://doi.org/10.1016/j.bioactmat.2026.05.025" TargetMode="External"/><Relationship Id="rId301" Type="http://schemas.openxmlformats.org/officeDocument/2006/relationships/hyperlink" Target="https://doi.org/10.1016/j.bioactmat.2026.03.040" TargetMode="External"/><Relationship Id="rId30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7"/>
    <col collapsed="false" customWidth="true" hidden="false" outlineLevel="0" max="4" min="3" style="0" width="25"/>
    <col collapsed="false" customWidth="true" hidden="false" outlineLevel="0" max="5" min="5" style="0" width="22"/>
    <col collapsed="false" customWidth="true" hidden="false" outlineLevel="0" max="6" min="6" style="0" width="28"/>
    <col collapsed="false" customWidth="true" hidden="false" outlineLevel="0" max="7" min="7" style="0" width="24"/>
    <col collapsed="false" customWidth="true" hidden="false" outlineLevel="0" max="8" min="8" style="0" width="85"/>
  </cols>
  <sheetData>
    <row r="1" customFormat="false" ht="25.5" hidden="false" customHeight="true" outlineLevel="0" collapsed="false">
      <c r="A1" s="1" t="s">
        <v>0</v>
      </c>
      <c r="B1" s="1"/>
      <c r="C1" s="1"/>
      <c r="D1" s="1"/>
      <c r="E1" s="1"/>
      <c r="F1" s="1"/>
      <c r="G1" s="1"/>
      <c r="H1" s="1"/>
    </row>
    <row r="2" customFormat="false" ht="15" hidden="false" customHeight="true" outlineLevel="0" collapsed="false">
      <c r="A2" s="2" t="s">
        <v>1</v>
      </c>
      <c r="B2" s="2"/>
      <c r="C2" s="2"/>
      <c r="D2" s="2"/>
      <c r="E2" s="2"/>
      <c r="F2" s="2"/>
      <c r="G2" s="2"/>
      <c r="H2" s="2"/>
    </row>
    <row r="3" customFormat="false" ht="12.75" hidden="false" customHeight="true" outlineLevel="0" collapsed="false">
      <c r="A3" s="3" t="s">
        <v>2</v>
      </c>
      <c r="B3" s="3"/>
      <c r="C3" s="3"/>
      <c r="D3" s="3"/>
      <c r="E3" s="3"/>
      <c r="F3" s="3"/>
      <c r="G3" s="3"/>
      <c r="H3" s="3"/>
    </row>
    <row r="4" customFormat="false" ht="6" hidden="false" customHeight="true" outlineLevel="0" collapsed="false"/>
    <row r="5" customFormat="false" ht="24" hidden="false" customHeight="true" outlineLevel="0" collapsed="false">
      <c r="A5" s="4" t="s">
        <v>3</v>
      </c>
      <c r="B5" s="4" t="s">
        <v>4</v>
      </c>
      <c r="C5" s="4" t="s">
        <v>5</v>
      </c>
      <c r="D5" s="4" t="s">
        <v>6</v>
      </c>
      <c r="E5" s="4" t="s">
        <v>7</v>
      </c>
      <c r="F5" s="4" t="s">
        <v>8</v>
      </c>
      <c r="G5" s="4" t="s">
        <v>9</v>
      </c>
      <c r="H5" s="4" t="s">
        <v>10</v>
      </c>
    </row>
    <row r="6" customFormat="false" ht="15" hidden="false" customHeight="false" outlineLevel="0" collapsed="false">
      <c r="A6" s="5" t="n">
        <v>1</v>
      </c>
      <c r="B6" s="6" t="n">
        <v>2013</v>
      </c>
      <c r="C6" s="7" t="s">
        <v>11</v>
      </c>
      <c r="D6" s="7" t="s">
        <v>12</v>
      </c>
      <c r="E6" s="7" t="s">
        <v>13</v>
      </c>
      <c r="F6" s="7" t="s">
        <v>14</v>
      </c>
      <c r="G6" s="8" t="s">
        <v>15</v>
      </c>
      <c r="H6" s="9" t="s">
        <v>16</v>
      </c>
    </row>
    <row r="7" customFormat="false" ht="22.35" hidden="false" customHeight="false" outlineLevel="0" collapsed="false">
      <c r="A7" s="10" t="n">
        <v>2</v>
      </c>
      <c r="B7" s="11" t="n">
        <v>2014</v>
      </c>
      <c r="C7" s="12" t="s">
        <v>17</v>
      </c>
      <c r="D7" s="12" t="s">
        <v>18</v>
      </c>
      <c r="E7" s="12" t="s">
        <v>19</v>
      </c>
      <c r="F7" s="12" t="s">
        <v>20</v>
      </c>
      <c r="G7" s="13" t="s">
        <v>21</v>
      </c>
      <c r="H7" s="14" t="s">
        <v>22</v>
      </c>
    </row>
    <row r="8" customFormat="false" ht="22.35" hidden="false" customHeight="false" outlineLevel="0" collapsed="false">
      <c r="A8" s="5" t="n">
        <v>3</v>
      </c>
      <c r="B8" s="6" t="n">
        <v>2014</v>
      </c>
      <c r="C8" s="7" t="s">
        <v>23</v>
      </c>
      <c r="D8" s="7" t="s">
        <v>24</v>
      </c>
      <c r="E8" s="7" t="s">
        <v>25</v>
      </c>
      <c r="F8" s="7" t="s">
        <v>26</v>
      </c>
      <c r="G8" s="8" t="s">
        <v>27</v>
      </c>
      <c r="H8" s="9" t="s">
        <v>28</v>
      </c>
    </row>
    <row r="9" customFormat="false" ht="22.35" hidden="false" customHeight="false" outlineLevel="0" collapsed="false">
      <c r="A9" s="10" t="n">
        <v>4</v>
      </c>
      <c r="B9" s="11" t="n">
        <v>2014</v>
      </c>
      <c r="C9" s="12" t="s">
        <v>29</v>
      </c>
      <c r="D9" s="12" t="s">
        <v>30</v>
      </c>
      <c r="E9" s="12" t="s">
        <v>31</v>
      </c>
      <c r="F9" s="12" t="s">
        <v>32</v>
      </c>
      <c r="G9" s="13" t="s">
        <v>33</v>
      </c>
      <c r="H9" s="14" t="s">
        <v>34</v>
      </c>
    </row>
    <row r="10" customFormat="false" ht="22.35" hidden="false" customHeight="false" outlineLevel="0" collapsed="false">
      <c r="A10" s="5" t="n">
        <v>5</v>
      </c>
      <c r="B10" s="6" t="n">
        <v>2015</v>
      </c>
      <c r="C10" s="7" t="s">
        <v>35</v>
      </c>
      <c r="D10" s="7" t="s">
        <v>36</v>
      </c>
      <c r="E10" s="7" t="s">
        <v>37</v>
      </c>
      <c r="F10" s="7" t="s">
        <v>38</v>
      </c>
      <c r="G10" s="8" t="s">
        <v>39</v>
      </c>
      <c r="H10" s="9" t="s">
        <v>40</v>
      </c>
    </row>
    <row r="11" customFormat="false" ht="22.35" hidden="false" customHeight="false" outlineLevel="0" collapsed="false">
      <c r="A11" s="10" t="n">
        <v>6</v>
      </c>
      <c r="B11" s="11" t="n">
        <v>2015</v>
      </c>
      <c r="C11" s="12" t="s">
        <v>41</v>
      </c>
      <c r="D11" s="12" t="s">
        <v>42</v>
      </c>
      <c r="E11" s="12" t="s">
        <v>43</v>
      </c>
      <c r="F11" s="12" t="s">
        <v>44</v>
      </c>
      <c r="G11" s="13" t="s">
        <v>45</v>
      </c>
      <c r="H11" s="14" t="s">
        <v>46</v>
      </c>
    </row>
    <row r="12" customFormat="false" ht="22.35" hidden="false" customHeight="false" outlineLevel="0" collapsed="false">
      <c r="A12" s="5" t="n">
        <v>7</v>
      </c>
      <c r="B12" s="6" t="n">
        <v>2015</v>
      </c>
      <c r="C12" s="7" t="s">
        <v>29</v>
      </c>
      <c r="D12" s="7" t="s">
        <v>47</v>
      </c>
      <c r="E12" s="7" t="s">
        <v>48</v>
      </c>
      <c r="F12" s="7" t="s">
        <v>49</v>
      </c>
      <c r="G12" s="8" t="s">
        <v>50</v>
      </c>
      <c r="H12" s="9" t="s">
        <v>51</v>
      </c>
    </row>
    <row r="13" customFormat="false" ht="22.35" hidden="false" customHeight="false" outlineLevel="0" collapsed="false">
      <c r="A13" s="10" t="n">
        <v>8</v>
      </c>
      <c r="B13" s="11" t="n">
        <v>2015</v>
      </c>
      <c r="C13" s="12" t="s">
        <v>41</v>
      </c>
      <c r="D13" s="12" t="s">
        <v>12</v>
      </c>
      <c r="E13" s="12" t="s">
        <v>52</v>
      </c>
      <c r="F13" s="12" t="s">
        <v>53</v>
      </c>
      <c r="G13" s="13" t="s">
        <v>54</v>
      </c>
      <c r="H13" s="14" t="s">
        <v>55</v>
      </c>
    </row>
    <row r="14" customFormat="false" ht="22.35" hidden="false" customHeight="false" outlineLevel="0" collapsed="false">
      <c r="A14" s="5" t="n">
        <v>9</v>
      </c>
      <c r="B14" s="6" t="n">
        <v>2015</v>
      </c>
      <c r="C14" s="7" t="s">
        <v>56</v>
      </c>
      <c r="D14" s="7" t="s">
        <v>57</v>
      </c>
      <c r="E14" s="7" t="s">
        <v>58</v>
      </c>
      <c r="F14" s="7" t="s">
        <v>59</v>
      </c>
      <c r="G14" s="8" t="s">
        <v>60</v>
      </c>
      <c r="H14" s="9" t="s">
        <v>61</v>
      </c>
    </row>
    <row r="15" customFormat="false" ht="22.35" hidden="false" customHeight="false" outlineLevel="0" collapsed="false">
      <c r="A15" s="10" t="n">
        <v>10</v>
      </c>
      <c r="B15" s="11" t="n">
        <v>2015</v>
      </c>
      <c r="C15" s="12" t="s">
        <v>62</v>
      </c>
      <c r="D15" s="12" t="s">
        <v>63</v>
      </c>
      <c r="E15" s="12" t="s">
        <v>64</v>
      </c>
      <c r="F15" s="12" t="s">
        <v>65</v>
      </c>
      <c r="G15" s="13" t="s">
        <v>66</v>
      </c>
      <c r="H15" s="14" t="s">
        <v>67</v>
      </c>
    </row>
    <row r="16" customFormat="false" ht="22.35" hidden="false" customHeight="false" outlineLevel="0" collapsed="false">
      <c r="A16" s="5" t="n">
        <v>11</v>
      </c>
      <c r="B16" s="6" t="n">
        <v>2015</v>
      </c>
      <c r="C16" s="7" t="s">
        <v>29</v>
      </c>
      <c r="D16" s="7" t="s">
        <v>68</v>
      </c>
      <c r="E16" s="7" t="s">
        <v>69</v>
      </c>
      <c r="F16" s="7" t="s">
        <v>70</v>
      </c>
      <c r="G16" s="8" t="s">
        <v>71</v>
      </c>
      <c r="H16" s="9" t="s">
        <v>72</v>
      </c>
    </row>
    <row r="17" customFormat="false" ht="22.35" hidden="false" customHeight="false" outlineLevel="0" collapsed="false">
      <c r="A17" s="10" t="n">
        <v>12</v>
      </c>
      <c r="B17" s="11" t="n">
        <v>2015</v>
      </c>
      <c r="C17" s="12" t="s">
        <v>29</v>
      </c>
      <c r="D17" s="12" t="s">
        <v>68</v>
      </c>
      <c r="E17" s="12" t="s">
        <v>73</v>
      </c>
      <c r="F17" s="12" t="s">
        <v>74</v>
      </c>
      <c r="G17" s="13" t="s">
        <v>75</v>
      </c>
      <c r="H17" s="14" t="s">
        <v>76</v>
      </c>
    </row>
    <row r="18" customFormat="false" ht="15" hidden="false" customHeight="false" outlineLevel="0" collapsed="false">
      <c r="A18" s="5" t="n">
        <v>13</v>
      </c>
      <c r="B18" s="6" t="n">
        <v>2015</v>
      </c>
      <c r="C18" s="7" t="s">
        <v>56</v>
      </c>
      <c r="D18" s="7" t="s">
        <v>68</v>
      </c>
      <c r="E18" s="7" t="s">
        <v>77</v>
      </c>
      <c r="F18" s="7" t="s">
        <v>78</v>
      </c>
      <c r="G18" s="8" t="s">
        <v>79</v>
      </c>
      <c r="H18" s="9" t="s">
        <v>80</v>
      </c>
    </row>
    <row r="19" customFormat="false" ht="15" hidden="false" customHeight="false" outlineLevel="0" collapsed="false">
      <c r="A19" s="10" t="n">
        <v>14</v>
      </c>
      <c r="B19" s="11" t="n">
        <v>2015</v>
      </c>
      <c r="C19" s="12" t="s">
        <v>56</v>
      </c>
      <c r="D19" s="12" t="s">
        <v>81</v>
      </c>
      <c r="E19" s="12" t="s">
        <v>82</v>
      </c>
      <c r="F19" s="12" t="s">
        <v>83</v>
      </c>
      <c r="G19" s="13" t="s">
        <v>84</v>
      </c>
      <c r="H19" s="14" t="s">
        <v>85</v>
      </c>
    </row>
    <row r="20" customFormat="false" ht="22.35" hidden="false" customHeight="false" outlineLevel="0" collapsed="false">
      <c r="A20" s="5" t="n">
        <v>15</v>
      </c>
      <c r="B20" s="6" t="n">
        <v>2015</v>
      </c>
      <c r="C20" s="7" t="s">
        <v>86</v>
      </c>
      <c r="D20" s="7" t="s">
        <v>87</v>
      </c>
      <c r="E20" s="7" t="s">
        <v>88</v>
      </c>
      <c r="F20" s="7" t="s">
        <v>89</v>
      </c>
      <c r="G20" s="8" t="s">
        <v>90</v>
      </c>
      <c r="H20" s="9" t="s">
        <v>91</v>
      </c>
    </row>
    <row r="21" customFormat="false" ht="22.35" hidden="false" customHeight="false" outlineLevel="0" collapsed="false">
      <c r="A21" s="10" t="n">
        <v>16</v>
      </c>
      <c r="B21" s="11" t="n">
        <v>2016</v>
      </c>
      <c r="C21" s="12" t="s">
        <v>92</v>
      </c>
      <c r="D21" s="12" t="s">
        <v>93</v>
      </c>
      <c r="E21" s="12" t="s">
        <v>94</v>
      </c>
      <c r="F21" s="12" t="s">
        <v>95</v>
      </c>
      <c r="G21" s="13" t="s">
        <v>96</v>
      </c>
      <c r="H21" s="14" t="s">
        <v>97</v>
      </c>
    </row>
    <row r="22" customFormat="false" ht="22.35" hidden="false" customHeight="false" outlineLevel="0" collapsed="false">
      <c r="A22" s="5" t="n">
        <v>17</v>
      </c>
      <c r="B22" s="6" t="n">
        <v>2016</v>
      </c>
      <c r="C22" s="7" t="s">
        <v>29</v>
      </c>
      <c r="D22" s="7" t="s">
        <v>93</v>
      </c>
      <c r="E22" s="7" t="s">
        <v>98</v>
      </c>
      <c r="F22" s="7" t="s">
        <v>95</v>
      </c>
      <c r="G22" s="8" t="s">
        <v>99</v>
      </c>
      <c r="H22" s="9" t="s">
        <v>100</v>
      </c>
    </row>
    <row r="23" customFormat="false" ht="22.35" hidden="false" customHeight="false" outlineLevel="0" collapsed="false">
      <c r="A23" s="10" t="n">
        <v>18</v>
      </c>
      <c r="B23" s="11" t="n">
        <v>2016</v>
      </c>
      <c r="C23" s="12" t="s">
        <v>86</v>
      </c>
      <c r="D23" s="12" t="s">
        <v>36</v>
      </c>
      <c r="E23" s="12" t="s">
        <v>101</v>
      </c>
      <c r="F23" s="12" t="s">
        <v>102</v>
      </c>
      <c r="G23" s="13" t="s">
        <v>103</v>
      </c>
      <c r="H23" s="14" t="s">
        <v>104</v>
      </c>
    </row>
    <row r="24" customFormat="false" ht="22.35" hidden="false" customHeight="false" outlineLevel="0" collapsed="false">
      <c r="A24" s="5" t="n">
        <v>19</v>
      </c>
      <c r="B24" s="6" t="n">
        <v>2016</v>
      </c>
      <c r="C24" s="7" t="s">
        <v>17</v>
      </c>
      <c r="D24" s="7" t="s">
        <v>105</v>
      </c>
      <c r="E24" s="7" t="s">
        <v>106</v>
      </c>
      <c r="F24" s="7" t="s">
        <v>107</v>
      </c>
      <c r="G24" s="8" t="s">
        <v>108</v>
      </c>
      <c r="H24" s="9" t="s">
        <v>109</v>
      </c>
    </row>
    <row r="25" customFormat="false" ht="15" hidden="false" customHeight="false" outlineLevel="0" collapsed="false">
      <c r="A25" s="10" t="n">
        <v>20</v>
      </c>
      <c r="B25" s="11" t="n">
        <v>2016</v>
      </c>
      <c r="C25" s="12" t="s">
        <v>41</v>
      </c>
      <c r="D25" s="12" t="s">
        <v>105</v>
      </c>
      <c r="E25" s="12" t="s">
        <v>110</v>
      </c>
      <c r="F25" s="12" t="s">
        <v>107</v>
      </c>
      <c r="G25" s="13" t="s">
        <v>111</v>
      </c>
      <c r="H25" s="14" t="s">
        <v>112</v>
      </c>
    </row>
    <row r="26" customFormat="false" ht="15" hidden="false" customHeight="false" outlineLevel="0" collapsed="false">
      <c r="A26" s="5" t="n">
        <v>21</v>
      </c>
      <c r="B26" s="6" t="n">
        <v>2016</v>
      </c>
      <c r="C26" s="7" t="s">
        <v>56</v>
      </c>
      <c r="D26" s="7" t="s">
        <v>12</v>
      </c>
      <c r="E26" s="7" t="s">
        <v>113</v>
      </c>
      <c r="F26" s="7" t="s">
        <v>44</v>
      </c>
      <c r="G26" s="8" t="s">
        <v>114</v>
      </c>
      <c r="H26" s="9" t="s">
        <v>115</v>
      </c>
    </row>
    <row r="27" customFormat="false" ht="15" hidden="false" customHeight="false" outlineLevel="0" collapsed="false">
      <c r="A27" s="10" t="n">
        <v>22</v>
      </c>
      <c r="B27" s="11" t="n">
        <v>2016</v>
      </c>
      <c r="C27" s="12" t="s">
        <v>92</v>
      </c>
      <c r="D27" s="12" t="s">
        <v>116</v>
      </c>
      <c r="E27" s="12" t="s">
        <v>117</v>
      </c>
      <c r="F27" s="12" t="s">
        <v>118</v>
      </c>
      <c r="G27" s="13" t="s">
        <v>119</v>
      </c>
      <c r="H27" s="14" t="s">
        <v>120</v>
      </c>
    </row>
    <row r="28" customFormat="false" ht="22.35" hidden="false" customHeight="false" outlineLevel="0" collapsed="false">
      <c r="A28" s="5" t="n">
        <v>23</v>
      </c>
      <c r="B28" s="6" t="n">
        <v>2016</v>
      </c>
      <c r="C28" s="7" t="s">
        <v>56</v>
      </c>
      <c r="D28" s="7" t="s">
        <v>121</v>
      </c>
      <c r="E28" s="7" t="s">
        <v>122</v>
      </c>
      <c r="F28" s="7" t="s">
        <v>123</v>
      </c>
      <c r="G28" s="8" t="s">
        <v>124</v>
      </c>
      <c r="H28" s="9" t="s">
        <v>125</v>
      </c>
    </row>
    <row r="29" customFormat="false" ht="22.35" hidden="false" customHeight="false" outlineLevel="0" collapsed="false">
      <c r="A29" s="10" t="n">
        <v>24</v>
      </c>
      <c r="B29" s="11" t="n">
        <v>2016</v>
      </c>
      <c r="C29" s="12" t="s">
        <v>29</v>
      </c>
      <c r="D29" s="12" t="s">
        <v>126</v>
      </c>
      <c r="E29" s="12" t="s">
        <v>127</v>
      </c>
      <c r="F29" s="12" t="s">
        <v>128</v>
      </c>
      <c r="G29" s="13" t="s">
        <v>129</v>
      </c>
      <c r="H29" s="14" t="s">
        <v>130</v>
      </c>
    </row>
    <row r="30" customFormat="false" ht="32.8" hidden="false" customHeight="false" outlineLevel="0" collapsed="false">
      <c r="A30" s="5" t="n">
        <v>25</v>
      </c>
      <c r="B30" s="6" t="n">
        <v>2017</v>
      </c>
      <c r="C30" s="7" t="s">
        <v>131</v>
      </c>
      <c r="D30" s="7" t="s">
        <v>93</v>
      </c>
      <c r="E30" s="7" t="s">
        <v>132</v>
      </c>
      <c r="F30" s="7" t="s">
        <v>83</v>
      </c>
      <c r="G30" s="8" t="s">
        <v>133</v>
      </c>
      <c r="H30" s="9" t="s">
        <v>134</v>
      </c>
    </row>
    <row r="31" customFormat="false" ht="22.35" hidden="false" customHeight="false" outlineLevel="0" collapsed="false">
      <c r="A31" s="10" t="n">
        <v>26</v>
      </c>
      <c r="B31" s="11" t="n">
        <v>2017</v>
      </c>
      <c r="C31" s="12" t="s">
        <v>17</v>
      </c>
      <c r="D31" s="12" t="s">
        <v>93</v>
      </c>
      <c r="E31" s="12" t="s">
        <v>135</v>
      </c>
      <c r="F31" s="12" t="s">
        <v>136</v>
      </c>
      <c r="G31" s="13" t="s">
        <v>137</v>
      </c>
      <c r="H31" s="14" t="s">
        <v>138</v>
      </c>
    </row>
    <row r="32" customFormat="false" ht="15" hidden="false" customHeight="false" outlineLevel="0" collapsed="false">
      <c r="A32" s="5" t="n">
        <v>27</v>
      </c>
      <c r="B32" s="6" t="n">
        <v>2017</v>
      </c>
      <c r="C32" s="7" t="s">
        <v>56</v>
      </c>
      <c r="D32" s="7" t="s">
        <v>93</v>
      </c>
      <c r="E32" s="7" t="s">
        <v>139</v>
      </c>
      <c r="F32" s="7" t="s">
        <v>140</v>
      </c>
      <c r="G32" s="8" t="s">
        <v>141</v>
      </c>
      <c r="H32" s="9" t="s">
        <v>142</v>
      </c>
    </row>
    <row r="33" customFormat="false" ht="22.35" hidden="false" customHeight="false" outlineLevel="0" collapsed="false">
      <c r="A33" s="10" t="n">
        <v>28</v>
      </c>
      <c r="B33" s="11" t="n">
        <v>2017</v>
      </c>
      <c r="C33" s="12" t="s">
        <v>92</v>
      </c>
      <c r="D33" s="12" t="s">
        <v>93</v>
      </c>
      <c r="E33" s="12" t="s">
        <v>132</v>
      </c>
      <c r="F33" s="12" t="s">
        <v>140</v>
      </c>
      <c r="G33" s="13" t="s">
        <v>143</v>
      </c>
      <c r="H33" s="14" t="s">
        <v>144</v>
      </c>
    </row>
    <row r="34" customFormat="false" ht="15" hidden="false" customHeight="false" outlineLevel="0" collapsed="false">
      <c r="A34" s="5" t="n">
        <v>29</v>
      </c>
      <c r="B34" s="6" t="n">
        <v>2017</v>
      </c>
      <c r="C34" s="7" t="s">
        <v>56</v>
      </c>
      <c r="D34" s="7" t="s">
        <v>145</v>
      </c>
      <c r="E34" s="7" t="s">
        <v>146</v>
      </c>
      <c r="F34" s="7" t="s">
        <v>78</v>
      </c>
      <c r="G34" s="8" t="s">
        <v>147</v>
      </c>
      <c r="H34" s="9" t="s">
        <v>148</v>
      </c>
    </row>
    <row r="35" customFormat="false" ht="22.35" hidden="false" customHeight="false" outlineLevel="0" collapsed="false">
      <c r="A35" s="10" t="n">
        <v>30</v>
      </c>
      <c r="B35" s="11" t="n">
        <v>2017</v>
      </c>
      <c r="C35" s="12" t="s">
        <v>56</v>
      </c>
      <c r="D35" s="12" t="s">
        <v>12</v>
      </c>
      <c r="E35" s="12" t="s">
        <v>149</v>
      </c>
      <c r="F35" s="12" t="s">
        <v>150</v>
      </c>
      <c r="G35" s="13" t="s">
        <v>151</v>
      </c>
      <c r="H35" s="14" t="s">
        <v>152</v>
      </c>
    </row>
    <row r="36" customFormat="false" ht="15" hidden="false" customHeight="false" outlineLevel="0" collapsed="false">
      <c r="A36" s="5" t="n">
        <v>31</v>
      </c>
      <c r="B36" s="6" t="n">
        <v>2017</v>
      </c>
      <c r="C36" s="7" t="s">
        <v>17</v>
      </c>
      <c r="D36" s="7" t="s">
        <v>12</v>
      </c>
      <c r="E36" s="7" t="s">
        <v>153</v>
      </c>
      <c r="F36" s="7" t="s">
        <v>20</v>
      </c>
      <c r="G36" s="8" t="s">
        <v>154</v>
      </c>
      <c r="H36" s="9" t="s">
        <v>155</v>
      </c>
    </row>
    <row r="37" customFormat="false" ht="22.35" hidden="false" customHeight="false" outlineLevel="0" collapsed="false">
      <c r="A37" s="10" t="n">
        <v>32</v>
      </c>
      <c r="B37" s="11" t="n">
        <v>2017</v>
      </c>
      <c r="C37" s="12" t="s">
        <v>41</v>
      </c>
      <c r="D37" s="12" t="s">
        <v>156</v>
      </c>
      <c r="E37" s="12" t="s">
        <v>157</v>
      </c>
      <c r="F37" s="12" t="s">
        <v>78</v>
      </c>
      <c r="G37" s="13" t="s">
        <v>158</v>
      </c>
      <c r="H37" s="14" t="s">
        <v>159</v>
      </c>
    </row>
    <row r="38" customFormat="false" ht="22.35" hidden="false" customHeight="false" outlineLevel="0" collapsed="false">
      <c r="A38" s="5" t="n">
        <v>33</v>
      </c>
      <c r="B38" s="6" t="n">
        <v>2017</v>
      </c>
      <c r="C38" s="7" t="s">
        <v>92</v>
      </c>
      <c r="D38" s="7" t="s">
        <v>160</v>
      </c>
      <c r="E38" s="7" t="s">
        <v>161</v>
      </c>
      <c r="F38" s="7" t="s">
        <v>162</v>
      </c>
      <c r="G38" s="8" t="s">
        <v>163</v>
      </c>
      <c r="H38" s="9" t="s">
        <v>164</v>
      </c>
    </row>
    <row r="39" customFormat="false" ht="15" hidden="false" customHeight="false" outlineLevel="0" collapsed="false">
      <c r="A39" s="10" t="n">
        <v>34</v>
      </c>
      <c r="B39" s="11" t="n">
        <v>2017</v>
      </c>
      <c r="C39" s="12" t="s">
        <v>56</v>
      </c>
      <c r="D39" s="12" t="s">
        <v>165</v>
      </c>
      <c r="E39" s="12" t="s">
        <v>166</v>
      </c>
      <c r="F39" s="12" t="s">
        <v>167</v>
      </c>
      <c r="G39" s="13" t="s">
        <v>168</v>
      </c>
      <c r="H39" s="14" t="s">
        <v>169</v>
      </c>
    </row>
    <row r="40" customFormat="false" ht="22.35" hidden="false" customHeight="false" outlineLevel="0" collapsed="false">
      <c r="A40" s="5" t="n">
        <v>35</v>
      </c>
      <c r="B40" s="6" t="n">
        <v>2017</v>
      </c>
      <c r="C40" s="7" t="s">
        <v>29</v>
      </c>
      <c r="D40" s="7" t="s">
        <v>170</v>
      </c>
      <c r="E40" s="7" t="s">
        <v>171</v>
      </c>
      <c r="F40" s="7" t="s">
        <v>172</v>
      </c>
      <c r="G40" s="8" t="s">
        <v>173</v>
      </c>
      <c r="H40" s="9" t="s">
        <v>174</v>
      </c>
    </row>
    <row r="41" customFormat="false" ht="22.35" hidden="false" customHeight="false" outlineLevel="0" collapsed="false">
      <c r="A41" s="10" t="n">
        <v>36</v>
      </c>
      <c r="B41" s="11" t="n">
        <v>2017</v>
      </c>
      <c r="C41" s="12" t="s">
        <v>175</v>
      </c>
      <c r="D41" s="12" t="s">
        <v>176</v>
      </c>
      <c r="E41" s="12" t="s">
        <v>177</v>
      </c>
      <c r="F41" s="12" t="s">
        <v>32</v>
      </c>
      <c r="G41" s="13" t="s">
        <v>178</v>
      </c>
      <c r="H41" s="14" t="s">
        <v>179</v>
      </c>
    </row>
    <row r="42" customFormat="false" ht="22.35" hidden="false" customHeight="false" outlineLevel="0" collapsed="false">
      <c r="A42" s="5" t="n">
        <v>37</v>
      </c>
      <c r="B42" s="6" t="n">
        <v>2017</v>
      </c>
      <c r="C42" s="7" t="s">
        <v>180</v>
      </c>
      <c r="D42" s="7" t="s">
        <v>181</v>
      </c>
      <c r="E42" s="7" t="s">
        <v>182</v>
      </c>
      <c r="F42" s="7" t="s">
        <v>183</v>
      </c>
      <c r="G42" s="8" t="s">
        <v>184</v>
      </c>
      <c r="H42" s="9" t="s">
        <v>185</v>
      </c>
    </row>
    <row r="43" customFormat="false" ht="22.35" hidden="false" customHeight="false" outlineLevel="0" collapsed="false">
      <c r="A43" s="10" t="n">
        <v>38</v>
      </c>
      <c r="B43" s="11" t="n">
        <v>2017</v>
      </c>
      <c r="C43" s="12" t="s">
        <v>29</v>
      </c>
      <c r="D43" s="12" t="s">
        <v>186</v>
      </c>
      <c r="E43" s="12" t="s">
        <v>187</v>
      </c>
      <c r="F43" s="12" t="s">
        <v>78</v>
      </c>
      <c r="G43" s="13" t="s">
        <v>188</v>
      </c>
      <c r="H43" s="14" t="s">
        <v>189</v>
      </c>
    </row>
    <row r="44" customFormat="false" ht="22.35" hidden="false" customHeight="false" outlineLevel="0" collapsed="false">
      <c r="A44" s="5" t="n">
        <v>39</v>
      </c>
      <c r="B44" s="6" t="n">
        <v>2017</v>
      </c>
      <c r="C44" s="7" t="s">
        <v>41</v>
      </c>
      <c r="D44" s="7" t="s">
        <v>68</v>
      </c>
      <c r="E44" s="7" t="s">
        <v>190</v>
      </c>
      <c r="F44" s="7" t="s">
        <v>78</v>
      </c>
      <c r="G44" s="8" t="s">
        <v>191</v>
      </c>
      <c r="H44" s="9" t="s">
        <v>192</v>
      </c>
    </row>
    <row r="45" customFormat="false" ht="32.8" hidden="false" customHeight="false" outlineLevel="0" collapsed="false">
      <c r="A45" s="10" t="n">
        <v>40</v>
      </c>
      <c r="B45" s="11" t="n">
        <v>2017</v>
      </c>
      <c r="C45" s="12" t="s">
        <v>41</v>
      </c>
      <c r="D45" s="12" t="s">
        <v>68</v>
      </c>
      <c r="E45" s="12" t="s">
        <v>193</v>
      </c>
      <c r="F45" s="12" t="s">
        <v>194</v>
      </c>
      <c r="G45" s="13" t="s">
        <v>195</v>
      </c>
      <c r="H45" s="14" t="s">
        <v>196</v>
      </c>
    </row>
    <row r="46" customFormat="false" ht="22.35" hidden="false" customHeight="false" outlineLevel="0" collapsed="false">
      <c r="A46" s="5" t="n">
        <v>41</v>
      </c>
      <c r="B46" s="6" t="n">
        <v>2017</v>
      </c>
      <c r="C46" s="7" t="s">
        <v>29</v>
      </c>
      <c r="D46" s="7" t="s">
        <v>197</v>
      </c>
      <c r="E46" s="7" t="s">
        <v>198</v>
      </c>
      <c r="F46" s="7" t="s">
        <v>172</v>
      </c>
      <c r="G46" s="8" t="s">
        <v>199</v>
      </c>
      <c r="H46" s="9" t="s">
        <v>200</v>
      </c>
    </row>
    <row r="47" customFormat="false" ht="22.35" hidden="false" customHeight="false" outlineLevel="0" collapsed="false">
      <c r="A47" s="10" t="n">
        <v>42</v>
      </c>
      <c r="B47" s="11" t="n">
        <v>2017</v>
      </c>
      <c r="C47" s="12" t="s">
        <v>29</v>
      </c>
      <c r="D47" s="12" t="s">
        <v>201</v>
      </c>
      <c r="E47" s="12" t="s">
        <v>202</v>
      </c>
      <c r="F47" s="12" t="s">
        <v>203</v>
      </c>
      <c r="G47" s="13" t="s">
        <v>204</v>
      </c>
      <c r="H47" s="14" t="s">
        <v>205</v>
      </c>
    </row>
    <row r="48" customFormat="false" ht="22.35" hidden="false" customHeight="false" outlineLevel="0" collapsed="false">
      <c r="A48" s="5" t="n">
        <v>43</v>
      </c>
      <c r="B48" s="6" t="n">
        <v>2017</v>
      </c>
      <c r="C48" s="7" t="s">
        <v>56</v>
      </c>
      <c r="D48" s="7" t="s">
        <v>206</v>
      </c>
      <c r="E48" s="7" t="s">
        <v>207</v>
      </c>
      <c r="F48" s="7" t="s">
        <v>208</v>
      </c>
      <c r="G48" s="8" t="s">
        <v>209</v>
      </c>
      <c r="H48" s="9" t="s">
        <v>210</v>
      </c>
    </row>
    <row r="49" customFormat="false" ht="22.35" hidden="false" customHeight="false" outlineLevel="0" collapsed="false">
      <c r="A49" s="10" t="n">
        <v>44</v>
      </c>
      <c r="B49" s="11" t="n">
        <v>2017</v>
      </c>
      <c r="C49" s="12" t="s">
        <v>17</v>
      </c>
      <c r="D49" s="12" t="s">
        <v>211</v>
      </c>
      <c r="E49" s="12" t="s">
        <v>212</v>
      </c>
      <c r="F49" s="12" t="s">
        <v>140</v>
      </c>
      <c r="G49" s="13" t="s">
        <v>213</v>
      </c>
      <c r="H49" s="14" t="s">
        <v>214</v>
      </c>
    </row>
    <row r="50" customFormat="false" ht="22.35" hidden="false" customHeight="false" outlineLevel="0" collapsed="false">
      <c r="A50" s="5" t="n">
        <v>45</v>
      </c>
      <c r="B50" s="6" t="n">
        <v>2017</v>
      </c>
      <c r="C50" s="7" t="s">
        <v>29</v>
      </c>
      <c r="D50" s="7" t="s">
        <v>215</v>
      </c>
      <c r="E50" s="7" t="s">
        <v>216</v>
      </c>
      <c r="F50" s="7" t="s">
        <v>217</v>
      </c>
      <c r="G50" s="8" t="s">
        <v>218</v>
      </c>
      <c r="H50" s="9" t="s">
        <v>219</v>
      </c>
    </row>
    <row r="51" customFormat="false" ht="22.35" hidden="false" customHeight="false" outlineLevel="0" collapsed="false">
      <c r="A51" s="10" t="n">
        <v>46</v>
      </c>
      <c r="B51" s="11" t="n">
        <v>2017</v>
      </c>
      <c r="C51" s="12" t="s">
        <v>220</v>
      </c>
      <c r="D51" s="12" t="s">
        <v>221</v>
      </c>
      <c r="E51" s="12" t="s">
        <v>222</v>
      </c>
      <c r="F51" s="12" t="s">
        <v>78</v>
      </c>
      <c r="G51" s="13" t="s">
        <v>223</v>
      </c>
      <c r="H51" s="14" t="s">
        <v>224</v>
      </c>
    </row>
    <row r="52" customFormat="false" ht="32.8" hidden="false" customHeight="false" outlineLevel="0" collapsed="false">
      <c r="A52" s="5" t="n">
        <v>47</v>
      </c>
      <c r="B52" s="6" t="n">
        <v>2018</v>
      </c>
      <c r="C52" s="7" t="s">
        <v>17</v>
      </c>
      <c r="D52" s="7" t="s">
        <v>93</v>
      </c>
      <c r="E52" s="7" t="s">
        <v>225</v>
      </c>
      <c r="F52" s="7" t="s">
        <v>136</v>
      </c>
      <c r="G52" s="8" t="s">
        <v>226</v>
      </c>
      <c r="H52" s="9" t="s">
        <v>227</v>
      </c>
    </row>
    <row r="53" customFormat="false" ht="22.35" hidden="false" customHeight="false" outlineLevel="0" collapsed="false">
      <c r="A53" s="10" t="n">
        <v>48</v>
      </c>
      <c r="B53" s="11" t="n">
        <v>2018</v>
      </c>
      <c r="C53" s="12" t="s">
        <v>41</v>
      </c>
      <c r="D53" s="12" t="s">
        <v>93</v>
      </c>
      <c r="E53" s="12" t="s">
        <v>228</v>
      </c>
      <c r="F53" s="12" t="s">
        <v>229</v>
      </c>
      <c r="G53" s="13" t="s">
        <v>230</v>
      </c>
      <c r="H53" s="14" t="s">
        <v>231</v>
      </c>
    </row>
    <row r="54" customFormat="false" ht="32.8" hidden="false" customHeight="false" outlineLevel="0" collapsed="false">
      <c r="A54" s="5" t="n">
        <v>49</v>
      </c>
      <c r="B54" s="6" t="n">
        <v>2018</v>
      </c>
      <c r="C54" s="7" t="s">
        <v>17</v>
      </c>
      <c r="D54" s="7" t="s">
        <v>93</v>
      </c>
      <c r="E54" s="7" t="s">
        <v>232</v>
      </c>
      <c r="F54" s="7" t="s">
        <v>136</v>
      </c>
      <c r="G54" s="8" t="s">
        <v>233</v>
      </c>
      <c r="H54" s="9" t="s">
        <v>227</v>
      </c>
    </row>
    <row r="55" customFormat="false" ht="22.35" hidden="false" customHeight="false" outlineLevel="0" collapsed="false">
      <c r="A55" s="10" t="n">
        <v>50</v>
      </c>
      <c r="B55" s="11" t="n">
        <v>2018</v>
      </c>
      <c r="C55" s="12" t="s">
        <v>17</v>
      </c>
      <c r="D55" s="12" t="s">
        <v>234</v>
      </c>
      <c r="E55" s="12" t="s">
        <v>235</v>
      </c>
      <c r="F55" s="12" t="s">
        <v>236</v>
      </c>
      <c r="G55" s="13" t="s">
        <v>237</v>
      </c>
      <c r="H55" s="14" t="s">
        <v>238</v>
      </c>
    </row>
    <row r="56" customFormat="false" ht="22.35" hidden="false" customHeight="false" outlineLevel="0" collapsed="false">
      <c r="A56" s="5" t="n">
        <v>51</v>
      </c>
      <c r="B56" s="6" t="n">
        <v>2018</v>
      </c>
      <c r="C56" s="7" t="s">
        <v>29</v>
      </c>
      <c r="D56" s="7" t="s">
        <v>239</v>
      </c>
      <c r="E56" s="7" t="s">
        <v>240</v>
      </c>
      <c r="F56" s="7" t="s">
        <v>140</v>
      </c>
      <c r="G56" s="8" t="s">
        <v>241</v>
      </c>
      <c r="H56" s="9" t="s">
        <v>242</v>
      </c>
    </row>
    <row r="57" customFormat="false" ht="22.35" hidden="false" customHeight="false" outlineLevel="0" collapsed="false">
      <c r="A57" s="10" t="n">
        <v>52</v>
      </c>
      <c r="B57" s="11" t="n">
        <v>2018</v>
      </c>
      <c r="C57" s="12" t="s">
        <v>86</v>
      </c>
      <c r="D57" s="12" t="s">
        <v>36</v>
      </c>
      <c r="E57" s="12" t="s">
        <v>243</v>
      </c>
      <c r="F57" s="12" t="s">
        <v>244</v>
      </c>
      <c r="G57" s="13" t="s">
        <v>245</v>
      </c>
      <c r="H57" s="14" t="s">
        <v>246</v>
      </c>
    </row>
    <row r="58" customFormat="false" ht="15" hidden="false" customHeight="false" outlineLevel="0" collapsed="false">
      <c r="A58" s="5" t="n">
        <v>53</v>
      </c>
      <c r="B58" s="6" t="n">
        <v>2018</v>
      </c>
      <c r="C58" s="7" t="s">
        <v>247</v>
      </c>
      <c r="D58" s="7" t="s">
        <v>248</v>
      </c>
      <c r="E58" s="7" t="s">
        <v>249</v>
      </c>
      <c r="F58" s="7" t="s">
        <v>250</v>
      </c>
      <c r="G58" s="8" t="s">
        <v>251</v>
      </c>
      <c r="H58" s="9" t="s">
        <v>252</v>
      </c>
    </row>
    <row r="59" customFormat="false" ht="22.35" hidden="false" customHeight="false" outlineLevel="0" collapsed="false">
      <c r="A59" s="10" t="n">
        <v>54</v>
      </c>
      <c r="B59" s="11" t="n">
        <v>2018</v>
      </c>
      <c r="C59" s="12" t="s">
        <v>41</v>
      </c>
      <c r="D59" s="12" t="s">
        <v>253</v>
      </c>
      <c r="E59" s="12" t="s">
        <v>254</v>
      </c>
      <c r="F59" s="12" t="s">
        <v>255</v>
      </c>
      <c r="G59" s="13" t="s">
        <v>256</v>
      </c>
      <c r="H59" s="14" t="s">
        <v>257</v>
      </c>
    </row>
    <row r="60" customFormat="false" ht="22.35" hidden="false" customHeight="false" outlineLevel="0" collapsed="false">
      <c r="A60" s="5" t="n">
        <v>55</v>
      </c>
      <c r="B60" s="6" t="n">
        <v>2018</v>
      </c>
      <c r="C60" s="7" t="s">
        <v>86</v>
      </c>
      <c r="D60" s="7" t="s">
        <v>258</v>
      </c>
      <c r="E60" s="7" t="s">
        <v>259</v>
      </c>
      <c r="F60" s="7" t="s">
        <v>260</v>
      </c>
      <c r="G60" s="8" t="s">
        <v>261</v>
      </c>
      <c r="H60" s="9" t="s">
        <v>262</v>
      </c>
    </row>
    <row r="61" customFormat="false" ht="22.35" hidden="false" customHeight="false" outlineLevel="0" collapsed="false">
      <c r="A61" s="10" t="n">
        <v>56</v>
      </c>
      <c r="B61" s="11" t="n">
        <v>2018</v>
      </c>
      <c r="C61" s="12" t="s">
        <v>41</v>
      </c>
      <c r="D61" s="12" t="s">
        <v>263</v>
      </c>
      <c r="E61" s="12" t="s">
        <v>264</v>
      </c>
      <c r="F61" s="12" t="s">
        <v>78</v>
      </c>
      <c r="G61" s="13" t="s">
        <v>265</v>
      </c>
      <c r="H61" s="14" t="s">
        <v>266</v>
      </c>
    </row>
    <row r="62" customFormat="false" ht="15" hidden="false" customHeight="false" outlineLevel="0" collapsed="false">
      <c r="A62" s="5" t="n">
        <v>57</v>
      </c>
      <c r="B62" s="6" t="n">
        <v>2018</v>
      </c>
      <c r="C62" s="7" t="s">
        <v>56</v>
      </c>
      <c r="D62" s="7" t="s">
        <v>12</v>
      </c>
      <c r="E62" s="7" t="s">
        <v>267</v>
      </c>
      <c r="F62" s="7" t="s">
        <v>136</v>
      </c>
      <c r="G62" s="8" t="s">
        <v>268</v>
      </c>
      <c r="H62" s="9" t="s">
        <v>269</v>
      </c>
    </row>
    <row r="63" customFormat="false" ht="15" hidden="false" customHeight="false" outlineLevel="0" collapsed="false">
      <c r="A63" s="10" t="n">
        <v>58</v>
      </c>
      <c r="B63" s="11" t="n">
        <v>2018</v>
      </c>
      <c r="C63" s="12" t="s">
        <v>270</v>
      </c>
      <c r="D63" s="12" t="s">
        <v>271</v>
      </c>
      <c r="E63" s="12" t="s">
        <v>272</v>
      </c>
      <c r="F63" s="12" t="s">
        <v>20</v>
      </c>
      <c r="G63" s="13" t="s">
        <v>273</v>
      </c>
      <c r="H63" s="14" t="s">
        <v>274</v>
      </c>
    </row>
    <row r="64" customFormat="false" ht="22.35" hidden="false" customHeight="false" outlineLevel="0" collapsed="false">
      <c r="A64" s="5" t="n">
        <v>59</v>
      </c>
      <c r="B64" s="6" t="n">
        <v>2018</v>
      </c>
      <c r="C64" s="7" t="s">
        <v>86</v>
      </c>
      <c r="D64" s="7" t="s">
        <v>275</v>
      </c>
      <c r="E64" s="7" t="s">
        <v>276</v>
      </c>
      <c r="F64" s="7" t="s">
        <v>277</v>
      </c>
      <c r="G64" s="8" t="s">
        <v>278</v>
      </c>
      <c r="H64" s="9" t="s">
        <v>279</v>
      </c>
    </row>
    <row r="65" customFormat="false" ht="22.35" hidden="false" customHeight="false" outlineLevel="0" collapsed="false">
      <c r="A65" s="10" t="n">
        <v>60</v>
      </c>
      <c r="B65" s="11" t="n">
        <v>2018</v>
      </c>
      <c r="C65" s="12" t="s">
        <v>86</v>
      </c>
      <c r="D65" s="12" t="s">
        <v>280</v>
      </c>
      <c r="E65" s="12" t="s">
        <v>281</v>
      </c>
      <c r="F65" s="12" t="s">
        <v>260</v>
      </c>
      <c r="G65" s="13" t="s">
        <v>282</v>
      </c>
      <c r="H65" s="14" t="s">
        <v>283</v>
      </c>
    </row>
    <row r="66" customFormat="false" ht="22.35" hidden="false" customHeight="false" outlineLevel="0" collapsed="false">
      <c r="A66" s="5" t="n">
        <v>61</v>
      </c>
      <c r="B66" s="6" t="n">
        <v>2018</v>
      </c>
      <c r="C66" s="7" t="s">
        <v>284</v>
      </c>
      <c r="D66" s="7" t="s">
        <v>285</v>
      </c>
      <c r="E66" s="7" t="s">
        <v>286</v>
      </c>
      <c r="F66" s="7" t="s">
        <v>287</v>
      </c>
      <c r="G66" s="8" t="s">
        <v>288</v>
      </c>
      <c r="H66" s="9" t="s">
        <v>289</v>
      </c>
    </row>
    <row r="67" customFormat="false" ht="22.35" hidden="false" customHeight="false" outlineLevel="0" collapsed="false">
      <c r="A67" s="10" t="n">
        <v>62</v>
      </c>
      <c r="B67" s="11" t="n">
        <v>2018</v>
      </c>
      <c r="C67" s="12" t="s">
        <v>247</v>
      </c>
      <c r="D67" s="12" t="s">
        <v>68</v>
      </c>
      <c r="E67" s="12" t="s">
        <v>290</v>
      </c>
      <c r="F67" s="12" t="s">
        <v>291</v>
      </c>
      <c r="G67" s="13" t="s">
        <v>292</v>
      </c>
      <c r="H67" s="14" t="s">
        <v>293</v>
      </c>
    </row>
    <row r="68" customFormat="false" ht="22.35" hidden="false" customHeight="false" outlineLevel="0" collapsed="false">
      <c r="A68" s="5" t="n">
        <v>63</v>
      </c>
      <c r="B68" s="6" t="n">
        <v>2018</v>
      </c>
      <c r="C68" s="7" t="s">
        <v>29</v>
      </c>
      <c r="D68" s="7" t="s">
        <v>294</v>
      </c>
      <c r="E68" s="7" t="s">
        <v>295</v>
      </c>
      <c r="F68" s="7" t="s">
        <v>140</v>
      </c>
      <c r="G68" s="8" t="s">
        <v>296</v>
      </c>
      <c r="H68" s="9" t="s">
        <v>297</v>
      </c>
    </row>
    <row r="69" customFormat="false" ht="22.35" hidden="false" customHeight="false" outlineLevel="0" collapsed="false">
      <c r="A69" s="10" t="n">
        <v>64</v>
      </c>
      <c r="B69" s="11" t="n">
        <v>2018</v>
      </c>
      <c r="C69" s="12" t="s">
        <v>41</v>
      </c>
      <c r="D69" s="12" t="s">
        <v>298</v>
      </c>
      <c r="E69" s="12" t="s">
        <v>299</v>
      </c>
      <c r="F69" s="12" t="s">
        <v>300</v>
      </c>
      <c r="G69" s="13" t="s">
        <v>301</v>
      </c>
      <c r="H69" s="14" t="s">
        <v>302</v>
      </c>
    </row>
    <row r="70" customFormat="false" ht="32.8" hidden="false" customHeight="false" outlineLevel="0" collapsed="false">
      <c r="A70" s="5" t="n">
        <v>65</v>
      </c>
      <c r="B70" s="6" t="n">
        <v>2018</v>
      </c>
      <c r="C70" s="7" t="s">
        <v>303</v>
      </c>
      <c r="D70" s="7" t="s">
        <v>304</v>
      </c>
      <c r="E70" s="7" t="s">
        <v>305</v>
      </c>
      <c r="F70" s="7" t="s">
        <v>306</v>
      </c>
      <c r="G70" s="8" t="s">
        <v>307</v>
      </c>
      <c r="H70" s="9" t="s">
        <v>308</v>
      </c>
    </row>
    <row r="71" customFormat="false" ht="22.35" hidden="false" customHeight="false" outlineLevel="0" collapsed="false">
      <c r="A71" s="10" t="n">
        <v>66</v>
      </c>
      <c r="B71" s="11" t="n">
        <v>2018</v>
      </c>
      <c r="C71" s="12" t="s">
        <v>41</v>
      </c>
      <c r="D71" s="12" t="s">
        <v>309</v>
      </c>
      <c r="E71" s="12" t="s">
        <v>310</v>
      </c>
      <c r="F71" s="12" t="s">
        <v>78</v>
      </c>
      <c r="G71" s="13" t="s">
        <v>311</v>
      </c>
      <c r="H71" s="14" t="s">
        <v>312</v>
      </c>
    </row>
    <row r="72" customFormat="false" ht="22.35" hidden="false" customHeight="false" outlineLevel="0" collapsed="false">
      <c r="A72" s="5" t="n">
        <v>67</v>
      </c>
      <c r="B72" s="6" t="n">
        <v>2018</v>
      </c>
      <c r="C72" s="7" t="s">
        <v>41</v>
      </c>
      <c r="D72" s="7" t="s">
        <v>313</v>
      </c>
      <c r="E72" s="7" t="s">
        <v>314</v>
      </c>
      <c r="F72" s="7" t="s">
        <v>315</v>
      </c>
      <c r="G72" s="8" t="s">
        <v>316</v>
      </c>
      <c r="H72" s="9" t="s">
        <v>317</v>
      </c>
    </row>
    <row r="73" customFormat="false" ht="22.35" hidden="false" customHeight="false" outlineLevel="0" collapsed="false">
      <c r="A73" s="10" t="n">
        <v>68</v>
      </c>
      <c r="B73" s="11" t="n">
        <v>2019</v>
      </c>
      <c r="C73" s="12" t="s">
        <v>29</v>
      </c>
      <c r="D73" s="12" t="s">
        <v>93</v>
      </c>
      <c r="E73" s="12" t="s">
        <v>318</v>
      </c>
      <c r="F73" s="12" t="s">
        <v>319</v>
      </c>
      <c r="G73" s="13" t="s">
        <v>320</v>
      </c>
      <c r="H73" s="14" t="s">
        <v>321</v>
      </c>
    </row>
    <row r="74" customFormat="false" ht="15" hidden="false" customHeight="false" outlineLevel="0" collapsed="false">
      <c r="A74" s="5" t="n">
        <v>69</v>
      </c>
      <c r="B74" s="6" t="n">
        <v>2019</v>
      </c>
      <c r="C74" s="7" t="s">
        <v>322</v>
      </c>
      <c r="D74" s="7" t="s">
        <v>93</v>
      </c>
      <c r="E74" s="7" t="s">
        <v>323</v>
      </c>
      <c r="F74" s="7" t="s">
        <v>324</v>
      </c>
      <c r="G74" s="8" t="s">
        <v>325</v>
      </c>
      <c r="H74" s="9" t="s">
        <v>326</v>
      </c>
    </row>
    <row r="75" customFormat="false" ht="22.35" hidden="false" customHeight="false" outlineLevel="0" collapsed="false">
      <c r="A75" s="10" t="n">
        <v>70</v>
      </c>
      <c r="B75" s="11" t="n">
        <v>2019</v>
      </c>
      <c r="C75" s="12" t="s">
        <v>11</v>
      </c>
      <c r="D75" s="12" t="s">
        <v>93</v>
      </c>
      <c r="E75" s="12" t="s">
        <v>327</v>
      </c>
      <c r="F75" s="12" t="s">
        <v>229</v>
      </c>
      <c r="G75" s="13" t="s">
        <v>328</v>
      </c>
      <c r="H75" s="14" t="s">
        <v>329</v>
      </c>
    </row>
    <row r="76" customFormat="false" ht="22.35" hidden="false" customHeight="false" outlineLevel="0" collapsed="false">
      <c r="A76" s="5" t="n">
        <v>71</v>
      </c>
      <c r="B76" s="6" t="n">
        <v>2019</v>
      </c>
      <c r="C76" s="7" t="s">
        <v>56</v>
      </c>
      <c r="D76" s="7" t="s">
        <v>330</v>
      </c>
      <c r="E76" s="7" t="s">
        <v>331</v>
      </c>
      <c r="F76" s="7" t="s">
        <v>332</v>
      </c>
      <c r="G76" s="8" t="s">
        <v>333</v>
      </c>
      <c r="H76" s="9" t="s">
        <v>334</v>
      </c>
    </row>
    <row r="77" customFormat="false" ht="15" hidden="false" customHeight="false" outlineLevel="0" collapsed="false">
      <c r="A77" s="10" t="n">
        <v>72</v>
      </c>
      <c r="B77" s="11" t="n">
        <v>2019</v>
      </c>
      <c r="C77" s="12" t="s">
        <v>180</v>
      </c>
      <c r="D77" s="12" t="s">
        <v>335</v>
      </c>
      <c r="E77" s="12" t="s">
        <v>336</v>
      </c>
      <c r="F77" s="12" t="s">
        <v>140</v>
      </c>
      <c r="G77" s="13" t="s">
        <v>337</v>
      </c>
      <c r="H77" s="14" t="s">
        <v>338</v>
      </c>
    </row>
    <row r="78" customFormat="false" ht="22.35" hidden="false" customHeight="false" outlineLevel="0" collapsed="false">
      <c r="A78" s="5" t="n">
        <v>73</v>
      </c>
      <c r="B78" s="6" t="n">
        <v>2019</v>
      </c>
      <c r="C78" s="7" t="s">
        <v>56</v>
      </c>
      <c r="D78" s="7" t="s">
        <v>339</v>
      </c>
      <c r="E78" s="7" t="s">
        <v>340</v>
      </c>
      <c r="F78" s="7" t="s">
        <v>44</v>
      </c>
      <c r="G78" s="8" t="s">
        <v>341</v>
      </c>
      <c r="H78" s="9" t="s">
        <v>342</v>
      </c>
    </row>
    <row r="79" customFormat="false" ht="22.35" hidden="false" customHeight="false" outlineLevel="0" collapsed="false">
      <c r="A79" s="10" t="n">
        <v>74</v>
      </c>
      <c r="B79" s="11" t="n">
        <v>2019</v>
      </c>
      <c r="C79" s="12" t="s">
        <v>17</v>
      </c>
      <c r="D79" s="12" t="s">
        <v>343</v>
      </c>
      <c r="E79" s="12" t="s">
        <v>344</v>
      </c>
      <c r="F79" s="12" t="s">
        <v>78</v>
      </c>
      <c r="G79" s="13" t="s">
        <v>345</v>
      </c>
      <c r="H79" s="14" t="s">
        <v>346</v>
      </c>
    </row>
    <row r="80" customFormat="false" ht="22.35" hidden="false" customHeight="false" outlineLevel="0" collapsed="false">
      <c r="A80" s="5" t="n">
        <v>75</v>
      </c>
      <c r="B80" s="6" t="n">
        <v>2019</v>
      </c>
      <c r="C80" s="7" t="s">
        <v>41</v>
      </c>
      <c r="D80" s="7" t="s">
        <v>347</v>
      </c>
      <c r="E80" s="7" t="s">
        <v>348</v>
      </c>
      <c r="F80" s="7" t="s">
        <v>74</v>
      </c>
      <c r="G80" s="8" t="s">
        <v>349</v>
      </c>
      <c r="H80" s="9" t="s">
        <v>350</v>
      </c>
    </row>
    <row r="81" customFormat="false" ht="32.8" hidden="false" customHeight="false" outlineLevel="0" collapsed="false">
      <c r="A81" s="10" t="n">
        <v>76</v>
      </c>
      <c r="B81" s="11" t="n">
        <v>2019</v>
      </c>
      <c r="C81" s="12" t="s">
        <v>351</v>
      </c>
      <c r="D81" s="12" t="s">
        <v>352</v>
      </c>
      <c r="E81" s="12" t="s">
        <v>353</v>
      </c>
      <c r="F81" s="12" t="s">
        <v>44</v>
      </c>
      <c r="G81" s="13" t="s">
        <v>354</v>
      </c>
      <c r="H81" s="14" t="s">
        <v>355</v>
      </c>
    </row>
    <row r="82" customFormat="false" ht="22.35" hidden="false" customHeight="false" outlineLevel="0" collapsed="false">
      <c r="A82" s="5" t="n">
        <v>77</v>
      </c>
      <c r="B82" s="6" t="n">
        <v>2019</v>
      </c>
      <c r="C82" s="7" t="s">
        <v>92</v>
      </c>
      <c r="D82" s="7" t="s">
        <v>356</v>
      </c>
      <c r="E82" s="7" t="s">
        <v>357</v>
      </c>
      <c r="F82" s="7" t="s">
        <v>44</v>
      </c>
      <c r="G82" s="8" t="s">
        <v>358</v>
      </c>
      <c r="H82" s="9" t="s">
        <v>359</v>
      </c>
    </row>
    <row r="83" customFormat="false" ht="22.35" hidden="false" customHeight="false" outlineLevel="0" collapsed="false">
      <c r="A83" s="10" t="n">
        <v>78</v>
      </c>
      <c r="B83" s="11" t="n">
        <v>2019</v>
      </c>
      <c r="C83" s="12" t="s">
        <v>56</v>
      </c>
      <c r="D83" s="12" t="s">
        <v>360</v>
      </c>
      <c r="E83" s="12" t="s">
        <v>361</v>
      </c>
      <c r="F83" s="12" t="s">
        <v>362</v>
      </c>
      <c r="G83" s="13" t="s">
        <v>363</v>
      </c>
      <c r="H83" s="14" t="s">
        <v>364</v>
      </c>
    </row>
    <row r="84" customFormat="false" ht="22.35" hidden="false" customHeight="false" outlineLevel="0" collapsed="false">
      <c r="A84" s="5" t="n">
        <v>79</v>
      </c>
      <c r="B84" s="6" t="n">
        <v>2019</v>
      </c>
      <c r="C84" s="7" t="s">
        <v>41</v>
      </c>
      <c r="D84" s="7" t="s">
        <v>12</v>
      </c>
      <c r="E84" s="7" t="s">
        <v>365</v>
      </c>
      <c r="F84" s="7" t="s">
        <v>366</v>
      </c>
      <c r="G84" s="8" t="s">
        <v>367</v>
      </c>
      <c r="H84" s="9" t="s">
        <v>368</v>
      </c>
    </row>
    <row r="85" customFormat="false" ht="22.35" hidden="false" customHeight="false" outlineLevel="0" collapsed="false">
      <c r="A85" s="10" t="n">
        <v>80</v>
      </c>
      <c r="B85" s="11" t="n">
        <v>2019</v>
      </c>
      <c r="C85" s="12" t="s">
        <v>56</v>
      </c>
      <c r="D85" s="12" t="s">
        <v>12</v>
      </c>
      <c r="E85" s="12" t="s">
        <v>369</v>
      </c>
      <c r="F85" s="12" t="s">
        <v>78</v>
      </c>
      <c r="G85" s="13" t="s">
        <v>370</v>
      </c>
      <c r="H85" s="14" t="s">
        <v>371</v>
      </c>
    </row>
    <row r="86" customFormat="false" ht="15" hidden="false" customHeight="false" outlineLevel="0" collapsed="false">
      <c r="A86" s="5" t="n">
        <v>81</v>
      </c>
      <c r="B86" s="6" t="n">
        <v>2019</v>
      </c>
      <c r="C86" s="7" t="s">
        <v>56</v>
      </c>
      <c r="D86" s="7" t="s">
        <v>12</v>
      </c>
      <c r="E86" s="7" t="s">
        <v>372</v>
      </c>
      <c r="F86" s="7" t="s">
        <v>373</v>
      </c>
      <c r="G86" s="8" t="s">
        <v>374</v>
      </c>
      <c r="H86" s="9" t="s">
        <v>375</v>
      </c>
    </row>
    <row r="87" customFormat="false" ht="22.35" hidden="false" customHeight="false" outlineLevel="0" collapsed="false">
      <c r="A87" s="10" t="n">
        <v>82</v>
      </c>
      <c r="B87" s="11" t="n">
        <v>2019</v>
      </c>
      <c r="C87" s="12" t="s">
        <v>11</v>
      </c>
      <c r="D87" s="12" t="s">
        <v>12</v>
      </c>
      <c r="E87" s="12" t="s">
        <v>376</v>
      </c>
      <c r="F87" s="12" t="s">
        <v>20</v>
      </c>
      <c r="G87" s="13" t="s">
        <v>377</v>
      </c>
      <c r="H87" s="14" t="s">
        <v>378</v>
      </c>
    </row>
    <row r="88" customFormat="false" ht="22.35" hidden="false" customHeight="false" outlineLevel="0" collapsed="false">
      <c r="A88" s="5" t="n">
        <v>83</v>
      </c>
      <c r="B88" s="6" t="n">
        <v>2019</v>
      </c>
      <c r="C88" s="7" t="s">
        <v>56</v>
      </c>
      <c r="D88" s="7" t="s">
        <v>12</v>
      </c>
      <c r="E88" s="7" t="s">
        <v>379</v>
      </c>
      <c r="F88" s="7" t="s">
        <v>380</v>
      </c>
      <c r="G88" s="8" t="s">
        <v>381</v>
      </c>
      <c r="H88" s="9" t="s">
        <v>382</v>
      </c>
    </row>
    <row r="89" customFormat="false" ht="15" hidden="false" customHeight="false" outlineLevel="0" collapsed="false">
      <c r="A89" s="10" t="n">
        <v>84</v>
      </c>
      <c r="B89" s="11" t="n">
        <v>2019</v>
      </c>
      <c r="C89" s="12" t="s">
        <v>56</v>
      </c>
      <c r="D89" s="12" t="s">
        <v>383</v>
      </c>
      <c r="E89" s="12" t="s">
        <v>384</v>
      </c>
      <c r="F89" s="12" t="s">
        <v>78</v>
      </c>
      <c r="G89" s="13" t="s">
        <v>385</v>
      </c>
      <c r="H89" s="14" t="s">
        <v>386</v>
      </c>
    </row>
    <row r="90" customFormat="false" ht="32.8" hidden="false" customHeight="false" outlineLevel="0" collapsed="false">
      <c r="A90" s="5" t="n">
        <v>85</v>
      </c>
      <c r="B90" s="6" t="n">
        <v>2019</v>
      </c>
      <c r="C90" s="7" t="s">
        <v>387</v>
      </c>
      <c r="D90" s="7" t="s">
        <v>388</v>
      </c>
      <c r="E90" s="7" t="s">
        <v>389</v>
      </c>
      <c r="F90" s="7" t="s">
        <v>390</v>
      </c>
      <c r="G90" s="8" t="s">
        <v>391</v>
      </c>
      <c r="H90" s="9" t="s">
        <v>392</v>
      </c>
    </row>
    <row r="91" customFormat="false" ht="22.35" hidden="false" customHeight="false" outlineLevel="0" collapsed="false">
      <c r="A91" s="10" t="n">
        <v>86</v>
      </c>
      <c r="B91" s="11" t="n">
        <v>2019</v>
      </c>
      <c r="C91" s="12" t="s">
        <v>393</v>
      </c>
      <c r="D91" s="12" t="s">
        <v>68</v>
      </c>
      <c r="E91" s="12" t="s">
        <v>394</v>
      </c>
      <c r="F91" s="12" t="s">
        <v>78</v>
      </c>
      <c r="G91" s="13" t="s">
        <v>395</v>
      </c>
      <c r="H91" s="14" t="s">
        <v>396</v>
      </c>
    </row>
    <row r="92" customFormat="false" ht="22.35" hidden="false" customHeight="false" outlineLevel="0" collapsed="false">
      <c r="A92" s="5" t="n">
        <v>87</v>
      </c>
      <c r="B92" s="6" t="n">
        <v>2019</v>
      </c>
      <c r="C92" s="7" t="s">
        <v>397</v>
      </c>
      <c r="D92" s="7" t="s">
        <v>398</v>
      </c>
      <c r="E92" s="7" t="s">
        <v>399</v>
      </c>
      <c r="F92" s="7" t="s">
        <v>400</v>
      </c>
      <c r="G92" s="8" t="s">
        <v>401</v>
      </c>
      <c r="H92" s="9" t="s">
        <v>402</v>
      </c>
    </row>
    <row r="93" customFormat="false" ht="22.35" hidden="false" customHeight="false" outlineLevel="0" collapsed="false">
      <c r="A93" s="10" t="n">
        <v>88</v>
      </c>
      <c r="B93" s="11" t="n">
        <v>2019</v>
      </c>
      <c r="C93" s="12" t="s">
        <v>403</v>
      </c>
      <c r="D93" s="12" t="s">
        <v>404</v>
      </c>
      <c r="E93" s="12" t="s">
        <v>405</v>
      </c>
      <c r="F93" s="12" t="s">
        <v>123</v>
      </c>
      <c r="G93" s="13" t="s">
        <v>406</v>
      </c>
      <c r="H93" s="14" t="s">
        <v>407</v>
      </c>
    </row>
    <row r="94" customFormat="false" ht="22.35" hidden="false" customHeight="false" outlineLevel="0" collapsed="false">
      <c r="A94" s="5" t="n">
        <v>89</v>
      </c>
      <c r="B94" s="6" t="n">
        <v>2019</v>
      </c>
      <c r="C94" s="7" t="s">
        <v>408</v>
      </c>
      <c r="D94" s="7" t="s">
        <v>409</v>
      </c>
      <c r="E94" s="7" t="s">
        <v>410</v>
      </c>
      <c r="F94" s="7" t="s">
        <v>140</v>
      </c>
      <c r="G94" s="8" t="s">
        <v>411</v>
      </c>
      <c r="H94" s="9" t="s">
        <v>412</v>
      </c>
    </row>
    <row r="95" customFormat="false" ht="32.8" hidden="false" customHeight="false" outlineLevel="0" collapsed="false">
      <c r="A95" s="10" t="n">
        <v>90</v>
      </c>
      <c r="B95" s="11" t="n">
        <v>2020</v>
      </c>
      <c r="C95" s="12" t="s">
        <v>41</v>
      </c>
      <c r="D95" s="12" t="s">
        <v>93</v>
      </c>
      <c r="E95" s="12" t="s">
        <v>413</v>
      </c>
      <c r="F95" s="12" t="s">
        <v>414</v>
      </c>
      <c r="G95" s="13" t="s">
        <v>415</v>
      </c>
      <c r="H95" s="14" t="s">
        <v>416</v>
      </c>
    </row>
    <row r="96" customFormat="false" ht="32.8" hidden="false" customHeight="false" outlineLevel="0" collapsed="false">
      <c r="A96" s="5" t="n">
        <v>91</v>
      </c>
      <c r="B96" s="6" t="n">
        <v>2020</v>
      </c>
      <c r="C96" s="7" t="s">
        <v>41</v>
      </c>
      <c r="D96" s="7" t="s">
        <v>93</v>
      </c>
      <c r="E96" s="7" t="s">
        <v>417</v>
      </c>
      <c r="F96" s="7" t="s">
        <v>78</v>
      </c>
      <c r="G96" s="8" t="s">
        <v>418</v>
      </c>
      <c r="H96" s="9" t="s">
        <v>419</v>
      </c>
    </row>
    <row r="97" customFormat="false" ht="22.35" hidden="false" customHeight="false" outlineLevel="0" collapsed="false">
      <c r="A97" s="10" t="n">
        <v>92</v>
      </c>
      <c r="B97" s="11" t="n">
        <v>2020</v>
      </c>
      <c r="C97" s="12" t="s">
        <v>56</v>
      </c>
      <c r="D97" s="12" t="s">
        <v>93</v>
      </c>
      <c r="E97" s="12" t="s">
        <v>420</v>
      </c>
      <c r="F97" s="12" t="s">
        <v>421</v>
      </c>
      <c r="G97" s="13" t="s">
        <v>422</v>
      </c>
      <c r="H97" s="14" t="s">
        <v>423</v>
      </c>
    </row>
    <row r="98" customFormat="false" ht="22.35" hidden="false" customHeight="false" outlineLevel="0" collapsed="false">
      <c r="A98" s="5" t="n">
        <v>93</v>
      </c>
      <c r="B98" s="6" t="n">
        <v>2020</v>
      </c>
      <c r="C98" s="7" t="s">
        <v>86</v>
      </c>
      <c r="D98" s="7" t="s">
        <v>424</v>
      </c>
      <c r="E98" s="7" t="s">
        <v>425</v>
      </c>
      <c r="F98" s="7" t="s">
        <v>229</v>
      </c>
      <c r="G98" s="8" t="s">
        <v>426</v>
      </c>
      <c r="H98" s="9" t="s">
        <v>427</v>
      </c>
    </row>
    <row r="99" customFormat="false" ht="22.35" hidden="false" customHeight="false" outlineLevel="0" collapsed="false">
      <c r="A99" s="10" t="n">
        <v>94</v>
      </c>
      <c r="B99" s="11" t="n">
        <v>2020</v>
      </c>
      <c r="C99" s="12" t="s">
        <v>29</v>
      </c>
      <c r="D99" s="12" t="s">
        <v>428</v>
      </c>
      <c r="E99" s="12" t="s">
        <v>429</v>
      </c>
      <c r="F99" s="12" t="s">
        <v>83</v>
      </c>
      <c r="G99" s="13" t="s">
        <v>430</v>
      </c>
      <c r="H99" s="14" t="s">
        <v>431</v>
      </c>
    </row>
    <row r="100" customFormat="false" ht="22.35" hidden="false" customHeight="false" outlineLevel="0" collapsed="false">
      <c r="A100" s="5" t="n">
        <v>95</v>
      </c>
      <c r="B100" s="6" t="n">
        <v>2020</v>
      </c>
      <c r="C100" s="7" t="s">
        <v>432</v>
      </c>
      <c r="D100" s="7" t="s">
        <v>433</v>
      </c>
      <c r="E100" s="7" t="s">
        <v>434</v>
      </c>
      <c r="F100" s="7" t="s">
        <v>435</v>
      </c>
      <c r="G100" s="8" t="s">
        <v>436</v>
      </c>
      <c r="H100" s="9" t="s">
        <v>437</v>
      </c>
    </row>
    <row r="101" customFormat="false" ht="22.35" hidden="false" customHeight="false" outlineLevel="0" collapsed="false">
      <c r="A101" s="10" t="n">
        <v>96</v>
      </c>
      <c r="B101" s="11" t="n">
        <v>2020</v>
      </c>
      <c r="C101" s="12" t="s">
        <v>29</v>
      </c>
      <c r="D101" s="12" t="s">
        <v>239</v>
      </c>
      <c r="E101" s="12" t="s">
        <v>438</v>
      </c>
      <c r="F101" s="12" t="s">
        <v>439</v>
      </c>
      <c r="G101" s="13" t="s">
        <v>440</v>
      </c>
      <c r="H101" s="14" t="s">
        <v>441</v>
      </c>
    </row>
    <row r="102" customFormat="false" ht="22.35" hidden="false" customHeight="false" outlineLevel="0" collapsed="false">
      <c r="A102" s="5" t="n">
        <v>97</v>
      </c>
      <c r="B102" s="6" t="n">
        <v>2020</v>
      </c>
      <c r="C102" s="7" t="s">
        <v>29</v>
      </c>
      <c r="D102" s="7" t="s">
        <v>442</v>
      </c>
      <c r="E102" s="7" t="s">
        <v>443</v>
      </c>
      <c r="F102" s="7" t="s">
        <v>78</v>
      </c>
      <c r="G102" s="8" t="s">
        <v>444</v>
      </c>
      <c r="H102" s="9" t="s">
        <v>445</v>
      </c>
    </row>
    <row r="103" customFormat="false" ht="15" hidden="false" customHeight="false" outlineLevel="0" collapsed="false">
      <c r="A103" s="10" t="n">
        <v>98</v>
      </c>
      <c r="B103" s="11" t="n">
        <v>2020</v>
      </c>
      <c r="C103" s="12" t="s">
        <v>56</v>
      </c>
      <c r="D103" s="12" t="s">
        <v>36</v>
      </c>
      <c r="E103" s="12" t="s">
        <v>446</v>
      </c>
      <c r="F103" s="12" t="s">
        <v>78</v>
      </c>
      <c r="G103" s="13" t="s">
        <v>447</v>
      </c>
      <c r="H103" s="14" t="s">
        <v>448</v>
      </c>
    </row>
    <row r="104" customFormat="false" ht="22.35" hidden="false" customHeight="false" outlineLevel="0" collapsed="false">
      <c r="A104" s="5" t="n">
        <v>99</v>
      </c>
      <c r="B104" s="6" t="n">
        <v>2020</v>
      </c>
      <c r="C104" s="7" t="s">
        <v>11</v>
      </c>
      <c r="D104" s="7" t="s">
        <v>36</v>
      </c>
      <c r="E104" s="7" t="s">
        <v>449</v>
      </c>
      <c r="F104" s="7" t="s">
        <v>450</v>
      </c>
      <c r="G104" s="8" t="s">
        <v>451</v>
      </c>
      <c r="H104" s="9" t="s">
        <v>452</v>
      </c>
    </row>
    <row r="105" customFormat="false" ht="22.35" hidden="false" customHeight="false" outlineLevel="0" collapsed="false">
      <c r="A105" s="10" t="n">
        <v>100</v>
      </c>
      <c r="B105" s="11" t="n">
        <v>2020</v>
      </c>
      <c r="C105" s="12" t="s">
        <v>56</v>
      </c>
      <c r="D105" s="12" t="s">
        <v>453</v>
      </c>
      <c r="E105" s="12" t="s">
        <v>454</v>
      </c>
      <c r="F105" s="12" t="s">
        <v>455</v>
      </c>
      <c r="G105" s="13" t="s">
        <v>456</v>
      </c>
      <c r="H105" s="14" t="s">
        <v>457</v>
      </c>
    </row>
    <row r="106" customFormat="false" ht="22.35" hidden="false" customHeight="false" outlineLevel="0" collapsed="false">
      <c r="A106" s="5" t="n">
        <v>101</v>
      </c>
      <c r="B106" s="6" t="n">
        <v>2020</v>
      </c>
      <c r="C106" s="7" t="s">
        <v>56</v>
      </c>
      <c r="D106" s="7" t="s">
        <v>458</v>
      </c>
      <c r="E106" s="7" t="s">
        <v>459</v>
      </c>
      <c r="F106" s="7" t="s">
        <v>83</v>
      </c>
      <c r="G106" s="8" t="s">
        <v>460</v>
      </c>
      <c r="H106" s="9" t="s">
        <v>461</v>
      </c>
    </row>
    <row r="107" customFormat="false" ht="22.35" hidden="false" customHeight="false" outlineLevel="0" collapsed="false">
      <c r="A107" s="10" t="n">
        <v>102</v>
      </c>
      <c r="B107" s="11" t="n">
        <v>2020</v>
      </c>
      <c r="C107" s="12" t="s">
        <v>17</v>
      </c>
      <c r="D107" s="12" t="s">
        <v>462</v>
      </c>
      <c r="E107" s="12" t="s">
        <v>463</v>
      </c>
      <c r="F107" s="12" t="s">
        <v>366</v>
      </c>
      <c r="G107" s="13" t="s">
        <v>464</v>
      </c>
      <c r="H107" s="14" t="s">
        <v>465</v>
      </c>
    </row>
    <row r="108" customFormat="false" ht="22.35" hidden="false" customHeight="false" outlineLevel="0" collapsed="false">
      <c r="A108" s="5" t="n">
        <v>103</v>
      </c>
      <c r="B108" s="6" t="n">
        <v>2020</v>
      </c>
      <c r="C108" s="7" t="s">
        <v>41</v>
      </c>
      <c r="D108" s="7" t="s">
        <v>466</v>
      </c>
      <c r="E108" s="7" t="s">
        <v>467</v>
      </c>
      <c r="F108" s="7" t="s">
        <v>203</v>
      </c>
      <c r="G108" s="8" t="s">
        <v>468</v>
      </c>
      <c r="H108" s="9" t="s">
        <v>469</v>
      </c>
    </row>
    <row r="109" customFormat="false" ht="22.35" hidden="false" customHeight="false" outlineLevel="0" collapsed="false">
      <c r="A109" s="10" t="n">
        <v>104</v>
      </c>
      <c r="B109" s="11" t="n">
        <v>2020</v>
      </c>
      <c r="C109" s="12" t="s">
        <v>29</v>
      </c>
      <c r="D109" s="12" t="s">
        <v>12</v>
      </c>
      <c r="E109" s="12" t="s">
        <v>470</v>
      </c>
      <c r="F109" s="12" t="s">
        <v>471</v>
      </c>
      <c r="G109" s="13" t="s">
        <v>472</v>
      </c>
      <c r="H109" s="14" t="s">
        <v>473</v>
      </c>
    </row>
    <row r="110" customFormat="false" ht="22.35" hidden="false" customHeight="false" outlineLevel="0" collapsed="false">
      <c r="A110" s="5" t="n">
        <v>105</v>
      </c>
      <c r="B110" s="6" t="n">
        <v>2020</v>
      </c>
      <c r="C110" s="7" t="s">
        <v>29</v>
      </c>
      <c r="D110" s="7" t="s">
        <v>12</v>
      </c>
      <c r="E110" s="7" t="s">
        <v>474</v>
      </c>
      <c r="F110" s="7" t="s">
        <v>475</v>
      </c>
      <c r="G110" s="8" t="s">
        <v>476</v>
      </c>
      <c r="H110" s="9" t="s">
        <v>477</v>
      </c>
    </row>
    <row r="111" customFormat="false" ht="22.35" hidden="false" customHeight="false" outlineLevel="0" collapsed="false">
      <c r="A111" s="10" t="n">
        <v>106</v>
      </c>
      <c r="B111" s="11" t="n">
        <v>2020</v>
      </c>
      <c r="C111" s="12" t="s">
        <v>56</v>
      </c>
      <c r="D111" s="12" t="s">
        <v>12</v>
      </c>
      <c r="E111" s="12" t="s">
        <v>478</v>
      </c>
      <c r="F111" s="12" t="s">
        <v>229</v>
      </c>
      <c r="G111" s="13" t="s">
        <v>479</v>
      </c>
      <c r="H111" s="14" t="s">
        <v>480</v>
      </c>
    </row>
    <row r="112" customFormat="false" ht="22.35" hidden="false" customHeight="false" outlineLevel="0" collapsed="false">
      <c r="A112" s="5" t="n">
        <v>107</v>
      </c>
      <c r="B112" s="6" t="n">
        <v>2020</v>
      </c>
      <c r="C112" s="7" t="s">
        <v>41</v>
      </c>
      <c r="D112" s="7" t="s">
        <v>481</v>
      </c>
      <c r="E112" s="7" t="s">
        <v>482</v>
      </c>
      <c r="F112" s="7" t="s">
        <v>380</v>
      </c>
      <c r="G112" s="8" t="s">
        <v>483</v>
      </c>
      <c r="H112" s="9" t="s">
        <v>484</v>
      </c>
    </row>
    <row r="113" customFormat="false" ht="22.35" hidden="false" customHeight="false" outlineLevel="0" collapsed="false">
      <c r="A113" s="10" t="n">
        <v>108</v>
      </c>
      <c r="B113" s="11" t="n">
        <v>2020</v>
      </c>
      <c r="C113" s="12" t="s">
        <v>29</v>
      </c>
      <c r="D113" s="12" t="s">
        <v>485</v>
      </c>
      <c r="E113" s="12" t="s">
        <v>486</v>
      </c>
      <c r="F113" s="12" t="s">
        <v>136</v>
      </c>
      <c r="G113" s="13" t="s">
        <v>487</v>
      </c>
      <c r="H113" s="14" t="s">
        <v>488</v>
      </c>
    </row>
    <row r="114" customFormat="false" ht="22.35" hidden="false" customHeight="false" outlineLevel="0" collapsed="false">
      <c r="A114" s="5" t="n">
        <v>109</v>
      </c>
      <c r="B114" s="6" t="n">
        <v>2020</v>
      </c>
      <c r="C114" s="7" t="s">
        <v>17</v>
      </c>
      <c r="D114" s="7" t="s">
        <v>489</v>
      </c>
      <c r="E114" s="7" t="s">
        <v>490</v>
      </c>
      <c r="F114" s="7" t="s">
        <v>491</v>
      </c>
      <c r="G114" s="8" t="s">
        <v>492</v>
      </c>
      <c r="H114" s="9" t="s">
        <v>493</v>
      </c>
    </row>
    <row r="115" customFormat="false" ht="22.35" hidden="false" customHeight="false" outlineLevel="0" collapsed="false">
      <c r="A115" s="10" t="n">
        <v>110</v>
      </c>
      <c r="B115" s="11" t="n">
        <v>2020</v>
      </c>
      <c r="C115" s="12" t="s">
        <v>92</v>
      </c>
      <c r="D115" s="12" t="s">
        <v>494</v>
      </c>
      <c r="E115" s="12" t="s">
        <v>495</v>
      </c>
      <c r="F115" s="12" t="s">
        <v>319</v>
      </c>
      <c r="G115" s="13" t="s">
        <v>496</v>
      </c>
      <c r="H115" s="14" t="s">
        <v>497</v>
      </c>
    </row>
    <row r="116" customFormat="false" ht="22.35" hidden="false" customHeight="false" outlineLevel="0" collapsed="false">
      <c r="A116" s="5" t="n">
        <v>111</v>
      </c>
      <c r="B116" s="6" t="n">
        <v>2020</v>
      </c>
      <c r="C116" s="7" t="s">
        <v>56</v>
      </c>
      <c r="D116" s="7" t="s">
        <v>68</v>
      </c>
      <c r="E116" s="7" t="s">
        <v>498</v>
      </c>
      <c r="F116" s="7" t="s">
        <v>59</v>
      </c>
      <c r="G116" s="8" t="s">
        <v>499</v>
      </c>
      <c r="H116" s="9" t="s">
        <v>500</v>
      </c>
    </row>
    <row r="117" customFormat="false" ht="22.35" hidden="false" customHeight="false" outlineLevel="0" collapsed="false">
      <c r="A117" s="10" t="n">
        <v>112</v>
      </c>
      <c r="B117" s="11" t="n">
        <v>2020</v>
      </c>
      <c r="C117" s="12" t="s">
        <v>92</v>
      </c>
      <c r="D117" s="12" t="s">
        <v>501</v>
      </c>
      <c r="E117" s="12" t="s">
        <v>502</v>
      </c>
      <c r="F117" s="12" t="s">
        <v>83</v>
      </c>
      <c r="G117" s="13" t="s">
        <v>503</v>
      </c>
      <c r="H117" s="14" t="s">
        <v>504</v>
      </c>
    </row>
    <row r="118" customFormat="false" ht="22.35" hidden="false" customHeight="false" outlineLevel="0" collapsed="false">
      <c r="A118" s="5" t="n">
        <v>113</v>
      </c>
      <c r="B118" s="6" t="n">
        <v>2020</v>
      </c>
      <c r="C118" s="7" t="s">
        <v>86</v>
      </c>
      <c r="D118" s="7" t="s">
        <v>505</v>
      </c>
      <c r="E118" s="7" t="s">
        <v>506</v>
      </c>
      <c r="F118" s="7" t="s">
        <v>507</v>
      </c>
      <c r="G118" s="8" t="s">
        <v>508</v>
      </c>
      <c r="H118" s="9" t="s">
        <v>509</v>
      </c>
    </row>
    <row r="119" customFormat="false" ht="22.35" hidden="false" customHeight="false" outlineLevel="0" collapsed="false">
      <c r="A119" s="10" t="n">
        <v>114</v>
      </c>
      <c r="B119" s="11" t="n">
        <v>2020</v>
      </c>
      <c r="C119" s="12" t="s">
        <v>17</v>
      </c>
      <c r="D119" s="12" t="s">
        <v>510</v>
      </c>
      <c r="E119" s="12" t="s">
        <v>511</v>
      </c>
      <c r="F119" s="12" t="s">
        <v>78</v>
      </c>
      <c r="G119" s="13" t="s">
        <v>512</v>
      </c>
      <c r="H119" s="14" t="s">
        <v>513</v>
      </c>
    </row>
    <row r="120" customFormat="false" ht="22.35" hidden="false" customHeight="false" outlineLevel="0" collapsed="false">
      <c r="A120" s="5" t="n">
        <v>115</v>
      </c>
      <c r="B120" s="6" t="n">
        <v>2020</v>
      </c>
      <c r="C120" s="7" t="s">
        <v>29</v>
      </c>
      <c r="D120" s="7" t="s">
        <v>514</v>
      </c>
      <c r="E120" s="7" t="s">
        <v>515</v>
      </c>
      <c r="F120" s="7" t="s">
        <v>516</v>
      </c>
      <c r="G120" s="8" t="s">
        <v>517</v>
      </c>
      <c r="H120" s="9" t="s">
        <v>518</v>
      </c>
    </row>
    <row r="121" customFormat="false" ht="22.35" hidden="false" customHeight="false" outlineLevel="0" collapsed="false">
      <c r="A121" s="10" t="n">
        <v>116</v>
      </c>
      <c r="B121" s="11" t="n">
        <v>2020</v>
      </c>
      <c r="C121" s="12" t="s">
        <v>92</v>
      </c>
      <c r="D121" s="12" t="s">
        <v>519</v>
      </c>
      <c r="E121" s="12" t="s">
        <v>520</v>
      </c>
      <c r="F121" s="12" t="s">
        <v>78</v>
      </c>
      <c r="G121" s="13" t="s">
        <v>521</v>
      </c>
      <c r="H121" s="14" t="s">
        <v>522</v>
      </c>
    </row>
    <row r="122" customFormat="false" ht="22.35" hidden="false" customHeight="false" outlineLevel="0" collapsed="false">
      <c r="A122" s="5" t="n">
        <v>117</v>
      </c>
      <c r="B122" s="6" t="n">
        <v>2020</v>
      </c>
      <c r="C122" s="7" t="s">
        <v>41</v>
      </c>
      <c r="D122" s="7" t="s">
        <v>523</v>
      </c>
      <c r="E122" s="7" t="s">
        <v>524</v>
      </c>
      <c r="F122" s="7" t="s">
        <v>525</v>
      </c>
      <c r="G122" s="8" t="s">
        <v>526</v>
      </c>
      <c r="H122" s="9" t="s">
        <v>527</v>
      </c>
    </row>
    <row r="123" customFormat="false" ht="22.35" hidden="false" customHeight="false" outlineLevel="0" collapsed="false">
      <c r="A123" s="10" t="n">
        <v>118</v>
      </c>
      <c r="B123" s="11" t="n">
        <v>2021</v>
      </c>
      <c r="C123" s="12" t="s">
        <v>41</v>
      </c>
      <c r="D123" s="12" t="s">
        <v>93</v>
      </c>
      <c r="E123" s="12" t="s">
        <v>528</v>
      </c>
      <c r="F123" s="12" t="s">
        <v>529</v>
      </c>
      <c r="G123" s="13" t="s">
        <v>530</v>
      </c>
      <c r="H123" s="14" t="s">
        <v>531</v>
      </c>
    </row>
    <row r="124" customFormat="false" ht="22.35" hidden="false" customHeight="false" outlineLevel="0" collapsed="false">
      <c r="A124" s="5" t="n">
        <v>119</v>
      </c>
      <c r="B124" s="6" t="n">
        <v>2021</v>
      </c>
      <c r="C124" s="7" t="s">
        <v>41</v>
      </c>
      <c r="D124" s="7" t="s">
        <v>93</v>
      </c>
      <c r="E124" s="7" t="s">
        <v>528</v>
      </c>
      <c r="F124" s="7" t="s">
        <v>380</v>
      </c>
      <c r="G124" s="8" t="s">
        <v>532</v>
      </c>
      <c r="H124" s="9" t="s">
        <v>533</v>
      </c>
    </row>
    <row r="125" customFormat="false" ht="22.35" hidden="false" customHeight="false" outlineLevel="0" collapsed="false">
      <c r="A125" s="10" t="n">
        <v>120</v>
      </c>
      <c r="B125" s="11" t="n">
        <v>2021</v>
      </c>
      <c r="C125" s="12" t="s">
        <v>17</v>
      </c>
      <c r="D125" s="12" t="s">
        <v>534</v>
      </c>
      <c r="E125" s="12" t="s">
        <v>535</v>
      </c>
      <c r="F125" s="12" t="s">
        <v>32</v>
      </c>
      <c r="G125" s="13" t="s">
        <v>536</v>
      </c>
      <c r="H125" s="14" t="s">
        <v>537</v>
      </c>
    </row>
    <row r="126" customFormat="false" ht="22.35" hidden="false" customHeight="false" outlineLevel="0" collapsed="false">
      <c r="A126" s="5" t="n">
        <v>121</v>
      </c>
      <c r="B126" s="6" t="n">
        <v>2021</v>
      </c>
      <c r="C126" s="7" t="s">
        <v>29</v>
      </c>
      <c r="D126" s="7" t="s">
        <v>538</v>
      </c>
      <c r="E126" s="7" t="s">
        <v>539</v>
      </c>
      <c r="F126" s="7" t="s">
        <v>203</v>
      </c>
      <c r="G126" s="8" t="s">
        <v>540</v>
      </c>
      <c r="H126" s="9" t="s">
        <v>541</v>
      </c>
    </row>
    <row r="127" customFormat="false" ht="22.35" hidden="false" customHeight="false" outlineLevel="0" collapsed="false">
      <c r="A127" s="10" t="n">
        <v>122</v>
      </c>
      <c r="B127" s="11" t="n">
        <v>2021</v>
      </c>
      <c r="C127" s="12" t="s">
        <v>17</v>
      </c>
      <c r="D127" s="12" t="s">
        <v>542</v>
      </c>
      <c r="E127" s="12" t="s">
        <v>543</v>
      </c>
      <c r="F127" s="12" t="s">
        <v>140</v>
      </c>
      <c r="G127" s="13" t="s">
        <v>544</v>
      </c>
      <c r="H127" s="14" t="s">
        <v>545</v>
      </c>
    </row>
    <row r="128" customFormat="false" ht="22.35" hidden="false" customHeight="false" outlineLevel="0" collapsed="false">
      <c r="A128" s="5" t="n">
        <v>123</v>
      </c>
      <c r="B128" s="6" t="n">
        <v>2021</v>
      </c>
      <c r="C128" s="7" t="s">
        <v>29</v>
      </c>
      <c r="D128" s="7" t="s">
        <v>546</v>
      </c>
      <c r="E128" s="7" t="s">
        <v>547</v>
      </c>
      <c r="F128" s="7" t="s">
        <v>548</v>
      </c>
      <c r="G128" s="8" t="s">
        <v>549</v>
      </c>
      <c r="H128" s="9" t="s">
        <v>550</v>
      </c>
    </row>
    <row r="129" customFormat="false" ht="22.35" hidden="false" customHeight="false" outlineLevel="0" collapsed="false">
      <c r="A129" s="10" t="n">
        <v>124</v>
      </c>
      <c r="B129" s="11" t="n">
        <v>2021</v>
      </c>
      <c r="C129" s="12" t="s">
        <v>17</v>
      </c>
      <c r="D129" s="12" t="s">
        <v>551</v>
      </c>
      <c r="E129" s="12" t="s">
        <v>552</v>
      </c>
      <c r="F129" s="12" t="s">
        <v>78</v>
      </c>
      <c r="G129" s="13" t="s">
        <v>553</v>
      </c>
      <c r="H129" s="14" t="s">
        <v>554</v>
      </c>
    </row>
    <row r="130" customFormat="false" ht="22.35" hidden="false" customHeight="false" outlineLevel="0" collapsed="false">
      <c r="A130" s="5" t="n">
        <v>125</v>
      </c>
      <c r="B130" s="6" t="n">
        <v>2021</v>
      </c>
      <c r="C130" s="7" t="s">
        <v>56</v>
      </c>
      <c r="D130" s="7" t="s">
        <v>555</v>
      </c>
      <c r="E130" s="7" t="s">
        <v>556</v>
      </c>
      <c r="F130" s="7" t="s">
        <v>78</v>
      </c>
      <c r="G130" s="8" t="s">
        <v>557</v>
      </c>
      <c r="H130" s="9" t="s">
        <v>558</v>
      </c>
    </row>
    <row r="131" customFormat="false" ht="22.35" hidden="false" customHeight="false" outlineLevel="0" collapsed="false">
      <c r="A131" s="10" t="n">
        <v>126</v>
      </c>
      <c r="B131" s="11" t="n">
        <v>2021</v>
      </c>
      <c r="C131" s="12" t="s">
        <v>29</v>
      </c>
      <c r="D131" s="12" t="s">
        <v>559</v>
      </c>
      <c r="E131" s="12" t="s">
        <v>560</v>
      </c>
      <c r="F131" s="12" t="s">
        <v>244</v>
      </c>
      <c r="G131" s="13" t="s">
        <v>561</v>
      </c>
      <c r="H131" s="14" t="s">
        <v>562</v>
      </c>
    </row>
    <row r="132" customFormat="false" ht="15" hidden="false" customHeight="false" outlineLevel="0" collapsed="false">
      <c r="A132" s="5" t="n">
        <v>127</v>
      </c>
      <c r="B132" s="6" t="n">
        <v>2021</v>
      </c>
      <c r="C132" s="7" t="s">
        <v>41</v>
      </c>
      <c r="D132" s="7" t="s">
        <v>563</v>
      </c>
      <c r="E132" s="7" t="s">
        <v>564</v>
      </c>
      <c r="F132" s="7" t="s">
        <v>78</v>
      </c>
      <c r="G132" s="8" t="s">
        <v>565</v>
      </c>
      <c r="H132" s="9" t="s">
        <v>566</v>
      </c>
    </row>
    <row r="133" customFormat="false" ht="22.35" hidden="false" customHeight="false" outlineLevel="0" collapsed="false">
      <c r="A133" s="10" t="n">
        <v>128</v>
      </c>
      <c r="B133" s="11" t="n">
        <v>2021</v>
      </c>
      <c r="C133" s="12" t="s">
        <v>567</v>
      </c>
      <c r="D133" s="12" t="s">
        <v>568</v>
      </c>
      <c r="E133" s="12" t="s">
        <v>569</v>
      </c>
      <c r="F133" s="12" t="s">
        <v>421</v>
      </c>
      <c r="G133" s="13" t="s">
        <v>570</v>
      </c>
      <c r="H133" s="14" t="s">
        <v>571</v>
      </c>
    </row>
    <row r="134" customFormat="false" ht="15" hidden="false" customHeight="false" outlineLevel="0" collapsed="false">
      <c r="A134" s="5" t="n">
        <v>129</v>
      </c>
      <c r="B134" s="6" t="n">
        <v>2021</v>
      </c>
      <c r="C134" s="7" t="s">
        <v>92</v>
      </c>
      <c r="D134" s="7" t="s">
        <v>572</v>
      </c>
      <c r="E134" s="7" t="s">
        <v>573</v>
      </c>
      <c r="F134" s="7" t="s">
        <v>44</v>
      </c>
      <c r="G134" s="8" t="s">
        <v>574</v>
      </c>
      <c r="H134" s="9" t="s">
        <v>575</v>
      </c>
    </row>
    <row r="135" customFormat="false" ht="22.35" hidden="false" customHeight="false" outlineLevel="0" collapsed="false">
      <c r="A135" s="10" t="n">
        <v>130</v>
      </c>
      <c r="B135" s="11" t="n">
        <v>2021</v>
      </c>
      <c r="C135" s="12" t="s">
        <v>17</v>
      </c>
      <c r="D135" s="12" t="s">
        <v>576</v>
      </c>
      <c r="E135" s="12" t="s">
        <v>577</v>
      </c>
      <c r="F135" s="12" t="s">
        <v>578</v>
      </c>
      <c r="G135" s="13" t="s">
        <v>579</v>
      </c>
      <c r="H135" s="14" t="s">
        <v>580</v>
      </c>
    </row>
    <row r="136" customFormat="false" ht="15" hidden="false" customHeight="false" outlineLevel="0" collapsed="false">
      <c r="A136" s="5" t="n">
        <v>131</v>
      </c>
      <c r="B136" s="6" t="n">
        <v>2021</v>
      </c>
      <c r="C136" s="7" t="s">
        <v>581</v>
      </c>
      <c r="D136" s="7" t="s">
        <v>12</v>
      </c>
      <c r="E136" s="7" t="s">
        <v>582</v>
      </c>
      <c r="F136" s="7" t="s">
        <v>583</v>
      </c>
      <c r="G136" s="8" t="s">
        <v>584</v>
      </c>
      <c r="H136" s="9" t="s">
        <v>585</v>
      </c>
    </row>
    <row r="137" customFormat="false" ht="15" hidden="false" customHeight="false" outlineLevel="0" collapsed="false">
      <c r="A137" s="10" t="n">
        <v>132</v>
      </c>
      <c r="B137" s="11" t="n">
        <v>2021</v>
      </c>
      <c r="C137" s="12" t="s">
        <v>56</v>
      </c>
      <c r="D137" s="12" t="s">
        <v>12</v>
      </c>
      <c r="E137" s="12" t="s">
        <v>586</v>
      </c>
      <c r="F137" s="12" t="s">
        <v>140</v>
      </c>
      <c r="G137" s="13" t="s">
        <v>587</v>
      </c>
      <c r="H137" s="14" t="s">
        <v>588</v>
      </c>
    </row>
    <row r="138" customFormat="false" ht="22.35" hidden="false" customHeight="false" outlineLevel="0" collapsed="false">
      <c r="A138" s="5" t="n">
        <v>133</v>
      </c>
      <c r="B138" s="6" t="n">
        <v>2021</v>
      </c>
      <c r="C138" s="7" t="s">
        <v>17</v>
      </c>
      <c r="D138" s="7" t="s">
        <v>589</v>
      </c>
      <c r="E138" s="7" t="s">
        <v>590</v>
      </c>
      <c r="F138" s="7" t="s">
        <v>229</v>
      </c>
      <c r="G138" s="8" t="s">
        <v>591</v>
      </c>
      <c r="H138" s="9" t="s">
        <v>592</v>
      </c>
    </row>
    <row r="139" customFormat="false" ht="22.35" hidden="false" customHeight="false" outlineLevel="0" collapsed="false">
      <c r="A139" s="10" t="n">
        <v>134</v>
      </c>
      <c r="B139" s="11" t="n">
        <v>2021</v>
      </c>
      <c r="C139" s="12" t="s">
        <v>29</v>
      </c>
      <c r="D139" s="12" t="s">
        <v>593</v>
      </c>
      <c r="E139" s="12" t="s">
        <v>594</v>
      </c>
      <c r="F139" s="12" t="s">
        <v>203</v>
      </c>
      <c r="G139" s="13" t="s">
        <v>595</v>
      </c>
      <c r="H139" s="14" t="s">
        <v>596</v>
      </c>
    </row>
    <row r="140" customFormat="false" ht="32.8" hidden="false" customHeight="false" outlineLevel="0" collapsed="false">
      <c r="A140" s="5" t="n">
        <v>135</v>
      </c>
      <c r="B140" s="6" t="n">
        <v>2021</v>
      </c>
      <c r="C140" s="7" t="s">
        <v>597</v>
      </c>
      <c r="D140" s="7" t="s">
        <v>598</v>
      </c>
      <c r="E140" s="7" t="s">
        <v>599</v>
      </c>
      <c r="F140" s="7" t="s">
        <v>136</v>
      </c>
      <c r="G140" s="8" t="s">
        <v>600</v>
      </c>
      <c r="H140" s="9" t="s">
        <v>601</v>
      </c>
    </row>
    <row r="141" customFormat="false" ht="22.35" hidden="false" customHeight="false" outlineLevel="0" collapsed="false">
      <c r="A141" s="10" t="n">
        <v>136</v>
      </c>
      <c r="B141" s="11" t="n">
        <v>2021</v>
      </c>
      <c r="C141" s="12" t="s">
        <v>602</v>
      </c>
      <c r="D141" s="12" t="s">
        <v>68</v>
      </c>
      <c r="E141" s="12" t="s">
        <v>603</v>
      </c>
      <c r="F141" s="12" t="s">
        <v>332</v>
      </c>
      <c r="G141" s="13" t="s">
        <v>604</v>
      </c>
      <c r="H141" s="14" t="s">
        <v>605</v>
      </c>
    </row>
    <row r="142" customFormat="false" ht="32.8" hidden="false" customHeight="false" outlineLevel="0" collapsed="false">
      <c r="A142" s="5" t="n">
        <v>137</v>
      </c>
      <c r="B142" s="6" t="n">
        <v>2021</v>
      </c>
      <c r="C142" s="7" t="s">
        <v>606</v>
      </c>
      <c r="D142" s="7" t="s">
        <v>68</v>
      </c>
      <c r="E142" s="7" t="s">
        <v>607</v>
      </c>
      <c r="F142" s="7" t="s">
        <v>59</v>
      </c>
      <c r="G142" s="8" t="s">
        <v>608</v>
      </c>
      <c r="H142" s="9" t="s">
        <v>609</v>
      </c>
    </row>
    <row r="143" customFormat="false" ht="22.35" hidden="false" customHeight="false" outlineLevel="0" collapsed="false">
      <c r="A143" s="10" t="n">
        <v>138</v>
      </c>
      <c r="B143" s="11" t="n">
        <v>2021</v>
      </c>
      <c r="C143" s="12" t="s">
        <v>29</v>
      </c>
      <c r="D143" s="12" t="s">
        <v>610</v>
      </c>
      <c r="E143" s="12" t="s">
        <v>611</v>
      </c>
      <c r="F143" s="12" t="s">
        <v>507</v>
      </c>
      <c r="G143" s="13" t="s">
        <v>612</v>
      </c>
      <c r="H143" s="14" t="s">
        <v>613</v>
      </c>
    </row>
    <row r="144" customFormat="false" ht="22.35" hidden="false" customHeight="false" outlineLevel="0" collapsed="false">
      <c r="A144" s="5" t="n">
        <v>139</v>
      </c>
      <c r="B144" s="6" t="n">
        <v>2021</v>
      </c>
      <c r="C144" s="7" t="s">
        <v>614</v>
      </c>
      <c r="D144" s="7" t="s">
        <v>615</v>
      </c>
      <c r="E144" s="7" t="s">
        <v>616</v>
      </c>
      <c r="F144" s="7" t="s">
        <v>617</v>
      </c>
      <c r="G144" s="8" t="s">
        <v>618</v>
      </c>
      <c r="H144" s="9" t="s">
        <v>619</v>
      </c>
    </row>
    <row r="145" customFormat="false" ht="22.35" hidden="false" customHeight="false" outlineLevel="0" collapsed="false">
      <c r="A145" s="10" t="n">
        <v>140</v>
      </c>
      <c r="B145" s="11" t="n">
        <v>2021</v>
      </c>
      <c r="C145" s="12" t="s">
        <v>56</v>
      </c>
      <c r="D145" s="12" t="s">
        <v>620</v>
      </c>
      <c r="E145" s="12" t="s">
        <v>621</v>
      </c>
      <c r="F145" s="12" t="s">
        <v>439</v>
      </c>
      <c r="G145" s="13" t="s">
        <v>622</v>
      </c>
      <c r="H145" s="14" t="s">
        <v>623</v>
      </c>
    </row>
    <row r="146" customFormat="false" ht="22.35" hidden="false" customHeight="false" outlineLevel="0" collapsed="false">
      <c r="A146" s="5" t="n">
        <v>141</v>
      </c>
      <c r="B146" s="6" t="n">
        <v>2021</v>
      </c>
      <c r="C146" s="7" t="s">
        <v>56</v>
      </c>
      <c r="D146" s="7" t="s">
        <v>624</v>
      </c>
      <c r="E146" s="7" t="s">
        <v>625</v>
      </c>
      <c r="F146" s="7" t="s">
        <v>626</v>
      </c>
      <c r="G146" s="8" t="s">
        <v>627</v>
      </c>
      <c r="H146" s="9" t="s">
        <v>628</v>
      </c>
    </row>
    <row r="147" customFormat="false" ht="22.35" hidden="false" customHeight="false" outlineLevel="0" collapsed="false">
      <c r="A147" s="10" t="n">
        <v>142</v>
      </c>
      <c r="B147" s="11" t="n">
        <v>2021</v>
      </c>
      <c r="C147" s="12" t="s">
        <v>41</v>
      </c>
      <c r="D147" s="12" t="s">
        <v>629</v>
      </c>
      <c r="E147" s="12" t="s">
        <v>630</v>
      </c>
      <c r="F147" s="12" t="s">
        <v>631</v>
      </c>
      <c r="G147" s="13" t="s">
        <v>632</v>
      </c>
      <c r="H147" s="14" t="s">
        <v>633</v>
      </c>
    </row>
    <row r="148" customFormat="false" ht="22.35" hidden="false" customHeight="false" outlineLevel="0" collapsed="false">
      <c r="A148" s="5" t="n">
        <v>143</v>
      </c>
      <c r="B148" s="6" t="n">
        <v>2021</v>
      </c>
      <c r="C148" s="7" t="s">
        <v>634</v>
      </c>
      <c r="D148" s="7" t="s">
        <v>635</v>
      </c>
      <c r="E148" s="7" t="s">
        <v>636</v>
      </c>
      <c r="F148" s="7" t="s">
        <v>637</v>
      </c>
      <c r="G148" s="8" t="s">
        <v>638</v>
      </c>
      <c r="H148" s="9" t="s">
        <v>639</v>
      </c>
    </row>
    <row r="149" customFormat="false" ht="15" hidden="false" customHeight="false" outlineLevel="0" collapsed="false">
      <c r="A149" s="10" t="n">
        <v>144</v>
      </c>
      <c r="B149" s="11" t="n">
        <v>2022</v>
      </c>
      <c r="C149" s="12" t="s">
        <v>41</v>
      </c>
      <c r="D149" s="12" t="s">
        <v>93</v>
      </c>
      <c r="E149" s="12" t="s">
        <v>640</v>
      </c>
      <c r="F149" s="12" t="s">
        <v>78</v>
      </c>
      <c r="G149" s="13" t="s">
        <v>641</v>
      </c>
      <c r="H149" s="14" t="s">
        <v>642</v>
      </c>
    </row>
    <row r="150" customFormat="false" ht="22.35" hidden="false" customHeight="false" outlineLevel="0" collapsed="false">
      <c r="A150" s="5" t="n">
        <v>145</v>
      </c>
      <c r="B150" s="6" t="n">
        <v>2022</v>
      </c>
      <c r="C150" s="7" t="s">
        <v>41</v>
      </c>
      <c r="D150" s="7" t="s">
        <v>93</v>
      </c>
      <c r="E150" s="7" t="s">
        <v>643</v>
      </c>
      <c r="F150" s="7" t="s">
        <v>644</v>
      </c>
      <c r="G150" s="8" t="s">
        <v>645</v>
      </c>
      <c r="H150" s="9" t="s">
        <v>646</v>
      </c>
    </row>
    <row r="151" customFormat="false" ht="15" hidden="false" customHeight="false" outlineLevel="0" collapsed="false">
      <c r="A151" s="10" t="n">
        <v>146</v>
      </c>
      <c r="B151" s="11" t="n">
        <v>2022</v>
      </c>
      <c r="C151" s="12" t="s">
        <v>56</v>
      </c>
      <c r="D151" s="12" t="s">
        <v>93</v>
      </c>
      <c r="E151" s="12" t="s">
        <v>647</v>
      </c>
      <c r="F151" s="12" t="s">
        <v>83</v>
      </c>
      <c r="G151" s="13" t="s">
        <v>648</v>
      </c>
      <c r="H151" s="14" t="s">
        <v>649</v>
      </c>
    </row>
    <row r="152" customFormat="false" ht="15" hidden="false" customHeight="false" outlineLevel="0" collapsed="false">
      <c r="A152" s="5" t="n">
        <v>147</v>
      </c>
      <c r="B152" s="6" t="n">
        <v>2022</v>
      </c>
      <c r="C152" s="7" t="s">
        <v>17</v>
      </c>
      <c r="D152" s="7" t="s">
        <v>650</v>
      </c>
      <c r="E152" s="7" t="s">
        <v>651</v>
      </c>
      <c r="F152" s="7" t="s">
        <v>83</v>
      </c>
      <c r="G152" s="8" t="s">
        <v>652</v>
      </c>
      <c r="H152" s="9" t="s">
        <v>653</v>
      </c>
    </row>
    <row r="153" customFormat="false" ht="22.35" hidden="false" customHeight="false" outlineLevel="0" collapsed="false">
      <c r="A153" s="10" t="n">
        <v>148</v>
      </c>
      <c r="B153" s="11" t="n">
        <v>2022</v>
      </c>
      <c r="C153" s="12" t="s">
        <v>41</v>
      </c>
      <c r="D153" s="12" t="s">
        <v>654</v>
      </c>
      <c r="E153" s="12" t="s">
        <v>655</v>
      </c>
      <c r="F153" s="12" t="s">
        <v>229</v>
      </c>
      <c r="G153" s="13" t="s">
        <v>656</v>
      </c>
      <c r="H153" s="14" t="s">
        <v>657</v>
      </c>
    </row>
    <row r="154" customFormat="false" ht="22.35" hidden="false" customHeight="false" outlineLevel="0" collapsed="false">
      <c r="A154" s="5" t="n">
        <v>149</v>
      </c>
      <c r="B154" s="6" t="n">
        <v>2022</v>
      </c>
      <c r="C154" s="7" t="s">
        <v>41</v>
      </c>
      <c r="D154" s="7" t="s">
        <v>36</v>
      </c>
      <c r="E154" s="7" t="s">
        <v>658</v>
      </c>
      <c r="F154" s="7" t="s">
        <v>659</v>
      </c>
      <c r="G154" s="8" t="s">
        <v>660</v>
      </c>
      <c r="H154" s="9" t="s">
        <v>661</v>
      </c>
    </row>
    <row r="155" customFormat="false" ht="22.35" hidden="false" customHeight="false" outlineLevel="0" collapsed="false">
      <c r="A155" s="10" t="n">
        <v>150</v>
      </c>
      <c r="B155" s="11" t="n">
        <v>2022</v>
      </c>
      <c r="C155" s="12" t="s">
        <v>86</v>
      </c>
      <c r="D155" s="12" t="s">
        <v>662</v>
      </c>
      <c r="E155" s="12" t="s">
        <v>663</v>
      </c>
      <c r="F155" s="12" t="s">
        <v>244</v>
      </c>
      <c r="G155" s="13" t="s">
        <v>664</v>
      </c>
      <c r="H155" s="14" t="s">
        <v>665</v>
      </c>
    </row>
    <row r="156" customFormat="false" ht="22.35" hidden="false" customHeight="false" outlineLevel="0" collapsed="false">
      <c r="A156" s="5" t="n">
        <v>151</v>
      </c>
      <c r="B156" s="6" t="n">
        <v>2022</v>
      </c>
      <c r="C156" s="7" t="s">
        <v>41</v>
      </c>
      <c r="D156" s="7" t="s">
        <v>666</v>
      </c>
      <c r="E156" s="7" t="s">
        <v>667</v>
      </c>
      <c r="F156" s="7" t="s">
        <v>203</v>
      </c>
      <c r="G156" s="8" t="s">
        <v>668</v>
      </c>
      <c r="H156" s="9" t="s">
        <v>669</v>
      </c>
    </row>
    <row r="157" customFormat="false" ht="22.35" hidden="false" customHeight="false" outlineLevel="0" collapsed="false">
      <c r="A157" s="10" t="n">
        <v>152</v>
      </c>
      <c r="B157" s="11" t="n">
        <v>2022</v>
      </c>
      <c r="C157" s="12" t="s">
        <v>92</v>
      </c>
      <c r="D157" s="12" t="s">
        <v>670</v>
      </c>
      <c r="E157" s="12" t="s">
        <v>671</v>
      </c>
      <c r="F157" s="12" t="s">
        <v>529</v>
      </c>
      <c r="G157" s="13" t="s">
        <v>672</v>
      </c>
      <c r="H157" s="14" t="s">
        <v>673</v>
      </c>
    </row>
    <row r="158" customFormat="false" ht="43.25" hidden="false" customHeight="false" outlineLevel="0" collapsed="false">
      <c r="A158" s="5" t="n">
        <v>153</v>
      </c>
      <c r="B158" s="6" t="n">
        <v>2022</v>
      </c>
      <c r="C158" s="7" t="s">
        <v>674</v>
      </c>
      <c r="D158" s="7" t="s">
        <v>675</v>
      </c>
      <c r="E158" s="7" t="s">
        <v>663</v>
      </c>
      <c r="F158" s="7" t="s">
        <v>676</v>
      </c>
      <c r="G158" s="8" t="s">
        <v>677</v>
      </c>
      <c r="H158" s="9" t="s">
        <v>678</v>
      </c>
    </row>
    <row r="159" customFormat="false" ht="22.35" hidden="false" customHeight="false" outlineLevel="0" collapsed="false">
      <c r="A159" s="10" t="n">
        <v>154</v>
      </c>
      <c r="B159" s="11" t="n">
        <v>2022</v>
      </c>
      <c r="C159" s="12" t="s">
        <v>29</v>
      </c>
      <c r="D159" s="12" t="s">
        <v>12</v>
      </c>
      <c r="E159" s="12" t="s">
        <v>679</v>
      </c>
      <c r="F159" s="12" t="s">
        <v>680</v>
      </c>
      <c r="G159" s="13" t="s">
        <v>681</v>
      </c>
      <c r="H159" s="14" t="s">
        <v>682</v>
      </c>
    </row>
    <row r="160" customFormat="false" ht="15" hidden="false" customHeight="false" outlineLevel="0" collapsed="false">
      <c r="A160" s="5" t="n">
        <v>155</v>
      </c>
      <c r="B160" s="6" t="n">
        <v>2022</v>
      </c>
      <c r="C160" s="7" t="s">
        <v>56</v>
      </c>
      <c r="D160" s="7" t="s">
        <v>12</v>
      </c>
      <c r="E160" s="7" t="s">
        <v>683</v>
      </c>
      <c r="F160" s="7" t="s">
        <v>684</v>
      </c>
      <c r="G160" s="8" t="s">
        <v>685</v>
      </c>
      <c r="H160" s="9" t="s">
        <v>686</v>
      </c>
    </row>
    <row r="161" customFormat="false" ht="32.8" hidden="false" customHeight="false" outlineLevel="0" collapsed="false">
      <c r="A161" s="10" t="n">
        <v>156</v>
      </c>
      <c r="B161" s="11" t="n">
        <v>2022</v>
      </c>
      <c r="C161" s="12" t="s">
        <v>29</v>
      </c>
      <c r="D161" s="12" t="s">
        <v>12</v>
      </c>
      <c r="E161" s="12" t="s">
        <v>687</v>
      </c>
      <c r="F161" s="12" t="s">
        <v>688</v>
      </c>
      <c r="G161" s="13" t="s">
        <v>689</v>
      </c>
      <c r="H161" s="14" t="s">
        <v>690</v>
      </c>
    </row>
    <row r="162" customFormat="false" ht="22.35" hidden="false" customHeight="false" outlineLevel="0" collapsed="false">
      <c r="A162" s="5" t="n">
        <v>157</v>
      </c>
      <c r="B162" s="6" t="n">
        <v>2022</v>
      </c>
      <c r="C162" s="7" t="s">
        <v>56</v>
      </c>
      <c r="D162" s="7" t="s">
        <v>12</v>
      </c>
      <c r="E162" s="7" t="s">
        <v>691</v>
      </c>
      <c r="F162" s="7" t="s">
        <v>140</v>
      </c>
      <c r="G162" s="8" t="s">
        <v>692</v>
      </c>
      <c r="H162" s="9" t="s">
        <v>693</v>
      </c>
    </row>
    <row r="163" customFormat="false" ht="22.35" hidden="false" customHeight="false" outlineLevel="0" collapsed="false">
      <c r="A163" s="10" t="n">
        <v>158</v>
      </c>
      <c r="B163" s="11" t="n">
        <v>2022</v>
      </c>
      <c r="C163" s="12" t="s">
        <v>92</v>
      </c>
      <c r="D163" s="12" t="s">
        <v>694</v>
      </c>
      <c r="E163" s="12" t="s">
        <v>695</v>
      </c>
      <c r="F163" s="12" t="s">
        <v>696</v>
      </c>
      <c r="G163" s="13" t="s">
        <v>697</v>
      </c>
      <c r="H163" s="14" t="s">
        <v>698</v>
      </c>
    </row>
    <row r="164" customFormat="false" ht="22.35" hidden="false" customHeight="false" outlineLevel="0" collapsed="false">
      <c r="A164" s="5" t="n">
        <v>159</v>
      </c>
      <c r="B164" s="6" t="n">
        <v>2022</v>
      </c>
      <c r="C164" s="7" t="s">
        <v>41</v>
      </c>
      <c r="D164" s="7" t="s">
        <v>699</v>
      </c>
      <c r="E164" s="7" t="s">
        <v>700</v>
      </c>
      <c r="F164" s="7" t="s">
        <v>140</v>
      </c>
      <c r="G164" s="8" t="s">
        <v>701</v>
      </c>
      <c r="H164" s="9" t="s">
        <v>702</v>
      </c>
    </row>
    <row r="165" customFormat="false" ht="22.35" hidden="false" customHeight="false" outlineLevel="0" collapsed="false">
      <c r="A165" s="10" t="n">
        <v>160</v>
      </c>
      <c r="B165" s="11" t="n">
        <v>2022</v>
      </c>
      <c r="C165" s="12" t="s">
        <v>29</v>
      </c>
      <c r="D165" s="12" t="s">
        <v>703</v>
      </c>
      <c r="E165" s="12" t="s">
        <v>704</v>
      </c>
      <c r="F165" s="12" t="s">
        <v>421</v>
      </c>
      <c r="G165" s="13" t="s">
        <v>705</v>
      </c>
      <c r="H165" s="14" t="s">
        <v>706</v>
      </c>
    </row>
    <row r="166" customFormat="false" ht="15" hidden="false" customHeight="false" outlineLevel="0" collapsed="false">
      <c r="A166" s="5" t="n">
        <v>161</v>
      </c>
      <c r="B166" s="6" t="n">
        <v>2022</v>
      </c>
      <c r="C166" s="7" t="s">
        <v>86</v>
      </c>
      <c r="D166" s="7" t="s">
        <v>707</v>
      </c>
      <c r="E166" s="7" t="s">
        <v>708</v>
      </c>
      <c r="F166" s="7" t="s">
        <v>709</v>
      </c>
      <c r="G166" s="8" t="s">
        <v>710</v>
      </c>
      <c r="H166" s="9" t="s">
        <v>711</v>
      </c>
    </row>
    <row r="167" customFormat="false" ht="22.35" hidden="false" customHeight="false" outlineLevel="0" collapsed="false">
      <c r="A167" s="10" t="n">
        <v>162</v>
      </c>
      <c r="B167" s="11" t="n">
        <v>2022</v>
      </c>
      <c r="C167" s="12" t="s">
        <v>17</v>
      </c>
      <c r="D167" s="12" t="s">
        <v>712</v>
      </c>
      <c r="E167" s="12" t="s">
        <v>713</v>
      </c>
      <c r="F167" s="12" t="s">
        <v>140</v>
      </c>
      <c r="G167" s="13" t="s">
        <v>714</v>
      </c>
      <c r="H167" s="14" t="s">
        <v>715</v>
      </c>
    </row>
    <row r="168" customFormat="false" ht="22.35" hidden="false" customHeight="false" outlineLevel="0" collapsed="false">
      <c r="A168" s="5" t="n">
        <v>163</v>
      </c>
      <c r="B168" s="6" t="n">
        <v>2022</v>
      </c>
      <c r="C168" s="7" t="s">
        <v>29</v>
      </c>
      <c r="D168" s="7" t="s">
        <v>68</v>
      </c>
      <c r="E168" s="7" t="s">
        <v>716</v>
      </c>
      <c r="F168" s="7" t="s">
        <v>717</v>
      </c>
      <c r="G168" s="8" t="s">
        <v>718</v>
      </c>
      <c r="H168" s="9" t="s">
        <v>719</v>
      </c>
    </row>
    <row r="169" customFormat="false" ht="15" hidden="false" customHeight="false" outlineLevel="0" collapsed="false">
      <c r="A169" s="10" t="n">
        <v>164</v>
      </c>
      <c r="B169" s="11" t="n">
        <v>2022</v>
      </c>
      <c r="C169" s="12" t="s">
        <v>56</v>
      </c>
      <c r="D169" s="12" t="s">
        <v>68</v>
      </c>
      <c r="E169" s="12" t="s">
        <v>720</v>
      </c>
      <c r="F169" s="12" t="s">
        <v>721</v>
      </c>
      <c r="G169" s="13" t="s">
        <v>722</v>
      </c>
      <c r="H169" s="14" t="s">
        <v>723</v>
      </c>
    </row>
    <row r="170" customFormat="false" ht="22.35" hidden="false" customHeight="false" outlineLevel="0" collapsed="false">
      <c r="A170" s="5" t="n">
        <v>165</v>
      </c>
      <c r="B170" s="6" t="n">
        <v>2022</v>
      </c>
      <c r="C170" s="7" t="s">
        <v>86</v>
      </c>
      <c r="D170" s="7" t="s">
        <v>724</v>
      </c>
      <c r="E170" s="7" t="s">
        <v>725</v>
      </c>
      <c r="F170" s="7" t="s">
        <v>78</v>
      </c>
      <c r="G170" s="8" t="s">
        <v>726</v>
      </c>
      <c r="H170" s="9" t="s">
        <v>727</v>
      </c>
    </row>
    <row r="171" customFormat="false" ht="22.35" hidden="false" customHeight="false" outlineLevel="0" collapsed="false">
      <c r="A171" s="10" t="n">
        <v>166</v>
      </c>
      <c r="B171" s="11" t="n">
        <v>2022</v>
      </c>
      <c r="C171" s="12" t="s">
        <v>29</v>
      </c>
      <c r="D171" s="12" t="s">
        <v>294</v>
      </c>
      <c r="E171" s="12" t="s">
        <v>728</v>
      </c>
      <c r="F171" s="12" t="s">
        <v>140</v>
      </c>
      <c r="G171" s="13" t="s">
        <v>729</v>
      </c>
      <c r="H171" s="14" t="s">
        <v>730</v>
      </c>
    </row>
    <row r="172" customFormat="false" ht="22.35" hidden="false" customHeight="false" outlineLevel="0" collapsed="false">
      <c r="A172" s="5" t="n">
        <v>167</v>
      </c>
      <c r="B172" s="6" t="n">
        <v>2022</v>
      </c>
      <c r="C172" s="7" t="s">
        <v>731</v>
      </c>
      <c r="D172" s="7" t="s">
        <v>732</v>
      </c>
      <c r="E172" s="7" t="s">
        <v>733</v>
      </c>
      <c r="F172" s="7" t="s">
        <v>20</v>
      </c>
      <c r="G172" s="8" t="s">
        <v>734</v>
      </c>
      <c r="H172" s="9" t="s">
        <v>735</v>
      </c>
    </row>
    <row r="173" customFormat="false" ht="32.8" hidden="false" customHeight="false" outlineLevel="0" collapsed="false">
      <c r="A173" s="10" t="n">
        <v>168</v>
      </c>
      <c r="B173" s="11" t="n">
        <v>2022</v>
      </c>
      <c r="C173" s="12" t="s">
        <v>736</v>
      </c>
      <c r="D173" s="12" t="s">
        <v>737</v>
      </c>
      <c r="E173" s="12" t="s">
        <v>738</v>
      </c>
      <c r="F173" s="12" t="s">
        <v>721</v>
      </c>
      <c r="G173" s="13" t="s">
        <v>739</v>
      </c>
      <c r="H173" s="14" t="s">
        <v>740</v>
      </c>
    </row>
    <row r="174" customFormat="false" ht="22.35" hidden="false" customHeight="false" outlineLevel="0" collapsed="false">
      <c r="A174" s="5" t="n">
        <v>169</v>
      </c>
      <c r="B174" s="6" t="n">
        <v>2022</v>
      </c>
      <c r="C174" s="7" t="s">
        <v>56</v>
      </c>
      <c r="D174" s="7" t="s">
        <v>741</v>
      </c>
      <c r="E174" s="7" t="s">
        <v>742</v>
      </c>
      <c r="F174" s="7" t="s">
        <v>743</v>
      </c>
      <c r="G174" s="8" t="s">
        <v>744</v>
      </c>
      <c r="H174" s="9" t="s">
        <v>745</v>
      </c>
    </row>
    <row r="175" customFormat="false" ht="22.35" hidden="false" customHeight="false" outlineLevel="0" collapsed="false">
      <c r="A175" s="10" t="n">
        <v>170</v>
      </c>
      <c r="B175" s="11" t="n">
        <v>2022</v>
      </c>
      <c r="C175" s="12" t="s">
        <v>56</v>
      </c>
      <c r="D175" s="12" t="s">
        <v>746</v>
      </c>
      <c r="E175" s="12" t="s">
        <v>747</v>
      </c>
      <c r="F175" s="12" t="s">
        <v>644</v>
      </c>
      <c r="G175" s="13" t="s">
        <v>748</v>
      </c>
      <c r="H175" s="14" t="s">
        <v>749</v>
      </c>
    </row>
    <row r="176" customFormat="false" ht="22.35" hidden="false" customHeight="false" outlineLevel="0" collapsed="false">
      <c r="A176" s="5" t="n">
        <v>171</v>
      </c>
      <c r="B176" s="6" t="n">
        <v>2022</v>
      </c>
      <c r="C176" s="7" t="s">
        <v>17</v>
      </c>
      <c r="D176" s="7" t="s">
        <v>750</v>
      </c>
      <c r="E176" s="7" t="s">
        <v>751</v>
      </c>
      <c r="F176" s="7" t="s">
        <v>752</v>
      </c>
      <c r="G176" s="8" t="s">
        <v>753</v>
      </c>
      <c r="H176" s="9" t="s">
        <v>754</v>
      </c>
    </row>
    <row r="177" customFormat="false" ht="22.35" hidden="false" customHeight="false" outlineLevel="0" collapsed="false">
      <c r="A177" s="10" t="n">
        <v>172</v>
      </c>
      <c r="B177" s="11" t="n">
        <v>2022</v>
      </c>
      <c r="C177" s="12" t="s">
        <v>41</v>
      </c>
      <c r="D177" s="12" t="s">
        <v>755</v>
      </c>
      <c r="E177" s="12" t="s">
        <v>756</v>
      </c>
      <c r="F177" s="12" t="s">
        <v>757</v>
      </c>
      <c r="G177" s="13" t="s">
        <v>758</v>
      </c>
      <c r="H177" s="14" t="s">
        <v>759</v>
      </c>
    </row>
    <row r="178" customFormat="false" ht="22.35" hidden="false" customHeight="false" outlineLevel="0" collapsed="false">
      <c r="A178" s="5" t="n">
        <v>173</v>
      </c>
      <c r="B178" s="6" t="n">
        <v>2022</v>
      </c>
      <c r="C178" s="7" t="s">
        <v>41</v>
      </c>
      <c r="D178" s="7" t="s">
        <v>760</v>
      </c>
      <c r="E178" s="7" t="s">
        <v>761</v>
      </c>
      <c r="F178" s="7" t="s">
        <v>762</v>
      </c>
      <c r="G178" s="8" t="s">
        <v>763</v>
      </c>
      <c r="H178" s="9" t="s">
        <v>764</v>
      </c>
    </row>
    <row r="179" customFormat="false" ht="22.35" hidden="false" customHeight="false" outlineLevel="0" collapsed="false">
      <c r="A179" s="10" t="n">
        <v>174</v>
      </c>
      <c r="B179" s="11" t="n">
        <v>2023</v>
      </c>
      <c r="C179" s="12" t="s">
        <v>765</v>
      </c>
      <c r="D179" s="12" t="s">
        <v>766</v>
      </c>
      <c r="E179" s="12" t="s">
        <v>767</v>
      </c>
      <c r="F179" s="12" t="s">
        <v>229</v>
      </c>
      <c r="G179" s="13" t="s">
        <v>768</v>
      </c>
      <c r="H179" s="14" t="s">
        <v>769</v>
      </c>
    </row>
    <row r="180" customFormat="false" ht="22.35" hidden="false" customHeight="false" outlineLevel="0" collapsed="false">
      <c r="A180" s="5" t="n">
        <v>175</v>
      </c>
      <c r="B180" s="6" t="n">
        <v>2023</v>
      </c>
      <c r="C180" s="7" t="s">
        <v>29</v>
      </c>
      <c r="D180" s="7" t="s">
        <v>93</v>
      </c>
      <c r="E180" s="7" t="s">
        <v>770</v>
      </c>
      <c r="F180" s="7" t="s">
        <v>771</v>
      </c>
      <c r="G180" s="8" t="s">
        <v>772</v>
      </c>
      <c r="H180" s="9" t="s">
        <v>773</v>
      </c>
    </row>
    <row r="181" customFormat="false" ht="15" hidden="false" customHeight="false" outlineLevel="0" collapsed="false">
      <c r="A181" s="10" t="n">
        <v>176</v>
      </c>
      <c r="B181" s="11" t="n">
        <v>2023</v>
      </c>
      <c r="C181" s="12" t="s">
        <v>397</v>
      </c>
      <c r="D181" s="12" t="s">
        <v>93</v>
      </c>
      <c r="E181" s="12" t="s">
        <v>774</v>
      </c>
      <c r="F181" s="12" t="s">
        <v>140</v>
      </c>
      <c r="G181" s="13" t="s">
        <v>775</v>
      </c>
      <c r="H181" s="14" t="s">
        <v>776</v>
      </c>
    </row>
    <row r="182" customFormat="false" ht="22.35" hidden="false" customHeight="false" outlineLevel="0" collapsed="false">
      <c r="A182" s="5" t="n">
        <v>177</v>
      </c>
      <c r="B182" s="6" t="n">
        <v>2023</v>
      </c>
      <c r="C182" s="7" t="s">
        <v>92</v>
      </c>
      <c r="D182" s="7" t="s">
        <v>93</v>
      </c>
      <c r="E182" s="7" t="s">
        <v>777</v>
      </c>
      <c r="F182" s="7" t="s">
        <v>140</v>
      </c>
      <c r="G182" s="8" t="s">
        <v>778</v>
      </c>
      <c r="H182" s="9" t="s">
        <v>779</v>
      </c>
    </row>
    <row r="183" customFormat="false" ht="22.35" hidden="false" customHeight="false" outlineLevel="0" collapsed="false">
      <c r="A183" s="10" t="n">
        <v>178</v>
      </c>
      <c r="B183" s="11" t="n">
        <v>2023</v>
      </c>
      <c r="C183" s="12" t="s">
        <v>780</v>
      </c>
      <c r="D183" s="12" t="s">
        <v>93</v>
      </c>
      <c r="E183" s="12" t="s">
        <v>781</v>
      </c>
      <c r="F183" s="12" t="s">
        <v>626</v>
      </c>
      <c r="G183" s="13" t="s">
        <v>782</v>
      </c>
      <c r="H183" s="14" t="s">
        <v>783</v>
      </c>
    </row>
    <row r="184" customFormat="false" ht="22.35" hidden="false" customHeight="false" outlineLevel="0" collapsed="false">
      <c r="A184" s="5" t="n">
        <v>179</v>
      </c>
      <c r="B184" s="6" t="n">
        <v>2023</v>
      </c>
      <c r="C184" s="7" t="s">
        <v>17</v>
      </c>
      <c r="D184" s="7" t="s">
        <v>784</v>
      </c>
      <c r="E184" s="7" t="s">
        <v>785</v>
      </c>
      <c r="F184" s="7" t="s">
        <v>644</v>
      </c>
      <c r="G184" s="8" t="s">
        <v>786</v>
      </c>
      <c r="H184" s="9" t="s">
        <v>787</v>
      </c>
    </row>
    <row r="185" customFormat="false" ht="22.35" hidden="false" customHeight="false" outlineLevel="0" collapsed="false">
      <c r="A185" s="10" t="n">
        <v>180</v>
      </c>
      <c r="B185" s="11" t="n">
        <v>2023</v>
      </c>
      <c r="C185" s="12" t="s">
        <v>788</v>
      </c>
      <c r="D185" s="12" t="s">
        <v>145</v>
      </c>
      <c r="E185" s="12" t="s">
        <v>789</v>
      </c>
      <c r="F185" s="12" t="s">
        <v>319</v>
      </c>
      <c r="G185" s="13" t="s">
        <v>790</v>
      </c>
      <c r="H185" s="14" t="s">
        <v>791</v>
      </c>
    </row>
    <row r="186" customFormat="false" ht="22.35" hidden="false" customHeight="false" outlineLevel="0" collapsed="false">
      <c r="A186" s="5" t="n">
        <v>181</v>
      </c>
      <c r="B186" s="6" t="n">
        <v>2023</v>
      </c>
      <c r="C186" s="7" t="s">
        <v>41</v>
      </c>
      <c r="D186" s="7" t="s">
        <v>36</v>
      </c>
      <c r="E186" s="7" t="s">
        <v>792</v>
      </c>
      <c r="F186" s="7" t="s">
        <v>793</v>
      </c>
      <c r="G186" s="8" t="s">
        <v>794</v>
      </c>
      <c r="H186" s="9" t="s">
        <v>795</v>
      </c>
    </row>
    <row r="187" customFormat="false" ht="22.35" hidden="false" customHeight="false" outlineLevel="0" collapsed="false">
      <c r="A187" s="10" t="n">
        <v>182</v>
      </c>
      <c r="B187" s="11" t="n">
        <v>2023</v>
      </c>
      <c r="C187" s="12" t="s">
        <v>796</v>
      </c>
      <c r="D187" s="12" t="s">
        <v>36</v>
      </c>
      <c r="E187" s="12" t="s">
        <v>797</v>
      </c>
      <c r="F187" s="12" t="s">
        <v>798</v>
      </c>
      <c r="G187" s="13" t="s">
        <v>799</v>
      </c>
      <c r="H187" s="14" t="s">
        <v>800</v>
      </c>
    </row>
    <row r="188" customFormat="false" ht="22.35" hidden="false" customHeight="false" outlineLevel="0" collapsed="false">
      <c r="A188" s="5" t="n">
        <v>183</v>
      </c>
      <c r="B188" s="6" t="n">
        <v>2023</v>
      </c>
      <c r="C188" s="7" t="s">
        <v>17</v>
      </c>
      <c r="D188" s="7" t="s">
        <v>801</v>
      </c>
      <c r="E188" s="7" t="s">
        <v>802</v>
      </c>
      <c r="F188" s="7" t="s">
        <v>475</v>
      </c>
      <c r="G188" s="8" t="s">
        <v>803</v>
      </c>
      <c r="H188" s="9" t="s">
        <v>804</v>
      </c>
    </row>
    <row r="189" customFormat="false" ht="22.35" hidden="false" customHeight="false" outlineLevel="0" collapsed="false">
      <c r="A189" s="10" t="n">
        <v>184</v>
      </c>
      <c r="B189" s="11" t="n">
        <v>2023</v>
      </c>
      <c r="C189" s="12" t="s">
        <v>41</v>
      </c>
      <c r="D189" s="12" t="s">
        <v>805</v>
      </c>
      <c r="E189" s="12" t="s">
        <v>806</v>
      </c>
      <c r="F189" s="12" t="s">
        <v>807</v>
      </c>
      <c r="G189" s="13" t="s">
        <v>808</v>
      </c>
      <c r="H189" s="14" t="s">
        <v>809</v>
      </c>
    </row>
    <row r="190" customFormat="false" ht="32.8" hidden="false" customHeight="false" outlineLevel="0" collapsed="false">
      <c r="A190" s="5" t="n">
        <v>185</v>
      </c>
      <c r="B190" s="6" t="n">
        <v>2023</v>
      </c>
      <c r="C190" s="7" t="s">
        <v>810</v>
      </c>
      <c r="D190" s="7" t="s">
        <v>811</v>
      </c>
      <c r="E190" s="7" t="s">
        <v>812</v>
      </c>
      <c r="F190" s="7" t="s">
        <v>366</v>
      </c>
      <c r="G190" s="8" t="s">
        <v>813</v>
      </c>
      <c r="H190" s="9" t="s">
        <v>814</v>
      </c>
    </row>
    <row r="191" customFormat="false" ht="22.35" hidden="false" customHeight="false" outlineLevel="0" collapsed="false">
      <c r="A191" s="10" t="n">
        <v>186</v>
      </c>
      <c r="B191" s="11" t="n">
        <v>2023</v>
      </c>
      <c r="C191" s="12" t="s">
        <v>815</v>
      </c>
      <c r="D191" s="12" t="s">
        <v>816</v>
      </c>
      <c r="E191" s="12" t="s">
        <v>817</v>
      </c>
      <c r="F191" s="12" t="s">
        <v>140</v>
      </c>
      <c r="G191" s="13" t="s">
        <v>818</v>
      </c>
      <c r="H191" s="14" t="s">
        <v>819</v>
      </c>
    </row>
    <row r="192" customFormat="false" ht="22.35" hidden="false" customHeight="false" outlineLevel="0" collapsed="false">
      <c r="A192" s="5" t="n">
        <v>187</v>
      </c>
      <c r="B192" s="6" t="n">
        <v>2023</v>
      </c>
      <c r="C192" s="7" t="s">
        <v>56</v>
      </c>
      <c r="D192" s="7" t="s">
        <v>820</v>
      </c>
      <c r="E192" s="7" t="s">
        <v>821</v>
      </c>
      <c r="F192" s="7" t="s">
        <v>83</v>
      </c>
      <c r="G192" s="8" t="s">
        <v>822</v>
      </c>
      <c r="H192" s="9" t="s">
        <v>823</v>
      </c>
    </row>
    <row r="193" customFormat="false" ht="22.35" hidden="false" customHeight="false" outlineLevel="0" collapsed="false">
      <c r="A193" s="10" t="n">
        <v>188</v>
      </c>
      <c r="B193" s="11" t="n">
        <v>2023</v>
      </c>
      <c r="C193" s="12" t="s">
        <v>29</v>
      </c>
      <c r="D193" s="12" t="s">
        <v>12</v>
      </c>
      <c r="E193" s="12" t="s">
        <v>824</v>
      </c>
      <c r="F193" s="12" t="s">
        <v>507</v>
      </c>
      <c r="G193" s="13" t="s">
        <v>825</v>
      </c>
      <c r="H193" s="14" t="s">
        <v>826</v>
      </c>
    </row>
    <row r="194" customFormat="false" ht="22.35" hidden="false" customHeight="false" outlineLevel="0" collapsed="false">
      <c r="A194" s="5" t="n">
        <v>189</v>
      </c>
      <c r="B194" s="6" t="n">
        <v>2023</v>
      </c>
      <c r="C194" s="7" t="s">
        <v>827</v>
      </c>
      <c r="D194" s="7" t="s">
        <v>828</v>
      </c>
      <c r="E194" s="7" t="s">
        <v>829</v>
      </c>
      <c r="F194" s="7" t="s">
        <v>830</v>
      </c>
      <c r="G194" s="8" t="s">
        <v>831</v>
      </c>
      <c r="H194" s="9" t="s">
        <v>832</v>
      </c>
    </row>
    <row r="195" customFormat="false" ht="22.35" hidden="false" customHeight="false" outlineLevel="0" collapsed="false">
      <c r="A195" s="10" t="n">
        <v>190</v>
      </c>
      <c r="B195" s="11" t="n">
        <v>2023</v>
      </c>
      <c r="C195" s="12" t="s">
        <v>86</v>
      </c>
      <c r="D195" s="12" t="s">
        <v>833</v>
      </c>
      <c r="E195" s="12" t="s">
        <v>834</v>
      </c>
      <c r="F195" s="12" t="s">
        <v>835</v>
      </c>
      <c r="G195" s="13" t="s">
        <v>836</v>
      </c>
      <c r="H195" s="14" t="s">
        <v>837</v>
      </c>
    </row>
    <row r="196" customFormat="false" ht="15" hidden="false" customHeight="false" outlineLevel="0" collapsed="false">
      <c r="A196" s="5" t="n">
        <v>191</v>
      </c>
      <c r="B196" s="6" t="n">
        <v>2023</v>
      </c>
      <c r="C196" s="7" t="s">
        <v>180</v>
      </c>
      <c r="D196" s="7" t="s">
        <v>838</v>
      </c>
      <c r="E196" s="7" t="s">
        <v>839</v>
      </c>
      <c r="F196" s="7" t="s">
        <v>840</v>
      </c>
      <c r="G196" s="8" t="s">
        <v>841</v>
      </c>
      <c r="H196" s="9" t="s">
        <v>842</v>
      </c>
    </row>
    <row r="197" customFormat="false" ht="15" hidden="false" customHeight="false" outlineLevel="0" collapsed="false">
      <c r="A197" s="10" t="n">
        <v>192</v>
      </c>
      <c r="B197" s="11" t="n">
        <v>2023</v>
      </c>
      <c r="C197" s="12" t="s">
        <v>56</v>
      </c>
      <c r="D197" s="12" t="s">
        <v>68</v>
      </c>
      <c r="E197" s="12" t="s">
        <v>843</v>
      </c>
      <c r="F197" s="12" t="s">
        <v>844</v>
      </c>
      <c r="G197" s="13" t="s">
        <v>845</v>
      </c>
      <c r="H197" s="14" t="s">
        <v>846</v>
      </c>
    </row>
    <row r="198" customFormat="false" ht="15" hidden="false" customHeight="false" outlineLevel="0" collapsed="false">
      <c r="A198" s="5" t="n">
        <v>193</v>
      </c>
      <c r="B198" s="6" t="n">
        <v>2023</v>
      </c>
      <c r="C198" s="7" t="s">
        <v>56</v>
      </c>
      <c r="D198" s="7" t="s">
        <v>68</v>
      </c>
      <c r="E198" s="7" t="s">
        <v>847</v>
      </c>
      <c r="F198" s="7" t="s">
        <v>78</v>
      </c>
      <c r="G198" s="8" t="s">
        <v>848</v>
      </c>
      <c r="H198" s="9" t="s">
        <v>849</v>
      </c>
    </row>
    <row r="199" customFormat="false" ht="22.35" hidden="false" customHeight="false" outlineLevel="0" collapsed="false">
      <c r="A199" s="10" t="n">
        <v>194</v>
      </c>
      <c r="B199" s="11" t="n">
        <v>2023</v>
      </c>
      <c r="C199" s="12" t="s">
        <v>29</v>
      </c>
      <c r="D199" s="12" t="s">
        <v>68</v>
      </c>
      <c r="E199" s="12" t="s">
        <v>850</v>
      </c>
      <c r="F199" s="12" t="s">
        <v>844</v>
      </c>
      <c r="G199" s="13" t="s">
        <v>851</v>
      </c>
      <c r="H199" s="14" t="s">
        <v>852</v>
      </c>
    </row>
    <row r="200" customFormat="false" ht="22.35" hidden="false" customHeight="false" outlineLevel="0" collapsed="false">
      <c r="A200" s="5" t="n">
        <v>195</v>
      </c>
      <c r="B200" s="6" t="n">
        <v>2023</v>
      </c>
      <c r="C200" s="7" t="s">
        <v>56</v>
      </c>
      <c r="D200" s="7" t="s">
        <v>68</v>
      </c>
      <c r="E200" s="7" t="s">
        <v>853</v>
      </c>
      <c r="F200" s="7" t="s">
        <v>854</v>
      </c>
      <c r="G200" s="8" t="s">
        <v>855</v>
      </c>
      <c r="H200" s="9" t="s">
        <v>856</v>
      </c>
    </row>
    <row r="201" customFormat="false" ht="22.35" hidden="false" customHeight="false" outlineLevel="0" collapsed="false">
      <c r="A201" s="10" t="n">
        <v>196</v>
      </c>
      <c r="B201" s="11" t="n">
        <v>2023</v>
      </c>
      <c r="C201" s="12" t="s">
        <v>86</v>
      </c>
      <c r="D201" s="12" t="s">
        <v>68</v>
      </c>
      <c r="E201" s="12" t="s">
        <v>857</v>
      </c>
      <c r="F201" s="12" t="s">
        <v>439</v>
      </c>
      <c r="G201" s="13" t="s">
        <v>858</v>
      </c>
      <c r="H201" s="14" t="s">
        <v>859</v>
      </c>
    </row>
    <row r="202" customFormat="false" ht="15" hidden="false" customHeight="false" outlineLevel="0" collapsed="false">
      <c r="A202" s="5" t="n">
        <v>197</v>
      </c>
      <c r="B202" s="6" t="n">
        <v>2023</v>
      </c>
      <c r="C202" s="7" t="s">
        <v>92</v>
      </c>
      <c r="D202" s="7" t="s">
        <v>860</v>
      </c>
      <c r="E202" s="7" t="s">
        <v>861</v>
      </c>
      <c r="F202" s="7" t="s">
        <v>862</v>
      </c>
      <c r="G202" s="8" t="s">
        <v>863</v>
      </c>
      <c r="H202" s="9" t="s">
        <v>864</v>
      </c>
    </row>
    <row r="203" customFormat="false" ht="22.35" hidden="false" customHeight="false" outlineLevel="0" collapsed="false">
      <c r="A203" s="10" t="n">
        <v>198</v>
      </c>
      <c r="B203" s="11" t="n">
        <v>2023</v>
      </c>
      <c r="C203" s="12" t="s">
        <v>29</v>
      </c>
      <c r="D203" s="12" t="s">
        <v>865</v>
      </c>
      <c r="E203" s="12" t="s">
        <v>866</v>
      </c>
      <c r="F203" s="12" t="s">
        <v>867</v>
      </c>
      <c r="G203" s="13" t="s">
        <v>868</v>
      </c>
      <c r="H203" s="14" t="s">
        <v>869</v>
      </c>
    </row>
    <row r="204" customFormat="false" ht="43.25" hidden="false" customHeight="false" outlineLevel="0" collapsed="false">
      <c r="A204" s="5" t="n">
        <v>199</v>
      </c>
      <c r="B204" s="6" t="n">
        <v>2023</v>
      </c>
      <c r="C204" s="7" t="s">
        <v>870</v>
      </c>
      <c r="D204" s="7" t="s">
        <v>871</v>
      </c>
      <c r="E204" s="7" t="s">
        <v>872</v>
      </c>
      <c r="F204" s="7" t="s">
        <v>873</v>
      </c>
      <c r="G204" s="8" t="s">
        <v>874</v>
      </c>
      <c r="H204" s="9" t="s">
        <v>875</v>
      </c>
    </row>
    <row r="205" customFormat="false" ht="22.35" hidden="false" customHeight="false" outlineLevel="0" collapsed="false">
      <c r="A205" s="10" t="n">
        <v>200</v>
      </c>
      <c r="B205" s="11" t="n">
        <v>2023</v>
      </c>
      <c r="C205" s="12" t="s">
        <v>11</v>
      </c>
      <c r="D205" s="12" t="s">
        <v>876</v>
      </c>
      <c r="E205" s="12" t="s">
        <v>877</v>
      </c>
      <c r="F205" s="12" t="s">
        <v>475</v>
      </c>
      <c r="G205" s="13" t="s">
        <v>878</v>
      </c>
      <c r="H205" s="14" t="s">
        <v>879</v>
      </c>
    </row>
    <row r="206" customFormat="false" ht="22.35" hidden="false" customHeight="false" outlineLevel="0" collapsed="false">
      <c r="A206" s="5" t="n">
        <v>201</v>
      </c>
      <c r="B206" s="6" t="n">
        <v>2023</v>
      </c>
      <c r="C206" s="7" t="s">
        <v>17</v>
      </c>
      <c r="D206" s="7" t="s">
        <v>880</v>
      </c>
      <c r="E206" s="7" t="s">
        <v>881</v>
      </c>
      <c r="F206" s="7" t="s">
        <v>882</v>
      </c>
      <c r="G206" s="8" t="s">
        <v>883</v>
      </c>
      <c r="H206" s="9" t="s">
        <v>884</v>
      </c>
    </row>
    <row r="207" customFormat="false" ht="22.35" hidden="false" customHeight="false" outlineLevel="0" collapsed="false">
      <c r="A207" s="10" t="n">
        <v>202</v>
      </c>
      <c r="B207" s="11" t="n">
        <v>2023</v>
      </c>
      <c r="C207" s="12" t="s">
        <v>92</v>
      </c>
      <c r="D207" s="12" t="s">
        <v>885</v>
      </c>
      <c r="E207" s="12" t="s">
        <v>886</v>
      </c>
      <c r="F207" s="12" t="s">
        <v>887</v>
      </c>
      <c r="G207" s="13" t="s">
        <v>888</v>
      </c>
      <c r="H207" s="14" t="s">
        <v>889</v>
      </c>
    </row>
    <row r="208" customFormat="false" ht="22.35" hidden="false" customHeight="false" outlineLevel="0" collapsed="false">
      <c r="A208" s="5" t="n">
        <v>203</v>
      </c>
      <c r="B208" s="6" t="n">
        <v>2023</v>
      </c>
      <c r="C208" s="7" t="s">
        <v>11</v>
      </c>
      <c r="D208" s="7" t="s">
        <v>890</v>
      </c>
      <c r="E208" s="7" t="s">
        <v>877</v>
      </c>
      <c r="F208" s="7" t="s">
        <v>721</v>
      </c>
      <c r="G208" s="8" t="s">
        <v>891</v>
      </c>
      <c r="H208" s="9" t="s">
        <v>892</v>
      </c>
    </row>
    <row r="209" customFormat="false" ht="22.35" hidden="false" customHeight="false" outlineLevel="0" collapsed="false">
      <c r="A209" s="10" t="n">
        <v>204</v>
      </c>
      <c r="B209" s="11" t="n">
        <v>2023</v>
      </c>
      <c r="C209" s="12" t="s">
        <v>56</v>
      </c>
      <c r="D209" s="12" t="s">
        <v>893</v>
      </c>
      <c r="E209" s="12" t="s">
        <v>894</v>
      </c>
      <c r="F209" s="12" t="s">
        <v>680</v>
      </c>
      <c r="G209" s="13" t="s">
        <v>895</v>
      </c>
      <c r="H209" s="14" t="s">
        <v>896</v>
      </c>
    </row>
    <row r="210" customFormat="false" ht="22.35" hidden="false" customHeight="false" outlineLevel="0" collapsed="false">
      <c r="A210" s="5" t="n">
        <v>205</v>
      </c>
      <c r="B210" s="6" t="n">
        <v>2024</v>
      </c>
      <c r="C210" s="7" t="s">
        <v>180</v>
      </c>
      <c r="D210" s="7" t="s">
        <v>897</v>
      </c>
      <c r="E210" s="7" t="s">
        <v>898</v>
      </c>
      <c r="F210" s="7" t="s">
        <v>840</v>
      </c>
      <c r="G210" s="8" t="s">
        <v>899</v>
      </c>
      <c r="H210" s="9" t="s">
        <v>900</v>
      </c>
    </row>
    <row r="211" customFormat="false" ht="15" hidden="false" customHeight="false" outlineLevel="0" collapsed="false">
      <c r="A211" s="10" t="n">
        <v>206</v>
      </c>
      <c r="B211" s="11" t="n">
        <v>2024</v>
      </c>
      <c r="C211" s="12" t="s">
        <v>41</v>
      </c>
      <c r="D211" s="12" t="s">
        <v>93</v>
      </c>
      <c r="E211" s="12" t="s">
        <v>901</v>
      </c>
      <c r="F211" s="12" t="s">
        <v>873</v>
      </c>
      <c r="G211" s="13" t="s">
        <v>902</v>
      </c>
      <c r="H211" s="14" t="s">
        <v>903</v>
      </c>
    </row>
    <row r="212" customFormat="false" ht="22.35" hidden="false" customHeight="false" outlineLevel="0" collapsed="false">
      <c r="A212" s="5" t="n">
        <v>207</v>
      </c>
      <c r="B212" s="6" t="n">
        <v>2024</v>
      </c>
      <c r="C212" s="7" t="s">
        <v>56</v>
      </c>
      <c r="D212" s="7" t="s">
        <v>93</v>
      </c>
      <c r="E212" s="7" t="s">
        <v>904</v>
      </c>
      <c r="F212" s="7" t="s">
        <v>78</v>
      </c>
      <c r="G212" s="8" t="s">
        <v>905</v>
      </c>
      <c r="H212" s="9" t="s">
        <v>906</v>
      </c>
    </row>
    <row r="213" customFormat="false" ht="22.35" hidden="false" customHeight="false" outlineLevel="0" collapsed="false">
      <c r="A213" s="10" t="n">
        <v>208</v>
      </c>
      <c r="B213" s="11" t="n">
        <v>2024</v>
      </c>
      <c r="C213" s="12" t="s">
        <v>62</v>
      </c>
      <c r="D213" s="12" t="s">
        <v>93</v>
      </c>
      <c r="E213" s="12" t="s">
        <v>907</v>
      </c>
      <c r="F213" s="12" t="s">
        <v>319</v>
      </c>
      <c r="G213" s="13" t="s">
        <v>908</v>
      </c>
      <c r="H213" s="14" t="s">
        <v>909</v>
      </c>
    </row>
    <row r="214" customFormat="false" ht="22.35" hidden="false" customHeight="false" outlineLevel="0" collapsed="false">
      <c r="A214" s="5" t="n">
        <v>209</v>
      </c>
      <c r="B214" s="6" t="n">
        <v>2024</v>
      </c>
      <c r="C214" s="7" t="s">
        <v>910</v>
      </c>
      <c r="D214" s="7" t="s">
        <v>93</v>
      </c>
      <c r="E214" s="7" t="s">
        <v>907</v>
      </c>
      <c r="F214" s="7" t="s">
        <v>140</v>
      </c>
      <c r="G214" s="8" t="s">
        <v>911</v>
      </c>
      <c r="H214" s="9" t="s">
        <v>909</v>
      </c>
    </row>
    <row r="215" customFormat="false" ht="32.8" hidden="false" customHeight="false" outlineLevel="0" collapsed="false">
      <c r="A215" s="10" t="n">
        <v>210</v>
      </c>
      <c r="B215" s="11" t="n">
        <v>2024</v>
      </c>
      <c r="C215" s="12" t="s">
        <v>41</v>
      </c>
      <c r="D215" s="12" t="s">
        <v>912</v>
      </c>
      <c r="E215" s="12" t="s">
        <v>913</v>
      </c>
      <c r="F215" s="12" t="s">
        <v>914</v>
      </c>
      <c r="G215" s="13" t="s">
        <v>915</v>
      </c>
      <c r="H215" s="14" t="s">
        <v>916</v>
      </c>
    </row>
    <row r="216" customFormat="false" ht="22.35" hidden="false" customHeight="false" outlineLevel="0" collapsed="false">
      <c r="A216" s="5" t="n">
        <v>211</v>
      </c>
      <c r="B216" s="6" t="n">
        <v>2024</v>
      </c>
      <c r="C216" s="7" t="s">
        <v>17</v>
      </c>
      <c r="D216" s="7" t="s">
        <v>917</v>
      </c>
      <c r="E216" s="7" t="s">
        <v>918</v>
      </c>
      <c r="F216" s="7" t="s">
        <v>208</v>
      </c>
      <c r="G216" s="8" t="s">
        <v>919</v>
      </c>
      <c r="H216" s="9" t="s">
        <v>920</v>
      </c>
    </row>
    <row r="217" customFormat="false" ht="22.35" hidden="false" customHeight="false" outlineLevel="0" collapsed="false">
      <c r="A217" s="10" t="n">
        <v>212</v>
      </c>
      <c r="B217" s="11" t="n">
        <v>2024</v>
      </c>
      <c r="C217" s="12" t="s">
        <v>17</v>
      </c>
      <c r="D217" s="12" t="s">
        <v>921</v>
      </c>
      <c r="E217" s="12" t="s">
        <v>922</v>
      </c>
      <c r="F217" s="12" t="s">
        <v>203</v>
      </c>
      <c r="G217" s="13" t="s">
        <v>923</v>
      </c>
      <c r="H217" s="14" t="s">
        <v>924</v>
      </c>
    </row>
    <row r="218" customFormat="false" ht="15" hidden="false" customHeight="false" outlineLevel="0" collapsed="false">
      <c r="A218" s="5" t="n">
        <v>213</v>
      </c>
      <c r="B218" s="6" t="n">
        <v>2024</v>
      </c>
      <c r="C218" s="7" t="s">
        <v>56</v>
      </c>
      <c r="D218" s="7" t="s">
        <v>925</v>
      </c>
      <c r="E218" s="7" t="s">
        <v>926</v>
      </c>
      <c r="F218" s="7" t="s">
        <v>167</v>
      </c>
      <c r="G218" s="8" t="s">
        <v>927</v>
      </c>
      <c r="H218" s="9" t="s">
        <v>928</v>
      </c>
    </row>
    <row r="219" customFormat="false" ht="22.35" hidden="false" customHeight="false" outlineLevel="0" collapsed="false">
      <c r="A219" s="10" t="n">
        <v>214</v>
      </c>
      <c r="B219" s="11" t="n">
        <v>2024</v>
      </c>
      <c r="C219" s="12" t="s">
        <v>62</v>
      </c>
      <c r="D219" s="12" t="s">
        <v>36</v>
      </c>
      <c r="E219" s="12" t="s">
        <v>929</v>
      </c>
      <c r="F219" s="12" t="s">
        <v>140</v>
      </c>
      <c r="G219" s="13" t="s">
        <v>930</v>
      </c>
      <c r="H219" s="14" t="s">
        <v>931</v>
      </c>
    </row>
    <row r="220" customFormat="false" ht="22.35" hidden="false" customHeight="false" outlineLevel="0" collapsed="false">
      <c r="A220" s="5" t="n">
        <v>215</v>
      </c>
      <c r="B220" s="6" t="n">
        <v>2024</v>
      </c>
      <c r="C220" s="7" t="s">
        <v>56</v>
      </c>
      <c r="D220" s="7" t="s">
        <v>932</v>
      </c>
      <c r="E220" s="7" t="s">
        <v>933</v>
      </c>
      <c r="F220" s="7" t="s">
        <v>83</v>
      </c>
      <c r="G220" s="8" t="s">
        <v>934</v>
      </c>
      <c r="H220" s="9" t="s">
        <v>935</v>
      </c>
    </row>
    <row r="221" customFormat="false" ht="22.35" hidden="false" customHeight="false" outlineLevel="0" collapsed="false">
      <c r="A221" s="10" t="n">
        <v>216</v>
      </c>
      <c r="B221" s="11" t="n">
        <v>2024</v>
      </c>
      <c r="C221" s="12" t="s">
        <v>936</v>
      </c>
      <c r="D221" s="12" t="s">
        <v>937</v>
      </c>
      <c r="E221" s="12" t="s">
        <v>938</v>
      </c>
      <c r="F221" s="12" t="s">
        <v>229</v>
      </c>
      <c r="G221" s="13" t="s">
        <v>939</v>
      </c>
      <c r="H221" s="14" t="s">
        <v>940</v>
      </c>
    </row>
    <row r="222" customFormat="false" ht="32.8" hidden="false" customHeight="false" outlineLevel="0" collapsed="false">
      <c r="A222" s="5" t="n">
        <v>217</v>
      </c>
      <c r="B222" s="6" t="n">
        <v>2024</v>
      </c>
      <c r="C222" s="7" t="s">
        <v>941</v>
      </c>
      <c r="D222" s="7" t="s">
        <v>12</v>
      </c>
      <c r="E222" s="7" t="s">
        <v>942</v>
      </c>
      <c r="F222" s="7" t="s">
        <v>943</v>
      </c>
      <c r="G222" s="8" t="s">
        <v>944</v>
      </c>
      <c r="H222" s="9" t="s">
        <v>945</v>
      </c>
    </row>
    <row r="223" customFormat="false" ht="22.35" hidden="false" customHeight="false" outlineLevel="0" collapsed="false">
      <c r="A223" s="10" t="n">
        <v>218</v>
      </c>
      <c r="B223" s="11" t="n">
        <v>2024</v>
      </c>
      <c r="C223" s="12" t="s">
        <v>41</v>
      </c>
      <c r="D223" s="12" t="s">
        <v>12</v>
      </c>
      <c r="E223" s="12" t="s">
        <v>946</v>
      </c>
      <c r="F223" s="12" t="s">
        <v>140</v>
      </c>
      <c r="G223" s="13" t="s">
        <v>947</v>
      </c>
      <c r="H223" s="14" t="s">
        <v>948</v>
      </c>
    </row>
    <row r="224" customFormat="false" ht="15" hidden="false" customHeight="false" outlineLevel="0" collapsed="false">
      <c r="A224" s="5" t="n">
        <v>219</v>
      </c>
      <c r="B224" s="6" t="n">
        <v>2024</v>
      </c>
      <c r="C224" s="7" t="s">
        <v>56</v>
      </c>
      <c r="D224" s="7" t="s">
        <v>589</v>
      </c>
      <c r="E224" s="7" t="s">
        <v>949</v>
      </c>
      <c r="F224" s="7" t="s">
        <v>684</v>
      </c>
      <c r="G224" s="8" t="s">
        <v>950</v>
      </c>
      <c r="H224" s="9" t="s">
        <v>951</v>
      </c>
    </row>
    <row r="225" customFormat="false" ht="22.35" hidden="false" customHeight="false" outlineLevel="0" collapsed="false">
      <c r="A225" s="10" t="n">
        <v>220</v>
      </c>
      <c r="B225" s="11" t="n">
        <v>2024</v>
      </c>
      <c r="C225" s="12" t="s">
        <v>952</v>
      </c>
      <c r="D225" s="12" t="s">
        <v>953</v>
      </c>
      <c r="E225" s="12" t="s">
        <v>954</v>
      </c>
      <c r="F225" s="12" t="s">
        <v>140</v>
      </c>
      <c r="G225" s="13" t="s">
        <v>955</v>
      </c>
      <c r="H225" s="14" t="s">
        <v>956</v>
      </c>
    </row>
    <row r="226" customFormat="false" ht="22.35" hidden="false" customHeight="false" outlineLevel="0" collapsed="false">
      <c r="A226" s="5" t="n">
        <v>221</v>
      </c>
      <c r="B226" s="6" t="n">
        <v>2024</v>
      </c>
      <c r="C226" s="7" t="s">
        <v>17</v>
      </c>
      <c r="D226" s="7" t="s">
        <v>957</v>
      </c>
      <c r="E226" s="7" t="s">
        <v>958</v>
      </c>
      <c r="F226" s="7" t="s">
        <v>959</v>
      </c>
      <c r="G226" s="8" t="s">
        <v>960</v>
      </c>
      <c r="H226" s="9" t="s">
        <v>961</v>
      </c>
    </row>
    <row r="227" customFormat="false" ht="15" hidden="false" customHeight="false" outlineLevel="0" collapsed="false">
      <c r="A227" s="10" t="n">
        <v>222</v>
      </c>
      <c r="B227" s="11" t="n">
        <v>2024</v>
      </c>
      <c r="C227" s="12" t="s">
        <v>11</v>
      </c>
      <c r="D227" s="12" t="s">
        <v>165</v>
      </c>
      <c r="E227" s="12" t="s">
        <v>962</v>
      </c>
      <c r="F227" s="12" t="s">
        <v>255</v>
      </c>
      <c r="G227" s="13" t="s">
        <v>963</v>
      </c>
      <c r="H227" s="14" t="s">
        <v>964</v>
      </c>
    </row>
    <row r="228" customFormat="false" ht="22.35" hidden="false" customHeight="false" outlineLevel="0" collapsed="false">
      <c r="A228" s="5" t="n">
        <v>223</v>
      </c>
      <c r="B228" s="6" t="n">
        <v>2024</v>
      </c>
      <c r="C228" s="7" t="s">
        <v>92</v>
      </c>
      <c r="D228" s="7" t="s">
        <v>965</v>
      </c>
      <c r="E228" s="7" t="s">
        <v>966</v>
      </c>
      <c r="F228" s="7" t="s">
        <v>967</v>
      </c>
      <c r="G228" s="8" t="s">
        <v>968</v>
      </c>
      <c r="H228" s="9" t="s">
        <v>969</v>
      </c>
    </row>
    <row r="229" customFormat="false" ht="22.35" hidden="false" customHeight="false" outlineLevel="0" collapsed="false">
      <c r="A229" s="10" t="n">
        <v>224</v>
      </c>
      <c r="B229" s="11" t="n">
        <v>2024</v>
      </c>
      <c r="C229" s="12" t="s">
        <v>29</v>
      </c>
      <c r="D229" s="12" t="s">
        <v>970</v>
      </c>
      <c r="E229" s="12" t="s">
        <v>971</v>
      </c>
      <c r="F229" s="12" t="s">
        <v>475</v>
      </c>
      <c r="G229" s="13" t="s">
        <v>972</v>
      </c>
      <c r="H229" s="14" t="s">
        <v>973</v>
      </c>
    </row>
    <row r="230" customFormat="false" ht="15" hidden="false" customHeight="false" outlineLevel="0" collapsed="false">
      <c r="A230" s="5" t="n">
        <v>225</v>
      </c>
      <c r="B230" s="6" t="n">
        <v>2024</v>
      </c>
      <c r="C230" s="7" t="s">
        <v>56</v>
      </c>
      <c r="D230" s="7" t="s">
        <v>974</v>
      </c>
      <c r="E230" s="7" t="s">
        <v>975</v>
      </c>
      <c r="F230" s="7" t="s">
        <v>844</v>
      </c>
      <c r="G230" s="8" t="s">
        <v>976</v>
      </c>
      <c r="H230" s="9" t="s">
        <v>977</v>
      </c>
    </row>
    <row r="231" customFormat="false" ht="22.35" hidden="false" customHeight="false" outlineLevel="0" collapsed="false">
      <c r="A231" s="10" t="n">
        <v>226</v>
      </c>
      <c r="B231" s="11" t="n">
        <v>2024</v>
      </c>
      <c r="C231" s="12" t="s">
        <v>56</v>
      </c>
      <c r="D231" s="12" t="s">
        <v>978</v>
      </c>
      <c r="E231" s="12" t="s">
        <v>979</v>
      </c>
      <c r="F231" s="12" t="s">
        <v>140</v>
      </c>
      <c r="G231" s="13" t="s">
        <v>980</v>
      </c>
      <c r="H231" s="14" t="s">
        <v>981</v>
      </c>
    </row>
    <row r="232" customFormat="false" ht="22.35" hidden="false" customHeight="false" outlineLevel="0" collapsed="false">
      <c r="A232" s="5" t="n">
        <v>227</v>
      </c>
      <c r="B232" s="6" t="n">
        <v>2024</v>
      </c>
      <c r="C232" s="7" t="s">
        <v>29</v>
      </c>
      <c r="D232" s="7" t="s">
        <v>982</v>
      </c>
      <c r="E232" s="7" t="s">
        <v>983</v>
      </c>
      <c r="F232" s="7" t="s">
        <v>59</v>
      </c>
      <c r="G232" s="8" t="s">
        <v>984</v>
      </c>
      <c r="H232" s="9" t="s">
        <v>985</v>
      </c>
    </row>
    <row r="233" customFormat="false" ht="22.35" hidden="false" customHeight="false" outlineLevel="0" collapsed="false">
      <c r="A233" s="10" t="n">
        <v>228</v>
      </c>
      <c r="B233" s="11" t="n">
        <v>2024</v>
      </c>
      <c r="C233" s="12" t="s">
        <v>92</v>
      </c>
      <c r="D233" s="12" t="s">
        <v>68</v>
      </c>
      <c r="E233" s="12" t="s">
        <v>986</v>
      </c>
      <c r="F233" s="12" t="s">
        <v>626</v>
      </c>
      <c r="G233" s="13" t="s">
        <v>987</v>
      </c>
      <c r="H233" s="14" t="s">
        <v>988</v>
      </c>
    </row>
    <row r="234" customFormat="false" ht="22.35" hidden="false" customHeight="false" outlineLevel="0" collapsed="false">
      <c r="A234" s="5" t="n">
        <v>229</v>
      </c>
      <c r="B234" s="6" t="n">
        <v>2024</v>
      </c>
      <c r="C234" s="7" t="s">
        <v>11</v>
      </c>
      <c r="D234" s="7" t="s">
        <v>68</v>
      </c>
      <c r="E234" s="7" t="s">
        <v>989</v>
      </c>
      <c r="F234" s="7" t="s">
        <v>990</v>
      </c>
      <c r="G234" s="8" t="s">
        <v>991</v>
      </c>
      <c r="H234" s="9" t="s">
        <v>992</v>
      </c>
    </row>
    <row r="235" customFormat="false" ht="22.35" hidden="false" customHeight="false" outlineLevel="0" collapsed="false">
      <c r="A235" s="10" t="n">
        <v>230</v>
      </c>
      <c r="B235" s="11" t="n">
        <v>2024</v>
      </c>
      <c r="C235" s="12" t="s">
        <v>56</v>
      </c>
      <c r="D235" s="12" t="s">
        <v>993</v>
      </c>
      <c r="E235" s="12" t="s">
        <v>994</v>
      </c>
      <c r="F235" s="12" t="s">
        <v>475</v>
      </c>
      <c r="G235" s="13" t="s">
        <v>995</v>
      </c>
      <c r="H235" s="14" t="s">
        <v>996</v>
      </c>
    </row>
    <row r="236" customFormat="false" ht="22.35" hidden="false" customHeight="false" outlineLevel="0" collapsed="false">
      <c r="A236" s="5" t="n">
        <v>231</v>
      </c>
      <c r="B236" s="6" t="n">
        <v>2024</v>
      </c>
      <c r="C236" s="7" t="s">
        <v>180</v>
      </c>
      <c r="D236" s="7" t="s">
        <v>997</v>
      </c>
      <c r="E236" s="7" t="s">
        <v>998</v>
      </c>
      <c r="F236" s="7" t="s">
        <v>83</v>
      </c>
      <c r="G236" s="8" t="s">
        <v>999</v>
      </c>
      <c r="H236" s="9" t="s">
        <v>1000</v>
      </c>
    </row>
    <row r="237" customFormat="false" ht="22.35" hidden="false" customHeight="false" outlineLevel="0" collapsed="false">
      <c r="A237" s="10" t="n">
        <v>232</v>
      </c>
      <c r="B237" s="11" t="n">
        <v>2024</v>
      </c>
      <c r="C237" s="12" t="s">
        <v>17</v>
      </c>
      <c r="D237" s="12" t="s">
        <v>1001</v>
      </c>
      <c r="E237" s="12" t="s">
        <v>1002</v>
      </c>
      <c r="F237" s="12" t="s">
        <v>1003</v>
      </c>
      <c r="G237" s="13" t="s">
        <v>1004</v>
      </c>
      <c r="H237" s="14" t="s">
        <v>1005</v>
      </c>
    </row>
    <row r="238" customFormat="false" ht="32.8" hidden="false" customHeight="false" outlineLevel="0" collapsed="false">
      <c r="A238" s="5" t="n">
        <v>233</v>
      </c>
      <c r="B238" s="6" t="n">
        <v>2024</v>
      </c>
      <c r="C238" s="7" t="s">
        <v>17</v>
      </c>
      <c r="D238" s="7" t="s">
        <v>1006</v>
      </c>
      <c r="E238" s="7" t="s">
        <v>1007</v>
      </c>
      <c r="F238" s="7" t="s">
        <v>366</v>
      </c>
      <c r="G238" s="8" t="s">
        <v>1008</v>
      </c>
      <c r="H238" s="9" t="s">
        <v>1009</v>
      </c>
    </row>
    <row r="239" customFormat="false" ht="22.35" hidden="false" customHeight="false" outlineLevel="0" collapsed="false">
      <c r="A239" s="10" t="n">
        <v>234</v>
      </c>
      <c r="B239" s="11" t="n">
        <v>2024</v>
      </c>
      <c r="C239" s="12" t="s">
        <v>180</v>
      </c>
      <c r="D239" s="12" t="s">
        <v>1010</v>
      </c>
      <c r="E239" s="12" t="s">
        <v>1011</v>
      </c>
      <c r="F239" s="12" t="s">
        <v>507</v>
      </c>
      <c r="G239" s="13" t="s">
        <v>1012</v>
      </c>
      <c r="H239" s="14" t="s">
        <v>1013</v>
      </c>
    </row>
    <row r="240" customFormat="false" ht="22.35" hidden="false" customHeight="false" outlineLevel="0" collapsed="false">
      <c r="A240" s="5" t="n">
        <v>235</v>
      </c>
      <c r="B240" s="6" t="n">
        <v>2024</v>
      </c>
      <c r="C240" s="7" t="s">
        <v>247</v>
      </c>
      <c r="D240" s="7" t="s">
        <v>1014</v>
      </c>
      <c r="E240" s="7" t="s">
        <v>1015</v>
      </c>
      <c r="F240" s="7" t="s">
        <v>1003</v>
      </c>
      <c r="G240" s="8" t="s">
        <v>1016</v>
      </c>
      <c r="H240" s="9" t="s">
        <v>1017</v>
      </c>
    </row>
    <row r="241" customFormat="false" ht="22.35" hidden="false" customHeight="false" outlineLevel="0" collapsed="false">
      <c r="A241" s="10" t="n">
        <v>236</v>
      </c>
      <c r="B241" s="11" t="n">
        <v>2024</v>
      </c>
      <c r="C241" s="12" t="s">
        <v>1018</v>
      </c>
      <c r="D241" s="12" t="s">
        <v>1019</v>
      </c>
      <c r="E241" s="12" t="s">
        <v>1020</v>
      </c>
      <c r="F241" s="12" t="s">
        <v>1021</v>
      </c>
      <c r="G241" s="13" t="s">
        <v>1022</v>
      </c>
      <c r="H241" s="14" t="s">
        <v>1023</v>
      </c>
    </row>
    <row r="242" customFormat="false" ht="22.35" hidden="false" customHeight="false" outlineLevel="0" collapsed="false">
      <c r="A242" s="5" t="n">
        <v>237</v>
      </c>
      <c r="B242" s="6" t="n">
        <v>2024</v>
      </c>
      <c r="C242" s="7" t="s">
        <v>29</v>
      </c>
      <c r="D242" s="7" t="s">
        <v>1024</v>
      </c>
      <c r="E242" s="7" t="s">
        <v>1025</v>
      </c>
      <c r="F242" s="7" t="s">
        <v>1026</v>
      </c>
      <c r="G242" s="8" t="s">
        <v>1027</v>
      </c>
      <c r="H242" s="9" t="s">
        <v>1028</v>
      </c>
    </row>
    <row r="243" customFormat="false" ht="15" hidden="false" customHeight="false" outlineLevel="0" collapsed="false">
      <c r="A243" s="10" t="n">
        <v>238</v>
      </c>
      <c r="B243" s="11" t="n">
        <v>2025</v>
      </c>
      <c r="C243" s="12" t="s">
        <v>56</v>
      </c>
      <c r="D243" s="12" t="s">
        <v>93</v>
      </c>
      <c r="E243" s="12" t="s">
        <v>1029</v>
      </c>
      <c r="F243" s="12" t="s">
        <v>1030</v>
      </c>
      <c r="G243" s="13" t="s">
        <v>1031</v>
      </c>
      <c r="H243" s="14" t="s">
        <v>1032</v>
      </c>
    </row>
    <row r="244" customFormat="false" ht="22.35" hidden="false" customHeight="false" outlineLevel="0" collapsed="false">
      <c r="A244" s="5" t="n">
        <v>239</v>
      </c>
      <c r="B244" s="6" t="n">
        <v>2025</v>
      </c>
      <c r="C244" s="7" t="s">
        <v>86</v>
      </c>
      <c r="D244" s="7" t="s">
        <v>93</v>
      </c>
      <c r="E244" s="7" t="s">
        <v>1033</v>
      </c>
      <c r="F244" s="7" t="s">
        <v>250</v>
      </c>
      <c r="G244" s="8" t="s">
        <v>1034</v>
      </c>
      <c r="H244" s="9" t="s">
        <v>1035</v>
      </c>
    </row>
    <row r="245" customFormat="false" ht="22.35" hidden="false" customHeight="false" outlineLevel="0" collapsed="false">
      <c r="A245" s="10" t="n">
        <v>240</v>
      </c>
      <c r="B245" s="11" t="n">
        <v>2025</v>
      </c>
      <c r="C245" s="12" t="s">
        <v>180</v>
      </c>
      <c r="D245" s="12" t="s">
        <v>93</v>
      </c>
      <c r="E245" s="12" t="s">
        <v>1036</v>
      </c>
      <c r="F245" s="12" t="s">
        <v>78</v>
      </c>
      <c r="G245" s="13" t="s">
        <v>1037</v>
      </c>
      <c r="H245" s="14" t="s">
        <v>1038</v>
      </c>
    </row>
    <row r="246" customFormat="false" ht="22.35" hidden="false" customHeight="false" outlineLevel="0" collapsed="false">
      <c r="A246" s="5" t="n">
        <v>241</v>
      </c>
      <c r="B246" s="6" t="n">
        <v>2025</v>
      </c>
      <c r="C246" s="7" t="s">
        <v>41</v>
      </c>
      <c r="D246" s="7" t="s">
        <v>93</v>
      </c>
      <c r="E246" s="7" t="s">
        <v>1039</v>
      </c>
      <c r="F246" s="7" t="s">
        <v>1040</v>
      </c>
      <c r="G246" s="8" t="s">
        <v>1041</v>
      </c>
      <c r="H246" s="9" t="s">
        <v>1042</v>
      </c>
    </row>
    <row r="247" customFormat="false" ht="22.35" hidden="false" customHeight="false" outlineLevel="0" collapsed="false">
      <c r="A247" s="10" t="n">
        <v>242</v>
      </c>
      <c r="B247" s="11" t="n">
        <v>2025</v>
      </c>
      <c r="C247" s="12" t="s">
        <v>1043</v>
      </c>
      <c r="D247" s="12" t="s">
        <v>1044</v>
      </c>
      <c r="E247" s="12" t="s">
        <v>1045</v>
      </c>
      <c r="F247" s="12" t="s">
        <v>793</v>
      </c>
      <c r="G247" s="13" t="s">
        <v>1046</v>
      </c>
      <c r="H247" s="14" t="s">
        <v>1047</v>
      </c>
    </row>
    <row r="248" customFormat="false" ht="22.35" hidden="false" customHeight="false" outlineLevel="0" collapsed="false">
      <c r="A248" s="5" t="n">
        <v>243</v>
      </c>
      <c r="B248" s="6" t="n">
        <v>2025</v>
      </c>
      <c r="C248" s="7" t="s">
        <v>62</v>
      </c>
      <c r="D248" s="7" t="s">
        <v>1048</v>
      </c>
      <c r="E248" s="7" t="s">
        <v>1049</v>
      </c>
      <c r="F248" s="7" t="s">
        <v>140</v>
      </c>
      <c r="G248" s="8" t="s">
        <v>1050</v>
      </c>
      <c r="H248" s="9" t="s">
        <v>1051</v>
      </c>
    </row>
    <row r="249" customFormat="false" ht="22.35" hidden="false" customHeight="false" outlineLevel="0" collapsed="false">
      <c r="A249" s="10" t="n">
        <v>244</v>
      </c>
      <c r="B249" s="11" t="n">
        <v>2025</v>
      </c>
      <c r="C249" s="12" t="s">
        <v>29</v>
      </c>
      <c r="D249" s="12" t="s">
        <v>239</v>
      </c>
      <c r="E249" s="12" t="s">
        <v>1052</v>
      </c>
      <c r="F249" s="12" t="s">
        <v>140</v>
      </c>
      <c r="G249" s="13" t="s">
        <v>1053</v>
      </c>
      <c r="H249" s="14" t="s">
        <v>1054</v>
      </c>
    </row>
    <row r="250" customFormat="false" ht="22.35" hidden="false" customHeight="false" outlineLevel="0" collapsed="false">
      <c r="A250" s="5" t="n">
        <v>245</v>
      </c>
      <c r="B250" s="6" t="n">
        <v>2025</v>
      </c>
      <c r="C250" s="7" t="s">
        <v>1055</v>
      </c>
      <c r="D250" s="7" t="s">
        <v>801</v>
      </c>
      <c r="E250" s="7" t="s">
        <v>1056</v>
      </c>
      <c r="F250" s="7" t="s">
        <v>1057</v>
      </c>
      <c r="G250" s="8" t="s">
        <v>1058</v>
      </c>
      <c r="H250" s="9" t="s">
        <v>1059</v>
      </c>
    </row>
    <row r="251" customFormat="false" ht="22.35" hidden="false" customHeight="false" outlineLevel="0" collapsed="false">
      <c r="A251" s="10" t="n">
        <v>246</v>
      </c>
      <c r="B251" s="11" t="n">
        <v>2025</v>
      </c>
      <c r="C251" s="12" t="s">
        <v>56</v>
      </c>
      <c r="D251" s="12" t="s">
        <v>1060</v>
      </c>
      <c r="E251" s="12" t="s">
        <v>1061</v>
      </c>
      <c r="F251" s="12" t="s">
        <v>475</v>
      </c>
      <c r="G251" s="13" t="s">
        <v>1062</v>
      </c>
      <c r="H251" s="14" t="s">
        <v>1063</v>
      </c>
    </row>
    <row r="252" customFormat="false" ht="22.35" hidden="false" customHeight="false" outlineLevel="0" collapsed="false">
      <c r="A252" s="5" t="n">
        <v>247</v>
      </c>
      <c r="B252" s="6" t="n">
        <v>2025</v>
      </c>
      <c r="C252" s="7" t="s">
        <v>41</v>
      </c>
      <c r="D252" s="7" t="s">
        <v>1064</v>
      </c>
      <c r="E252" s="7" t="s">
        <v>1065</v>
      </c>
      <c r="F252" s="7" t="s">
        <v>1066</v>
      </c>
      <c r="G252" s="8" t="s">
        <v>1067</v>
      </c>
      <c r="H252" s="9" t="s">
        <v>1068</v>
      </c>
    </row>
    <row r="253" customFormat="false" ht="22.35" hidden="false" customHeight="false" outlineLevel="0" collapsed="false">
      <c r="A253" s="10" t="n">
        <v>248</v>
      </c>
      <c r="B253" s="11" t="n">
        <v>2025</v>
      </c>
      <c r="C253" s="12" t="s">
        <v>29</v>
      </c>
      <c r="D253" s="12" t="s">
        <v>12</v>
      </c>
      <c r="E253" s="12" t="s">
        <v>1069</v>
      </c>
      <c r="F253" s="12" t="s">
        <v>83</v>
      </c>
      <c r="G253" s="13" t="s">
        <v>1070</v>
      </c>
      <c r="H253" s="14" t="s">
        <v>1071</v>
      </c>
    </row>
    <row r="254" customFormat="false" ht="22.35" hidden="false" customHeight="false" outlineLevel="0" collapsed="false">
      <c r="A254" s="5" t="n">
        <v>249</v>
      </c>
      <c r="B254" s="6" t="n">
        <v>2025</v>
      </c>
      <c r="C254" s="7" t="s">
        <v>41</v>
      </c>
      <c r="D254" s="7" t="s">
        <v>12</v>
      </c>
      <c r="E254" s="7" t="s">
        <v>1072</v>
      </c>
      <c r="F254" s="7" t="s">
        <v>1073</v>
      </c>
      <c r="G254" s="8" t="s">
        <v>1074</v>
      </c>
      <c r="H254" s="9" t="s">
        <v>1075</v>
      </c>
    </row>
    <row r="255" customFormat="false" ht="15" hidden="false" customHeight="false" outlineLevel="0" collapsed="false">
      <c r="A255" s="10" t="n">
        <v>250</v>
      </c>
      <c r="B255" s="11" t="n">
        <v>2025</v>
      </c>
      <c r="C255" s="12" t="s">
        <v>936</v>
      </c>
      <c r="D255" s="12" t="s">
        <v>12</v>
      </c>
      <c r="E255" s="12" t="s">
        <v>1076</v>
      </c>
      <c r="F255" s="12" t="s">
        <v>631</v>
      </c>
      <c r="G255" s="13" t="s">
        <v>1077</v>
      </c>
      <c r="H255" s="14" t="s">
        <v>1078</v>
      </c>
    </row>
    <row r="256" customFormat="false" ht="22.35" hidden="false" customHeight="false" outlineLevel="0" collapsed="false">
      <c r="A256" s="5" t="n">
        <v>251</v>
      </c>
      <c r="B256" s="6" t="n">
        <v>2025</v>
      </c>
      <c r="C256" s="7" t="s">
        <v>1079</v>
      </c>
      <c r="D256" s="7" t="s">
        <v>1080</v>
      </c>
      <c r="E256" s="7" t="s">
        <v>1081</v>
      </c>
      <c r="F256" s="7" t="s">
        <v>83</v>
      </c>
      <c r="G256" s="8" t="s">
        <v>1082</v>
      </c>
      <c r="H256" s="9" t="s">
        <v>1083</v>
      </c>
    </row>
    <row r="257" customFormat="false" ht="22.35" hidden="false" customHeight="false" outlineLevel="0" collapsed="false">
      <c r="A257" s="10" t="n">
        <v>252</v>
      </c>
      <c r="B257" s="11" t="n">
        <v>2025</v>
      </c>
      <c r="C257" s="12" t="s">
        <v>29</v>
      </c>
      <c r="D257" s="12" t="s">
        <v>1084</v>
      </c>
      <c r="E257" s="12" t="s">
        <v>1085</v>
      </c>
      <c r="F257" s="12" t="s">
        <v>475</v>
      </c>
      <c r="G257" s="13" t="s">
        <v>1086</v>
      </c>
      <c r="H257" s="14" t="s">
        <v>1087</v>
      </c>
    </row>
    <row r="258" customFormat="false" ht="22.35" hidden="false" customHeight="false" outlineLevel="0" collapsed="false">
      <c r="A258" s="5" t="n">
        <v>253</v>
      </c>
      <c r="B258" s="6" t="n">
        <v>2025</v>
      </c>
      <c r="C258" s="7" t="s">
        <v>29</v>
      </c>
      <c r="D258" s="7" t="s">
        <v>1088</v>
      </c>
      <c r="E258" s="7" t="s">
        <v>1089</v>
      </c>
      <c r="F258" s="7" t="s">
        <v>95</v>
      </c>
      <c r="G258" s="8" t="s">
        <v>1090</v>
      </c>
      <c r="H258" s="9" t="s">
        <v>1091</v>
      </c>
    </row>
    <row r="259" customFormat="false" ht="22.35" hidden="false" customHeight="false" outlineLevel="0" collapsed="false">
      <c r="A259" s="10" t="n">
        <v>254</v>
      </c>
      <c r="B259" s="11" t="n">
        <v>2025</v>
      </c>
      <c r="C259" s="12" t="s">
        <v>86</v>
      </c>
      <c r="D259" s="12" t="s">
        <v>1092</v>
      </c>
      <c r="E259" s="12" t="s">
        <v>1093</v>
      </c>
      <c r="F259" s="12" t="s">
        <v>44</v>
      </c>
      <c r="G259" s="13" t="s">
        <v>1094</v>
      </c>
      <c r="H259" s="14" t="s">
        <v>1095</v>
      </c>
    </row>
    <row r="260" customFormat="false" ht="22.35" hidden="false" customHeight="false" outlineLevel="0" collapsed="false">
      <c r="A260" s="5" t="n">
        <v>255</v>
      </c>
      <c r="B260" s="6" t="n">
        <v>2025</v>
      </c>
      <c r="C260" s="7" t="s">
        <v>86</v>
      </c>
      <c r="D260" s="7" t="s">
        <v>1096</v>
      </c>
      <c r="E260" s="7" t="s">
        <v>1097</v>
      </c>
      <c r="F260" s="7" t="s">
        <v>1098</v>
      </c>
      <c r="G260" s="8" t="s">
        <v>1099</v>
      </c>
      <c r="H260" s="9" t="s">
        <v>1100</v>
      </c>
    </row>
    <row r="261" customFormat="false" ht="22.35" hidden="false" customHeight="false" outlineLevel="0" collapsed="false">
      <c r="A261" s="10" t="n">
        <v>256</v>
      </c>
      <c r="B261" s="11" t="n">
        <v>2025</v>
      </c>
      <c r="C261" s="12" t="s">
        <v>29</v>
      </c>
      <c r="D261" s="12" t="s">
        <v>1101</v>
      </c>
      <c r="E261" s="12" t="s">
        <v>1102</v>
      </c>
      <c r="F261" s="12" t="s">
        <v>1103</v>
      </c>
      <c r="G261" s="13" t="s">
        <v>1104</v>
      </c>
      <c r="H261" s="14" t="s">
        <v>1105</v>
      </c>
    </row>
    <row r="262" customFormat="false" ht="22.35" hidden="false" customHeight="false" outlineLevel="0" collapsed="false">
      <c r="A262" s="5" t="n">
        <v>257</v>
      </c>
      <c r="B262" s="6" t="n">
        <v>2025</v>
      </c>
      <c r="C262" s="7" t="s">
        <v>29</v>
      </c>
      <c r="D262" s="7" t="s">
        <v>1106</v>
      </c>
      <c r="E262" s="7" t="s">
        <v>1107</v>
      </c>
      <c r="F262" s="7" t="s">
        <v>59</v>
      </c>
      <c r="G262" s="8" t="s">
        <v>1108</v>
      </c>
      <c r="H262" s="9" t="s">
        <v>1109</v>
      </c>
    </row>
    <row r="263" customFormat="false" ht="22.35" hidden="false" customHeight="false" outlineLevel="0" collapsed="false">
      <c r="A263" s="10" t="n">
        <v>258</v>
      </c>
      <c r="B263" s="11" t="n">
        <v>2025</v>
      </c>
      <c r="C263" s="12" t="s">
        <v>1110</v>
      </c>
      <c r="D263" s="12" t="s">
        <v>1111</v>
      </c>
      <c r="E263" s="12" t="s">
        <v>1112</v>
      </c>
      <c r="F263" s="12" t="s">
        <v>1113</v>
      </c>
      <c r="G263" s="13" t="s">
        <v>1114</v>
      </c>
      <c r="H263" s="14" t="s">
        <v>1115</v>
      </c>
    </row>
    <row r="264" customFormat="false" ht="22.35" hidden="false" customHeight="false" outlineLevel="0" collapsed="false">
      <c r="A264" s="5" t="n">
        <v>259</v>
      </c>
      <c r="B264" s="6" t="n">
        <v>2025</v>
      </c>
      <c r="C264" s="7" t="s">
        <v>29</v>
      </c>
      <c r="D264" s="7" t="s">
        <v>201</v>
      </c>
      <c r="E264" s="7" t="s">
        <v>1116</v>
      </c>
      <c r="F264" s="7" t="s">
        <v>1117</v>
      </c>
      <c r="G264" s="8" t="s">
        <v>1118</v>
      </c>
      <c r="H264" s="9" t="s">
        <v>1119</v>
      </c>
    </row>
    <row r="265" customFormat="false" ht="15" hidden="false" customHeight="false" outlineLevel="0" collapsed="false">
      <c r="A265" s="10" t="n">
        <v>260</v>
      </c>
      <c r="B265" s="11" t="n">
        <v>2025</v>
      </c>
      <c r="C265" s="12" t="s">
        <v>17</v>
      </c>
      <c r="D265" s="12" t="s">
        <v>201</v>
      </c>
      <c r="E265" s="12" t="s">
        <v>1065</v>
      </c>
      <c r="F265" s="12" t="s">
        <v>1098</v>
      </c>
      <c r="G265" s="13" t="s">
        <v>1120</v>
      </c>
      <c r="H265" s="14" t="s">
        <v>1121</v>
      </c>
    </row>
    <row r="266" customFormat="false" ht="22.35" hidden="false" customHeight="false" outlineLevel="0" collapsed="false">
      <c r="A266" s="5" t="n">
        <v>261</v>
      </c>
      <c r="B266" s="6" t="n">
        <v>2025</v>
      </c>
      <c r="C266" s="7" t="s">
        <v>1122</v>
      </c>
      <c r="D266" s="7" t="s">
        <v>1123</v>
      </c>
      <c r="E266" s="7" t="s">
        <v>1124</v>
      </c>
      <c r="F266" s="7" t="s">
        <v>332</v>
      </c>
      <c r="G266" s="8" t="s">
        <v>1125</v>
      </c>
      <c r="H266" s="9" t="s">
        <v>1126</v>
      </c>
    </row>
    <row r="267" customFormat="false" ht="22.35" hidden="false" customHeight="false" outlineLevel="0" collapsed="false">
      <c r="A267" s="10" t="n">
        <v>262</v>
      </c>
      <c r="B267" s="11" t="n">
        <v>2025</v>
      </c>
      <c r="C267" s="12" t="s">
        <v>56</v>
      </c>
      <c r="D267" s="12" t="s">
        <v>1127</v>
      </c>
      <c r="E267" s="12" t="s">
        <v>1128</v>
      </c>
      <c r="F267" s="12" t="s">
        <v>1129</v>
      </c>
      <c r="G267" s="13" t="s">
        <v>1130</v>
      </c>
      <c r="H267" s="14" t="s">
        <v>1131</v>
      </c>
    </row>
    <row r="268" customFormat="false" ht="22.35" hidden="false" customHeight="false" outlineLevel="0" collapsed="false">
      <c r="A268" s="5" t="n">
        <v>263</v>
      </c>
      <c r="B268" s="6" t="n">
        <v>2025</v>
      </c>
      <c r="C268" s="7" t="s">
        <v>29</v>
      </c>
      <c r="D268" s="7" t="s">
        <v>215</v>
      </c>
      <c r="E268" s="7" t="s">
        <v>1116</v>
      </c>
      <c r="F268" s="7" t="s">
        <v>475</v>
      </c>
      <c r="G268" s="8" t="s">
        <v>1132</v>
      </c>
      <c r="H268" s="9" t="s">
        <v>1133</v>
      </c>
    </row>
    <row r="269" customFormat="false" ht="22.35" hidden="false" customHeight="false" outlineLevel="0" collapsed="false">
      <c r="A269" s="10" t="n">
        <v>264</v>
      </c>
      <c r="B269" s="11" t="n">
        <v>2025</v>
      </c>
      <c r="C269" s="12" t="s">
        <v>92</v>
      </c>
      <c r="D269" s="12" t="s">
        <v>1134</v>
      </c>
      <c r="E269" s="12" t="s">
        <v>1135</v>
      </c>
      <c r="F269" s="12" t="s">
        <v>1098</v>
      </c>
      <c r="G269" s="13" t="s">
        <v>1136</v>
      </c>
      <c r="H269" s="14" t="s">
        <v>1137</v>
      </c>
    </row>
    <row r="270" customFormat="false" ht="22.35" hidden="false" customHeight="false" outlineLevel="0" collapsed="false">
      <c r="A270" s="5" t="n">
        <v>265</v>
      </c>
      <c r="B270" s="6" t="n">
        <v>2025</v>
      </c>
      <c r="C270" s="7" t="s">
        <v>29</v>
      </c>
      <c r="D270" s="7" t="s">
        <v>1138</v>
      </c>
      <c r="E270" s="7" t="s">
        <v>1139</v>
      </c>
      <c r="F270" s="7" t="s">
        <v>1140</v>
      </c>
      <c r="G270" s="8" t="s">
        <v>1141</v>
      </c>
      <c r="H270" s="9" t="s">
        <v>1142</v>
      </c>
    </row>
    <row r="271" customFormat="false" ht="22.35" hidden="false" customHeight="false" outlineLevel="0" collapsed="false">
      <c r="A271" s="10" t="n">
        <v>266</v>
      </c>
      <c r="B271" s="11" t="n">
        <v>2025</v>
      </c>
      <c r="C271" s="12" t="s">
        <v>17</v>
      </c>
      <c r="D271" s="12" t="s">
        <v>1143</v>
      </c>
      <c r="E271" s="12" t="s">
        <v>1144</v>
      </c>
      <c r="F271" s="12" t="s">
        <v>1098</v>
      </c>
      <c r="G271" s="13" t="s">
        <v>1145</v>
      </c>
      <c r="H271" s="14" t="s">
        <v>1146</v>
      </c>
    </row>
    <row r="272" customFormat="false" ht="22.35" hidden="false" customHeight="false" outlineLevel="0" collapsed="false">
      <c r="A272" s="5" t="n">
        <v>267</v>
      </c>
      <c r="B272" s="6" t="n">
        <v>2025</v>
      </c>
      <c r="C272" s="7" t="s">
        <v>56</v>
      </c>
      <c r="D272" s="7" t="s">
        <v>1147</v>
      </c>
      <c r="E272" s="7" t="s">
        <v>1148</v>
      </c>
      <c r="F272" s="7" t="s">
        <v>20</v>
      </c>
      <c r="G272" s="8" t="s">
        <v>1149</v>
      </c>
      <c r="H272" s="9" t="s">
        <v>1150</v>
      </c>
    </row>
    <row r="273" customFormat="false" ht="22.35" hidden="false" customHeight="false" outlineLevel="0" collapsed="false">
      <c r="A273" s="10" t="n">
        <v>268</v>
      </c>
      <c r="B273" s="11" t="n">
        <v>2025</v>
      </c>
      <c r="C273" s="12" t="s">
        <v>92</v>
      </c>
      <c r="D273" s="12" t="s">
        <v>1151</v>
      </c>
      <c r="E273" s="12" t="s">
        <v>1152</v>
      </c>
      <c r="F273" s="12" t="s">
        <v>1153</v>
      </c>
      <c r="G273" s="13" t="s">
        <v>1154</v>
      </c>
      <c r="H273" s="14" t="s">
        <v>1155</v>
      </c>
    </row>
    <row r="274" customFormat="false" ht="32.8" hidden="false" customHeight="false" outlineLevel="0" collapsed="false">
      <c r="A274" s="5" t="n">
        <v>269</v>
      </c>
      <c r="B274" s="6" t="n">
        <v>2026</v>
      </c>
      <c r="C274" s="7" t="s">
        <v>29</v>
      </c>
      <c r="D274" s="7" t="s">
        <v>93</v>
      </c>
      <c r="E274" s="7" t="s">
        <v>1156</v>
      </c>
      <c r="F274" s="7" t="s">
        <v>798</v>
      </c>
      <c r="G274" s="8" t="s">
        <v>1157</v>
      </c>
      <c r="H274" s="9" t="s">
        <v>1158</v>
      </c>
    </row>
    <row r="275" customFormat="false" ht="22.35" hidden="false" customHeight="false" outlineLevel="0" collapsed="false">
      <c r="A275" s="10" t="n">
        <v>270</v>
      </c>
      <c r="B275" s="11" t="n">
        <v>2026</v>
      </c>
      <c r="C275" s="12" t="s">
        <v>62</v>
      </c>
      <c r="D275" s="12" t="s">
        <v>93</v>
      </c>
      <c r="E275" s="12" t="s">
        <v>1159</v>
      </c>
      <c r="F275" s="12" t="s">
        <v>1160</v>
      </c>
      <c r="G275" s="13" t="s">
        <v>1161</v>
      </c>
      <c r="H275" s="14" t="s">
        <v>1162</v>
      </c>
    </row>
    <row r="276" customFormat="false" ht="22.35" hidden="false" customHeight="false" outlineLevel="0" collapsed="false">
      <c r="A276" s="5" t="n">
        <v>271</v>
      </c>
      <c r="B276" s="6" t="n">
        <v>2026</v>
      </c>
      <c r="C276" s="7" t="s">
        <v>41</v>
      </c>
      <c r="D276" s="7" t="s">
        <v>93</v>
      </c>
      <c r="E276" s="7" t="s">
        <v>1163</v>
      </c>
      <c r="F276" s="7" t="s">
        <v>229</v>
      </c>
      <c r="G276" s="8" t="s">
        <v>1164</v>
      </c>
      <c r="H276" s="9" t="s">
        <v>1165</v>
      </c>
    </row>
    <row r="277" customFormat="false" ht="22.35" hidden="false" customHeight="false" outlineLevel="0" collapsed="false">
      <c r="A277" s="10" t="n">
        <v>272</v>
      </c>
      <c r="B277" s="11" t="n">
        <v>2026</v>
      </c>
      <c r="C277" s="12" t="s">
        <v>29</v>
      </c>
      <c r="D277" s="12" t="s">
        <v>93</v>
      </c>
      <c r="E277" s="12" t="s">
        <v>1166</v>
      </c>
      <c r="F277" s="12" t="s">
        <v>1167</v>
      </c>
      <c r="G277" s="13" t="s">
        <v>1168</v>
      </c>
      <c r="H277" s="14" t="s">
        <v>1169</v>
      </c>
    </row>
    <row r="278" customFormat="false" ht="22.35" hidden="false" customHeight="false" outlineLevel="0" collapsed="false">
      <c r="A278" s="5" t="n">
        <v>273</v>
      </c>
      <c r="B278" s="6" t="n">
        <v>2026</v>
      </c>
      <c r="C278" s="7" t="s">
        <v>17</v>
      </c>
      <c r="D278" s="7" t="s">
        <v>93</v>
      </c>
      <c r="E278" s="7" t="s">
        <v>1170</v>
      </c>
      <c r="F278" s="7" t="s">
        <v>229</v>
      </c>
      <c r="G278" s="8" t="s">
        <v>1171</v>
      </c>
      <c r="H278" s="9" t="s">
        <v>1172</v>
      </c>
    </row>
    <row r="279" customFormat="false" ht="32.8" hidden="false" customHeight="false" outlineLevel="0" collapsed="false">
      <c r="A279" s="10" t="n">
        <v>274</v>
      </c>
      <c r="B279" s="11" t="n">
        <v>2026</v>
      </c>
      <c r="C279" s="12" t="s">
        <v>1173</v>
      </c>
      <c r="D279" s="12" t="s">
        <v>1174</v>
      </c>
      <c r="E279" s="12" t="s">
        <v>1175</v>
      </c>
      <c r="F279" s="12" t="s">
        <v>1098</v>
      </c>
      <c r="G279" s="13" t="s">
        <v>1176</v>
      </c>
      <c r="H279" s="14" t="s">
        <v>1177</v>
      </c>
    </row>
    <row r="280" customFormat="false" ht="22.35" hidden="false" customHeight="false" outlineLevel="0" collapsed="false">
      <c r="A280" s="5" t="n">
        <v>275</v>
      </c>
      <c r="B280" s="6" t="n">
        <v>2026</v>
      </c>
      <c r="C280" s="7" t="s">
        <v>41</v>
      </c>
      <c r="D280" s="7" t="s">
        <v>1178</v>
      </c>
      <c r="E280" s="7" t="s">
        <v>1179</v>
      </c>
      <c r="F280" s="7" t="s">
        <v>1180</v>
      </c>
      <c r="G280" s="8" t="s">
        <v>1181</v>
      </c>
      <c r="H280" s="9" t="s">
        <v>1182</v>
      </c>
    </row>
    <row r="281" customFormat="false" ht="22.35" hidden="false" customHeight="false" outlineLevel="0" collapsed="false">
      <c r="A281" s="10" t="n">
        <v>276</v>
      </c>
      <c r="B281" s="11" t="n">
        <v>2026</v>
      </c>
      <c r="C281" s="12" t="s">
        <v>1183</v>
      </c>
      <c r="D281" s="12" t="s">
        <v>1184</v>
      </c>
      <c r="E281" s="12" t="s">
        <v>1185</v>
      </c>
      <c r="F281" s="12" t="s">
        <v>1098</v>
      </c>
      <c r="G281" s="13" t="s">
        <v>1186</v>
      </c>
      <c r="H281" s="14" t="s">
        <v>1187</v>
      </c>
    </row>
    <row r="282" customFormat="false" ht="22.35" hidden="false" customHeight="false" outlineLevel="0" collapsed="false">
      <c r="A282" s="5" t="n">
        <v>277</v>
      </c>
      <c r="B282" s="6" t="n">
        <v>2026</v>
      </c>
      <c r="C282" s="7" t="s">
        <v>56</v>
      </c>
      <c r="D282" s="7" t="s">
        <v>1188</v>
      </c>
      <c r="E282" s="7" t="s">
        <v>1189</v>
      </c>
      <c r="F282" s="7" t="s">
        <v>1057</v>
      </c>
      <c r="G282" s="8" t="s">
        <v>1190</v>
      </c>
      <c r="H282" s="9" t="s">
        <v>1191</v>
      </c>
    </row>
    <row r="283" customFormat="false" ht="22.35" hidden="false" customHeight="false" outlineLevel="0" collapsed="false">
      <c r="A283" s="10" t="n">
        <v>278</v>
      </c>
      <c r="B283" s="11" t="n">
        <v>2026</v>
      </c>
      <c r="C283" s="12" t="s">
        <v>41</v>
      </c>
      <c r="D283" s="12" t="s">
        <v>1192</v>
      </c>
      <c r="E283" s="12" t="s">
        <v>1193</v>
      </c>
      <c r="F283" s="12" t="s">
        <v>1194</v>
      </c>
      <c r="G283" s="13" t="s">
        <v>1195</v>
      </c>
      <c r="H283" s="14" t="s">
        <v>1196</v>
      </c>
    </row>
    <row r="284" customFormat="false" ht="22.35" hidden="false" customHeight="false" outlineLevel="0" collapsed="false">
      <c r="A284" s="5" t="n">
        <v>279</v>
      </c>
      <c r="B284" s="6" t="n">
        <v>2026</v>
      </c>
      <c r="C284" s="7" t="s">
        <v>29</v>
      </c>
      <c r="D284" s="7" t="s">
        <v>239</v>
      </c>
      <c r="E284" s="7" t="s">
        <v>1197</v>
      </c>
      <c r="F284" s="7" t="s">
        <v>757</v>
      </c>
      <c r="G284" s="8" t="s">
        <v>1198</v>
      </c>
      <c r="H284" s="9" t="s">
        <v>1199</v>
      </c>
    </row>
    <row r="285" customFormat="false" ht="22.35" hidden="false" customHeight="false" outlineLevel="0" collapsed="false">
      <c r="A285" s="10" t="n">
        <v>280</v>
      </c>
      <c r="B285" s="11" t="n">
        <v>2026</v>
      </c>
      <c r="C285" s="12" t="s">
        <v>1200</v>
      </c>
      <c r="D285" s="12" t="s">
        <v>239</v>
      </c>
      <c r="E285" s="12" t="s">
        <v>1201</v>
      </c>
      <c r="F285" s="12"/>
      <c r="G285" s="15"/>
      <c r="H285" s="14" t="s">
        <v>1202</v>
      </c>
    </row>
    <row r="286" customFormat="false" ht="22.35" hidden="false" customHeight="false" outlineLevel="0" collapsed="false">
      <c r="A286" s="5" t="n">
        <v>281</v>
      </c>
      <c r="B286" s="6" t="n">
        <v>2026</v>
      </c>
      <c r="C286" s="7" t="s">
        <v>56</v>
      </c>
      <c r="D286" s="7" t="s">
        <v>1203</v>
      </c>
      <c r="E286" s="7" t="s">
        <v>1204</v>
      </c>
      <c r="F286" s="7" t="s">
        <v>525</v>
      </c>
      <c r="G286" s="8" t="s">
        <v>1205</v>
      </c>
      <c r="H286" s="9" t="s">
        <v>1206</v>
      </c>
    </row>
    <row r="287" customFormat="false" ht="32.8" hidden="false" customHeight="false" outlineLevel="0" collapsed="false">
      <c r="A287" s="10" t="n">
        <v>282</v>
      </c>
      <c r="B287" s="11" t="n">
        <v>2026</v>
      </c>
      <c r="C287" s="12" t="s">
        <v>1207</v>
      </c>
      <c r="D287" s="12" t="s">
        <v>36</v>
      </c>
      <c r="E287" s="12" t="s">
        <v>1208</v>
      </c>
      <c r="F287" s="12" t="s">
        <v>1209</v>
      </c>
      <c r="G287" s="13" t="s">
        <v>1210</v>
      </c>
      <c r="H287" s="14" t="s">
        <v>1211</v>
      </c>
    </row>
    <row r="288" customFormat="false" ht="22.35" hidden="false" customHeight="false" outlineLevel="0" collapsed="false">
      <c r="A288" s="5" t="n">
        <v>283</v>
      </c>
      <c r="B288" s="6" t="n">
        <v>2026</v>
      </c>
      <c r="C288" s="7" t="s">
        <v>56</v>
      </c>
      <c r="D288" s="7" t="s">
        <v>1212</v>
      </c>
      <c r="E288" s="7" t="s">
        <v>1213</v>
      </c>
      <c r="F288" s="7" t="s">
        <v>1066</v>
      </c>
      <c r="G288" s="8" t="s">
        <v>1214</v>
      </c>
      <c r="H288" s="9" t="s">
        <v>1215</v>
      </c>
    </row>
    <row r="289" customFormat="false" ht="22.35" hidden="false" customHeight="false" outlineLevel="0" collapsed="false">
      <c r="A289" s="10" t="n">
        <v>284</v>
      </c>
      <c r="B289" s="11" t="n">
        <v>2026</v>
      </c>
      <c r="C289" s="12" t="s">
        <v>56</v>
      </c>
      <c r="D289" s="12" t="s">
        <v>1216</v>
      </c>
      <c r="E289" s="12" t="s">
        <v>1217</v>
      </c>
      <c r="F289" s="12" t="s">
        <v>1218</v>
      </c>
      <c r="G289" s="13" t="s">
        <v>1219</v>
      </c>
      <c r="H289" s="14" t="s">
        <v>1220</v>
      </c>
    </row>
    <row r="290" customFormat="false" ht="22.35" hidden="false" customHeight="false" outlineLevel="0" collapsed="false">
      <c r="A290" s="5" t="n">
        <v>285</v>
      </c>
      <c r="B290" s="6" t="n">
        <v>2026</v>
      </c>
      <c r="C290" s="7" t="s">
        <v>41</v>
      </c>
      <c r="D290" s="7" t="s">
        <v>1221</v>
      </c>
      <c r="E290" s="7" t="s">
        <v>1222</v>
      </c>
      <c r="F290" s="7" t="s">
        <v>1223</v>
      </c>
      <c r="G290" s="8" t="s">
        <v>1224</v>
      </c>
      <c r="H290" s="9" t="s">
        <v>1225</v>
      </c>
    </row>
    <row r="291" customFormat="false" ht="22.35" hidden="false" customHeight="false" outlineLevel="0" collapsed="false">
      <c r="A291" s="10" t="n">
        <v>286</v>
      </c>
      <c r="B291" s="11" t="n">
        <v>2026</v>
      </c>
      <c r="C291" s="12" t="s">
        <v>29</v>
      </c>
      <c r="D291" s="12" t="s">
        <v>12</v>
      </c>
      <c r="E291" s="12" t="s">
        <v>1226</v>
      </c>
      <c r="F291" s="12" t="s">
        <v>1160</v>
      </c>
      <c r="G291" s="13" t="s">
        <v>1227</v>
      </c>
      <c r="H291" s="14" t="s">
        <v>1228</v>
      </c>
    </row>
    <row r="292" customFormat="false" ht="22.35" hidden="false" customHeight="false" outlineLevel="0" collapsed="false">
      <c r="A292" s="5" t="n">
        <v>287</v>
      </c>
      <c r="B292" s="6" t="n">
        <v>2026</v>
      </c>
      <c r="C292" s="7" t="s">
        <v>1229</v>
      </c>
      <c r="D292" s="7" t="s">
        <v>1230</v>
      </c>
      <c r="E292" s="7" t="s">
        <v>1231</v>
      </c>
      <c r="F292" s="7" t="s">
        <v>1232</v>
      </c>
      <c r="G292" s="8" t="s">
        <v>1233</v>
      </c>
      <c r="H292" s="9" t="s">
        <v>1234</v>
      </c>
    </row>
    <row r="293" customFormat="false" ht="22.35" hidden="false" customHeight="false" outlineLevel="0" collapsed="false">
      <c r="A293" s="10" t="n">
        <v>288</v>
      </c>
      <c r="B293" s="11" t="n">
        <v>2026</v>
      </c>
      <c r="C293" s="12" t="s">
        <v>29</v>
      </c>
      <c r="D293" s="12" t="s">
        <v>1235</v>
      </c>
      <c r="E293" s="12" t="s">
        <v>1236</v>
      </c>
      <c r="F293" s="12" t="s">
        <v>1057</v>
      </c>
      <c r="G293" s="13" t="s">
        <v>1237</v>
      </c>
      <c r="H293" s="14" t="s">
        <v>1238</v>
      </c>
    </row>
    <row r="294" customFormat="false" ht="22.35" hidden="false" customHeight="false" outlineLevel="0" collapsed="false">
      <c r="A294" s="5" t="n">
        <v>289</v>
      </c>
      <c r="B294" s="6" t="n">
        <v>2026</v>
      </c>
      <c r="C294" s="7" t="s">
        <v>29</v>
      </c>
      <c r="D294" s="7" t="s">
        <v>68</v>
      </c>
      <c r="E294" s="7" t="s">
        <v>1239</v>
      </c>
      <c r="F294" s="7" t="s">
        <v>1240</v>
      </c>
      <c r="G294" s="8" t="s">
        <v>1241</v>
      </c>
      <c r="H294" s="9" t="s">
        <v>1242</v>
      </c>
    </row>
    <row r="295" customFormat="false" ht="22.35" hidden="false" customHeight="false" outlineLevel="0" collapsed="false">
      <c r="A295" s="10" t="n">
        <v>290</v>
      </c>
      <c r="B295" s="11" t="n">
        <v>2026</v>
      </c>
      <c r="C295" s="12" t="s">
        <v>56</v>
      </c>
      <c r="D295" s="12" t="s">
        <v>68</v>
      </c>
      <c r="E295" s="12" t="s">
        <v>1243</v>
      </c>
      <c r="F295" s="12"/>
      <c r="G295" s="15"/>
      <c r="H295" s="14" t="s">
        <v>1244</v>
      </c>
    </row>
    <row r="296" customFormat="false" ht="15" hidden="false" customHeight="false" outlineLevel="0" collapsed="false">
      <c r="A296" s="5" t="n">
        <v>291</v>
      </c>
      <c r="B296" s="6" t="n">
        <v>2026</v>
      </c>
      <c r="C296" s="7" t="s">
        <v>56</v>
      </c>
      <c r="D296" s="7" t="s">
        <v>68</v>
      </c>
      <c r="E296" s="7" t="s">
        <v>1245</v>
      </c>
      <c r="F296" s="7"/>
      <c r="G296" s="16"/>
      <c r="H296" s="9" t="s">
        <v>1246</v>
      </c>
    </row>
    <row r="297" customFormat="false" ht="22.35" hidden="false" customHeight="false" outlineLevel="0" collapsed="false">
      <c r="A297" s="10" t="n">
        <v>292</v>
      </c>
      <c r="B297" s="11" t="n">
        <v>2026</v>
      </c>
      <c r="C297" s="12" t="s">
        <v>29</v>
      </c>
      <c r="D297" s="12" t="s">
        <v>68</v>
      </c>
      <c r="E297" s="12" t="s">
        <v>1247</v>
      </c>
      <c r="F297" s="12" t="s">
        <v>1248</v>
      </c>
      <c r="G297" s="13" t="s">
        <v>1249</v>
      </c>
      <c r="H297" s="14" t="s">
        <v>1250</v>
      </c>
    </row>
    <row r="298" customFormat="false" ht="22.35" hidden="false" customHeight="false" outlineLevel="0" collapsed="false">
      <c r="A298" s="5" t="n">
        <v>293</v>
      </c>
      <c r="B298" s="6" t="n">
        <v>2026</v>
      </c>
      <c r="C298" s="7" t="s">
        <v>1251</v>
      </c>
      <c r="D298" s="7" t="s">
        <v>68</v>
      </c>
      <c r="E298" s="7" t="s">
        <v>1252</v>
      </c>
      <c r="F298" s="7" t="s">
        <v>1253</v>
      </c>
      <c r="G298" s="8" t="s">
        <v>1254</v>
      </c>
      <c r="H298" s="9" t="s">
        <v>1255</v>
      </c>
    </row>
    <row r="299" customFormat="false" ht="22.35" hidden="false" customHeight="false" outlineLevel="0" collapsed="false">
      <c r="A299" s="10" t="n">
        <v>294</v>
      </c>
      <c r="B299" s="11" t="n">
        <v>2026</v>
      </c>
      <c r="C299" s="12" t="s">
        <v>29</v>
      </c>
      <c r="D299" s="12" t="s">
        <v>68</v>
      </c>
      <c r="E299" s="12" t="s">
        <v>1256</v>
      </c>
      <c r="F299" s="12" t="s">
        <v>59</v>
      </c>
      <c r="G299" s="13" t="s">
        <v>1257</v>
      </c>
      <c r="H299" s="14" t="s">
        <v>1258</v>
      </c>
    </row>
    <row r="300" customFormat="false" ht="22.35" hidden="false" customHeight="false" outlineLevel="0" collapsed="false">
      <c r="A300" s="5" t="n">
        <v>295</v>
      </c>
      <c r="B300" s="6" t="n">
        <v>2026</v>
      </c>
      <c r="C300" s="7" t="s">
        <v>29</v>
      </c>
      <c r="D300" s="7" t="s">
        <v>68</v>
      </c>
      <c r="E300" s="7" t="s">
        <v>1259</v>
      </c>
      <c r="F300" s="7" t="s">
        <v>1057</v>
      </c>
      <c r="G300" s="8" t="s">
        <v>1260</v>
      </c>
      <c r="H300" s="9" t="s">
        <v>1261</v>
      </c>
    </row>
    <row r="301" customFormat="false" ht="22.35" hidden="false" customHeight="false" outlineLevel="0" collapsed="false">
      <c r="A301" s="10" t="n">
        <v>296</v>
      </c>
      <c r="B301" s="11" t="n">
        <v>2026</v>
      </c>
      <c r="C301" s="12" t="s">
        <v>29</v>
      </c>
      <c r="D301" s="12" t="s">
        <v>68</v>
      </c>
      <c r="E301" s="12" t="s">
        <v>1262</v>
      </c>
      <c r="F301" s="12" t="s">
        <v>844</v>
      </c>
      <c r="G301" s="13" t="s">
        <v>1263</v>
      </c>
      <c r="H301" s="14" t="s">
        <v>1264</v>
      </c>
    </row>
    <row r="302" customFormat="false" ht="22.35" hidden="false" customHeight="false" outlineLevel="0" collapsed="false">
      <c r="A302" s="5" t="n">
        <v>297</v>
      </c>
      <c r="B302" s="6" t="n">
        <v>2026</v>
      </c>
      <c r="C302" s="7" t="s">
        <v>29</v>
      </c>
      <c r="D302" s="7" t="s">
        <v>1265</v>
      </c>
      <c r="E302" s="7" t="s">
        <v>1266</v>
      </c>
      <c r="F302" s="7" t="s">
        <v>1103</v>
      </c>
      <c r="G302" s="8" t="s">
        <v>1267</v>
      </c>
      <c r="H302" s="9" t="s">
        <v>1268</v>
      </c>
    </row>
    <row r="303" customFormat="false" ht="22.35" hidden="false" customHeight="false" outlineLevel="0" collapsed="false">
      <c r="A303" s="10" t="n">
        <v>298</v>
      </c>
      <c r="B303" s="11" t="n">
        <v>2026</v>
      </c>
      <c r="C303" s="12" t="s">
        <v>41</v>
      </c>
      <c r="D303" s="12" t="s">
        <v>1269</v>
      </c>
      <c r="E303" s="12" t="s">
        <v>1270</v>
      </c>
      <c r="F303" s="12" t="s">
        <v>1098</v>
      </c>
      <c r="G303" s="13" t="s">
        <v>1271</v>
      </c>
      <c r="H303" s="14" t="s">
        <v>1272</v>
      </c>
    </row>
    <row r="304" customFormat="false" ht="22.35" hidden="false" customHeight="false" outlineLevel="0" collapsed="false">
      <c r="A304" s="5" t="n">
        <v>299</v>
      </c>
      <c r="B304" s="6" t="n">
        <v>2026</v>
      </c>
      <c r="C304" s="7" t="s">
        <v>397</v>
      </c>
      <c r="D304" s="7" t="s">
        <v>1273</v>
      </c>
      <c r="E304" s="7" t="s">
        <v>1274</v>
      </c>
      <c r="F304" s="7" t="s">
        <v>38</v>
      </c>
      <c r="G304" s="8" t="s">
        <v>1275</v>
      </c>
      <c r="H304" s="9" t="s">
        <v>1276</v>
      </c>
    </row>
    <row r="305" customFormat="false" ht="22.35" hidden="false" customHeight="false" outlineLevel="0" collapsed="false">
      <c r="A305" s="10" t="n">
        <v>300</v>
      </c>
      <c r="B305" s="11" t="n">
        <v>2026</v>
      </c>
      <c r="C305" s="12" t="s">
        <v>86</v>
      </c>
      <c r="D305" s="12" t="s">
        <v>1277</v>
      </c>
      <c r="E305" s="12" t="s">
        <v>1278</v>
      </c>
      <c r="F305" s="12" t="s">
        <v>1279</v>
      </c>
      <c r="G305" s="13" t="s">
        <v>1280</v>
      </c>
      <c r="H305" s="14" t="s">
        <v>1281</v>
      </c>
    </row>
    <row r="306" customFormat="false" ht="32.8" hidden="false" customHeight="false" outlineLevel="0" collapsed="false">
      <c r="A306" s="5" t="n">
        <v>301</v>
      </c>
      <c r="B306" s="6" t="n">
        <v>2026</v>
      </c>
      <c r="C306" s="7" t="s">
        <v>1282</v>
      </c>
      <c r="D306" s="7" t="s">
        <v>1283</v>
      </c>
      <c r="E306" s="7" t="s">
        <v>1284</v>
      </c>
      <c r="F306" s="7" t="s">
        <v>1285</v>
      </c>
      <c r="G306" s="8" t="s">
        <v>1286</v>
      </c>
      <c r="H306" s="9" t="s">
        <v>1287</v>
      </c>
    </row>
    <row r="307" customFormat="false" ht="22.35" hidden="false" customHeight="false" outlineLevel="0" collapsed="false">
      <c r="A307" s="10" t="n">
        <v>302</v>
      </c>
      <c r="B307" s="11" t="n">
        <v>2026</v>
      </c>
      <c r="C307" s="12" t="s">
        <v>41</v>
      </c>
      <c r="D307" s="12" t="s">
        <v>1288</v>
      </c>
      <c r="E307" s="12" t="s">
        <v>1289</v>
      </c>
      <c r="F307" s="12" t="s">
        <v>882</v>
      </c>
      <c r="G307" s="13" t="s">
        <v>1290</v>
      </c>
      <c r="H307" s="14" t="s">
        <v>1291</v>
      </c>
    </row>
    <row r="308" customFormat="false" ht="22.35" hidden="false" customHeight="false" outlineLevel="0" collapsed="false">
      <c r="A308" s="5" t="n">
        <v>303</v>
      </c>
      <c r="B308" s="6" t="n">
        <v>2026</v>
      </c>
      <c r="C308" s="7" t="s">
        <v>86</v>
      </c>
      <c r="D308" s="7" t="s">
        <v>1292</v>
      </c>
      <c r="E308" s="7" t="s">
        <v>1293</v>
      </c>
      <c r="F308" s="7" t="s">
        <v>1057</v>
      </c>
      <c r="G308" s="8" t="s">
        <v>1294</v>
      </c>
      <c r="H308" s="9" t="s">
        <v>1295</v>
      </c>
    </row>
    <row r="309" customFormat="false" ht="15" hidden="false" customHeight="false" outlineLevel="0" collapsed="false">
      <c r="A309" s="10" t="n">
        <v>304</v>
      </c>
      <c r="B309" s="11" t="n">
        <v>2026</v>
      </c>
      <c r="C309" s="12" t="s">
        <v>56</v>
      </c>
      <c r="D309" s="12" t="s">
        <v>1296</v>
      </c>
      <c r="E309" s="12" t="s">
        <v>1297</v>
      </c>
      <c r="F309" s="12" t="s">
        <v>1057</v>
      </c>
      <c r="G309" s="13" t="s">
        <v>1298</v>
      </c>
      <c r="H309" s="14" t="s">
        <v>1299</v>
      </c>
    </row>
  </sheetData>
  <autoFilter ref="A5:H309"/>
  <mergeCells count="3">
    <mergeCell ref="A1:H1"/>
    <mergeCell ref="A2:H2"/>
    <mergeCell ref="A3:H3"/>
  </mergeCells>
  <hyperlinks>
    <hyperlink ref="G6" r:id="rId1" display="10.1186/1471-2407-13-411"/>
    <hyperlink ref="G7" r:id="rId2" display="10.7554/elife.02893"/>
    <hyperlink ref="G8" r:id="rId3" display="10.1007/s00425-014-2142-y"/>
    <hyperlink ref="G9" r:id="rId4" display="10.1038/nature13701"/>
    <hyperlink ref="G10" r:id="rId5" display="10.1016/j.stemcr.2015.01.020"/>
    <hyperlink ref="G11" r:id="rId6" display="10.1371/journal.pone.0124052"/>
    <hyperlink ref="G12" r:id="rId7" display="10.1186/s12859-015-0782-y"/>
    <hyperlink ref="G13" r:id="rId8" display="10.1080/21659087.2015.1055430"/>
    <hyperlink ref="G14" r:id="rId9" display="10.3390/ma8020551"/>
    <hyperlink ref="G15" r:id="rId10" display="10.3389/fnana.2015.00164"/>
    <hyperlink ref="G16" r:id="rId11" display="10.1016/j.dib.2015.07.012"/>
    <hyperlink ref="G17" r:id="rId12" display="10.1186/s11671-015-0972-6"/>
    <hyperlink ref="G18" r:id="rId13" display="10.1038/srep16817"/>
    <hyperlink ref="G19" r:id="rId14" display="10.1126/sciadv.1500423"/>
    <hyperlink ref="G20" r:id="rId15" display="10.1002/jor.22899"/>
    <hyperlink ref="G21" r:id="rId16" display="10.1083/jcb.201603111"/>
    <hyperlink ref="G22" r:id="rId17" display="10.1083/jcb.201508081"/>
    <hyperlink ref="G23" r:id="rId18" display="10.1098/rsos.160365"/>
    <hyperlink ref="G24" r:id="rId19" display="10.1186/s13058-016-0701-9"/>
    <hyperlink ref="G25" r:id="rId20" display="10.1186/s13058-015-0664-2"/>
    <hyperlink ref="G26" r:id="rId21" display="10.1371/journal.pone.0156442"/>
    <hyperlink ref="G27" r:id="rId22" display="10.3389/fmicb.2016.00796"/>
    <hyperlink ref="G28" r:id="rId23" display="10.1038/nn.4394"/>
    <hyperlink ref="G29" r:id="rId24" display="10.1152/ajpheart.00002.2016"/>
    <hyperlink ref="G30" r:id="rId25" display="10.1126/sciadv.1603032"/>
    <hyperlink ref="G31" r:id="rId26" display="10.1091/mbc.e17-01-0029"/>
    <hyperlink ref="G32" r:id="rId27" display="10.1038/ncomms15509"/>
    <hyperlink ref="G33" r:id="rId28" display="10.1038/ncomms14347"/>
    <hyperlink ref="G34" r:id="rId29" display="10.1038/srep46438"/>
    <hyperlink ref="G35" r:id="rId30" display="10.1038/labinvest.2016.146"/>
    <hyperlink ref="G36" r:id="rId31" display="10.7554/elife.20600"/>
    <hyperlink ref="G37" r:id="rId32" display="10.1038/s41598-017-05486-8"/>
    <hyperlink ref="G38" r:id="rId33" display="10.1016/j.biomaterials.2016.12.023"/>
    <hyperlink ref="G39" r:id="rId34" display="10.1021/acsami.7b07151"/>
    <hyperlink ref="G40" r:id="rId35" display="10.18632/oncotarget.15039"/>
    <hyperlink ref="G41" r:id="rId36" display="10.1038/nature21718"/>
    <hyperlink ref="G42" r:id="rId37" display="10.1002/reg2.75"/>
    <hyperlink ref="G43" r:id="rId38" display="10.1038/s41598-017-08788-z"/>
    <hyperlink ref="G44" r:id="rId39" display="10.1038/s41598-017-13565-z"/>
    <hyperlink ref="G45" r:id="rId40" display="10.1016/j.jmbbm.2016.09.004"/>
    <hyperlink ref="G46" r:id="rId41" display="10.18632/oncotarget.23044"/>
    <hyperlink ref="G47" r:id="rId42" display="10.3389/fbioe.2017.00022"/>
    <hyperlink ref="G48" r:id="rId43" display="10.2147/ijn.s122017"/>
    <hyperlink ref="G49" r:id="rId44" display="10.1038/ncomms14346"/>
    <hyperlink ref="G50" r:id="rId45" display="10.1021/acs.nanolett.7b01123"/>
    <hyperlink ref="G51" r:id="rId46" display="10.1038/s41598-017-16797-1"/>
    <hyperlink ref="G52" r:id="rId47" display="10.1091/mbc.e18-01-0056"/>
    <hyperlink ref="G53" r:id="rId48" display="10.3390/ijms20010108"/>
    <hyperlink ref="G54" r:id="rId49" display="10.1091/mbc.e18-06-0347"/>
    <hyperlink ref="G55" r:id="rId50" display="10.1016/j.devcel.2017.12.024"/>
    <hyperlink ref="G56" r:id="rId51" display="10.1038/s41467-018-06504-7"/>
    <hyperlink ref="G57" r:id="rId52" display="10.3389/fcvm.2018.00052"/>
    <hyperlink ref="G58" r:id="rId53" display="10.1038/s41567-018-0099-7"/>
    <hyperlink ref="G59" r:id="rId54" display="10.1039/c7ra12693j"/>
    <hyperlink ref="G60" r:id="rId55" display="10.1007/s10856-018-6175-9"/>
    <hyperlink ref="G61" r:id="rId56" display="10.1038/s41598-018-22661-7"/>
    <hyperlink ref="G62" r:id="rId57" display="10.1091/mbc.e17-01-0041"/>
    <hyperlink ref="G63" r:id="rId58" display="10.7554/elife.33864"/>
    <hyperlink ref="G64" r:id="rId59" display="10.1093/molehr/gay033"/>
    <hyperlink ref="G65" r:id="rId60" display="10.1007/s10856-018-6102-0"/>
    <hyperlink ref="G66" r:id="rId61" display="10.1242/dmm.036012"/>
    <hyperlink ref="G67" r:id="rId62" display="10.1007/s11095-017-2314-0"/>
    <hyperlink ref="G68" r:id="rId63" display="10.1038/s41467-018-07676-y"/>
    <hyperlink ref="G69" r:id="rId64" display="10.1002/glia.23216"/>
    <hyperlink ref="G70" r:id="rId65" display="10.1016/j.neuroimage.2017.11.060"/>
    <hyperlink ref="G71" r:id="rId66" display="10.1038/s41598-018-31992-4"/>
    <hyperlink ref="G72" r:id="rId67" display="10.15252/embj.201797786"/>
    <hyperlink ref="G73" r:id="rId68" display="10.1038/s42003-019-0322-9"/>
    <hyperlink ref="G74" r:id="rId69" display="10.1096/fj.201802725rrr"/>
    <hyperlink ref="G75" r:id="rId70" display="10.3390/ijms20143594"/>
    <hyperlink ref="G76" r:id="rId71" display="10.1021/acsnano.9b00220"/>
    <hyperlink ref="G77" r:id="rId72" display="10.1038/s41467-019-10311-z"/>
    <hyperlink ref="G78" r:id="rId73" display="10.1371/journal.pone.0215137"/>
    <hyperlink ref="G79" r:id="rId74" display="10.1038/s41598-019-44960-3"/>
    <hyperlink ref="G80" r:id="rId75" display="10.1186/s11671-019-2941-y"/>
    <hyperlink ref="G81" r:id="rId76" display="10.1371/journal.pone.0216537"/>
    <hyperlink ref="G82" r:id="rId77" display="10.1371/journal.pone.0214072"/>
    <hyperlink ref="G83" r:id="rId78" display="10.1016/j.neo.2018.10.010"/>
    <hyperlink ref="G84" r:id="rId79" display="10.1117/1.jbo.24.8.086503"/>
    <hyperlink ref="G85" r:id="rId80" display="10.1038/s41598-019-44156-9"/>
    <hyperlink ref="G86" r:id="rId81" display="10.1074/mcp.ra119.001496"/>
    <hyperlink ref="G87" r:id="rId82" display="10.7554/elife.45120"/>
    <hyperlink ref="G88" r:id="rId83" display="10.3390/cancers11050705"/>
    <hyperlink ref="G89" r:id="rId84" display="10.1038/s41598-019-56729-9"/>
    <hyperlink ref="G90" r:id="rId85" display="10.3389/fphys.2019.00245"/>
    <hyperlink ref="G91" r:id="rId86" display="10.1038/s41598-018-37640-1"/>
    <hyperlink ref="G92" r:id="rId87" display="10.1038/s41538-019-0054-8"/>
    <hyperlink ref="G93" r:id="rId88" display="10.1038/s41593-019-0350-2"/>
    <hyperlink ref="G94" r:id="rId89" display="10.1038/s41467-019-08344-5"/>
    <hyperlink ref="G95" r:id="rId90" display="10.1242/bio.049809"/>
    <hyperlink ref="G96" r:id="rId91" display="10.1038/s41598-020-70907-0"/>
    <hyperlink ref="G97" r:id="rId92" display="10.3389/fcell.2020.547342"/>
    <hyperlink ref="G98" r:id="rId93" display="10.3390/ijms22010306"/>
    <hyperlink ref="G99" r:id="rId94" display="10.1126/sciadv.abd3574"/>
    <hyperlink ref="G100" r:id="rId95" display="10.1186/s40478-020-00960-3"/>
    <hyperlink ref="G101" r:id="rId96" display="10.3390/polym13010060"/>
    <hyperlink ref="G102" r:id="rId97" display="10.1038/s41598-020-61163-3"/>
    <hyperlink ref="G103" r:id="rId98" display="10.1038/s41598-020-59371-y"/>
    <hyperlink ref="G104" r:id="rId99" display="10.3390/biom10030371"/>
    <hyperlink ref="G105" r:id="rId100" display="10.1161/jaha.119.015708"/>
    <hyperlink ref="G106" r:id="rId101" display="10.1126/sciadv.aaz6997"/>
    <hyperlink ref="G107" r:id="rId102" display="10.1117/1.jbo.25.4.046002"/>
    <hyperlink ref="G108" r:id="rId103" display="10.3389/fbioe.2020.00198"/>
    <hyperlink ref="G109" r:id="rId104" display="10.3389/fonc.2020.01164"/>
    <hyperlink ref="G110" r:id="rId105" display="10.1016/j.mtbio.2020.100073"/>
    <hyperlink ref="G111" r:id="rId106" display="10.3390/ijms21218119"/>
    <hyperlink ref="G112" r:id="rId107" display="10.3390/cancers12020260"/>
    <hyperlink ref="G113" r:id="rId108" display="10.1091/mbc.e20-01-0079"/>
    <hyperlink ref="G114" r:id="rId109" display="10.1007/s10867-020-09556-3"/>
    <hyperlink ref="G115" r:id="rId110" display="10.1038/s42003-019-0732-8"/>
    <hyperlink ref="G116" r:id="rId111" display="10.3390/ma13163496"/>
    <hyperlink ref="G117" r:id="rId112" display="10.1126/sciadv.aax7413"/>
    <hyperlink ref="G118" r:id="rId113" display="10.1073/pnas.2008895117"/>
    <hyperlink ref="G119" r:id="rId114" display="10.1038/s41598-020-69936-6"/>
    <hyperlink ref="G120" r:id="rId115" display="10.1039/d0na00268b"/>
    <hyperlink ref="G121" r:id="rId116" display="10.1038/s41598-020-62197-3"/>
    <hyperlink ref="G122" r:id="rId117" display="10.1007/s10439-019-02257-6"/>
    <hyperlink ref="G123" r:id="rId118" display="10.3390/molecules26102885"/>
    <hyperlink ref="G124" r:id="rId119" display="10.3390/cancers13143610"/>
    <hyperlink ref="G125" r:id="rId120" display="10.1038/s41586-021-03309-5"/>
    <hyperlink ref="G126" r:id="rId121" display="10.3389/fbioe.2021.624553"/>
    <hyperlink ref="G127" r:id="rId122" display="10.1038/s41467-020-20289-8"/>
    <hyperlink ref="G128" r:id="rId123" display="10.3389/fmolb.2021.717771"/>
    <hyperlink ref="G129" r:id="rId124" display="10.1038/s41598-021-89635-0"/>
    <hyperlink ref="G130" r:id="rId125" display="10.1038/s41598-021-83154-8"/>
    <hyperlink ref="G131" r:id="rId126" display="10.3389/fcvm.2021.800730"/>
    <hyperlink ref="G132" r:id="rId127" display="10.1038/s41598-021-85142-4"/>
    <hyperlink ref="G133" r:id="rId128" display="10.3389/fcell.2021.720383"/>
    <hyperlink ref="G134" r:id="rId129" display="10.1371/journal.pone.0245653"/>
    <hyperlink ref="G135" r:id="rId130" display="10.3389/fmed.2021.661403"/>
    <hyperlink ref="G136" r:id="rId131" display="10.1084/jem.20191360"/>
    <hyperlink ref="G137" r:id="rId132" display="10.1038/s41467-021-22953-z"/>
    <hyperlink ref="G138" r:id="rId133" display="10.3390/ijms22094678"/>
    <hyperlink ref="G139" r:id="rId134" display="10.3389/fbioe.2021.612151"/>
    <hyperlink ref="G140" r:id="rId135" display="10.1091/mbc.e20-08-0533"/>
    <hyperlink ref="G141" r:id="rId136" display="10.1021/acsnano.1c06535"/>
    <hyperlink ref="G142" r:id="rId137" display="10.3390/ma14216714"/>
    <hyperlink ref="G143" r:id="rId138" display="10.1073/pnas.2117107118"/>
    <hyperlink ref="G144" r:id="rId139" display="10.1111/bpa.12870"/>
    <hyperlink ref="G145" r:id="rId140" display="10.3390/polym13223876"/>
    <hyperlink ref="G146" r:id="rId141" display="10.3390/nano11020516"/>
    <hyperlink ref="G147" r:id="rId142" display="10.7150/thno.53474"/>
    <hyperlink ref="G148" r:id="rId143" display="10.1167/tvst.10.1.21"/>
    <hyperlink ref="G149" r:id="rId144" display="10.1038/s41598-022-14296-6"/>
    <hyperlink ref="G150" r:id="rId145" display="10.1016/j.isci.2022.105648"/>
    <hyperlink ref="G151" r:id="rId146" display="10.1126/sciadv.abp8677"/>
    <hyperlink ref="G152" r:id="rId147" display="10.1126/sciadv.abm9718"/>
    <hyperlink ref="G153" r:id="rId148" display="10.3390/ijms23052826"/>
    <hyperlink ref="G154" r:id="rId149" display="10.3390/biomimetics7030104"/>
    <hyperlink ref="G155" r:id="rId150" display="10.3389/fcvm.2022.1037500"/>
    <hyperlink ref="G156" r:id="rId151" display="10.3389/fbioe.2022.1042434"/>
    <hyperlink ref="G157" r:id="rId152" display="10.3390/molecules27031002"/>
    <hyperlink ref="G158" r:id="rId153" display="10.1186/s40634-022-00507-6"/>
    <hyperlink ref="G159" r:id="rId154" display="10.3390/biomedicines11010019"/>
    <hyperlink ref="G160" r:id="rId155" display="10.1111/acel.13665"/>
    <hyperlink ref="G161" r:id="rId156" display="10.1038/s41388-022-02258-1"/>
    <hyperlink ref="G162" r:id="rId157" display="10.1038/s41467-022-28801-y"/>
    <hyperlink ref="G163" r:id="rId158" display="10.1007/s10456-022-09842-9"/>
    <hyperlink ref="G164" r:id="rId159" display="10.1038/s41467-022-32147-w"/>
    <hyperlink ref="G165" r:id="rId160" display="10.3389/fcell.2022.750829"/>
    <hyperlink ref="G166" r:id="rId161" display="10.1002/jsp2.1191"/>
    <hyperlink ref="G167" r:id="rId162" display="10.1038/s41467-022-32792-1"/>
    <hyperlink ref="G168" r:id="rId163" display="10.1097/01.asw.0000823972.16446.ff"/>
    <hyperlink ref="G169" r:id="rId164" display="10.3390/cells11233774"/>
    <hyperlink ref="G170" r:id="rId165" display="10.1038/s41598-022-16206-2"/>
    <hyperlink ref="G171" r:id="rId166" display="10.1038/s41467-022-34445-9"/>
    <hyperlink ref="G172" r:id="rId167" display="10.7554/elife.76649"/>
    <hyperlink ref="G173" r:id="rId168" display="10.3390/cells11213485"/>
    <hyperlink ref="G174" r:id="rId169" display="10.1007/s10237-021-01543-4"/>
    <hyperlink ref="G175" r:id="rId170" display="10.1016/j.isci.2022.105053"/>
    <hyperlink ref="G176" r:id="rId171" display="10.1177/20417314221130486"/>
    <hyperlink ref="G177" r:id="rId172" display="10.1038/s41536-022-00222-x"/>
    <hyperlink ref="G178" r:id="rId173" display="10.1007/s00401-022-02488-3"/>
    <hyperlink ref="G179" r:id="rId174" display="10.3390/ijms24065423"/>
    <hyperlink ref="G180" r:id="rId175" display="10.1021/acsabm.3c00433"/>
    <hyperlink ref="G181" r:id="rId176" display="10.1038/s41467-023-42341-z"/>
    <hyperlink ref="G182" r:id="rId177" display="10.1038/s41467-023-35918-1"/>
    <hyperlink ref="G183" r:id="rId178" display="10.3390/nano13050801"/>
    <hyperlink ref="G184" r:id="rId179" display="10.1016/j.isci.2023.107283"/>
    <hyperlink ref="G185" r:id="rId180" display="10.1038/s42003-023-05547-x"/>
    <hyperlink ref="G186" r:id="rId181" display="10.3390/jfb14030141"/>
    <hyperlink ref="G187" r:id="rId182" display="10.1186/s40659-023-00442-5"/>
    <hyperlink ref="G188" r:id="rId183" display="10.1016/j.mtbio.2023.100624"/>
    <hyperlink ref="G189" r:id="rId184" display="10.1021/acsbiomaterials.3c00101"/>
    <hyperlink ref="G190" r:id="rId185" display="10.1117/1.jbo.28.10.102907"/>
    <hyperlink ref="G191" r:id="rId186" display="10.1038/s41467-023-41621-y"/>
    <hyperlink ref="G192" r:id="rId187" display="10.1126/sciadv.adf9917"/>
    <hyperlink ref="G193" r:id="rId188" display="10.1073/pnas.2209260120"/>
    <hyperlink ref="G194" r:id="rId189" display="10.1038/s41377-023-01224-0"/>
    <hyperlink ref="G195" r:id="rId190" display="10.1039/d3cc05281h"/>
    <hyperlink ref="G196" r:id="rId191" display="10.1242/dev.202078"/>
    <hyperlink ref="G197" r:id="rId192" display="10.1021/acsomega.2c05838"/>
    <hyperlink ref="G198" r:id="rId193" display="10.1038/s41598-023-29812-5"/>
    <hyperlink ref="G199" r:id="rId194" display="10.1021/acsomega.3c06436"/>
    <hyperlink ref="G200" r:id="rId195" display="10.1186/s12860-023-00478-1"/>
    <hyperlink ref="G201" r:id="rId196" display="10.3390/polym15030673"/>
    <hyperlink ref="G202" r:id="rId197" display="10.1038/s41556-022-01037-0"/>
    <hyperlink ref="G203" r:id="rId198" display="10.1017/wtc.2022.30"/>
    <hyperlink ref="G204" r:id="rId199" display="10.1063/5.0172423"/>
    <hyperlink ref="G205" r:id="rId200" display="10.1016/j.mtbio.2023.100761"/>
    <hyperlink ref="G206" r:id="rId201" display="10.1242/jcs.260813"/>
    <hyperlink ref="G207" r:id="rId202" display="10.1021/acsmaterialsau.3c00012"/>
    <hyperlink ref="G208" r:id="rId203" display="10.3390/cells12060888"/>
    <hyperlink ref="G209" r:id="rId204" display="10.3390/biomedicines11030909"/>
    <hyperlink ref="G210" r:id="rId205" display="10.1242/dev.202577"/>
    <hyperlink ref="G211" r:id="rId206" display="10.1063/5.0233737"/>
    <hyperlink ref="G212" r:id="rId207" display="10.1038/s41598-023-50615-1"/>
    <hyperlink ref="G213" r:id="rId208" display="10.1038/s42003-024-06528-4"/>
    <hyperlink ref="G214" r:id="rId209" display="10.1038/s41467-024-53228-y"/>
    <hyperlink ref="G215" r:id="rId210" display="10.1038/s12276-024-01308-w"/>
    <hyperlink ref="G216" r:id="rId211" display="10.2147/ijn.s449952"/>
    <hyperlink ref="G217" r:id="rId212" display="10.3389/fbioe.2024.1497837"/>
    <hyperlink ref="G218" r:id="rId213" display="10.1021/acsami.3c18290"/>
    <hyperlink ref="G219" r:id="rId214" display="10.1038/s41467-024-50224-0"/>
    <hyperlink ref="G220" r:id="rId215" display="10.1126/sciadv.ado2015"/>
    <hyperlink ref="G221" r:id="rId216" display="10.3390/ijms25137192"/>
    <hyperlink ref="G222" r:id="rId217" display="10.1007/s12195-024-00817-y"/>
    <hyperlink ref="G223" r:id="rId218" display="10.1038/s41467-024-49230-z"/>
    <hyperlink ref="G224" r:id="rId219" display="10.1111/acel.14032"/>
    <hyperlink ref="G225" r:id="rId220" display="10.1038/s41467-024-47702-w"/>
    <hyperlink ref="G226" r:id="rId221" display="10.1371/journal.pgen.1011326"/>
    <hyperlink ref="G227" r:id="rId222" display="10.1039/d4ra02309a"/>
    <hyperlink ref="G228" r:id="rId223" display="10.3390/bioengineering11080772"/>
    <hyperlink ref="G229" r:id="rId224" display="10.1016/j.mtbio.2024.101182"/>
    <hyperlink ref="G230" r:id="rId225" display="10.1021/acsomega.4c02253"/>
    <hyperlink ref="G231" r:id="rId226" display="10.1038/s41467-024-54313-y"/>
    <hyperlink ref="G232" r:id="rId227" display="10.3390/ma17102175"/>
    <hyperlink ref="G233" r:id="rId228" display="10.3390/nano14040342"/>
    <hyperlink ref="G234" r:id="rId229" display="10.1016/j.mfglet.2024.09.043"/>
    <hyperlink ref="G235" r:id="rId230" display="10.1016/j.mtbio.2024.101195"/>
    <hyperlink ref="G236" r:id="rId231" display="10.1126/sciadv.adn0235"/>
    <hyperlink ref="G237" r:id="rId232" display="10.1162/imag_a_00164"/>
    <hyperlink ref="G238" r:id="rId233" display="10.1117/1.jbo.29.5.052914"/>
    <hyperlink ref="G239" r:id="rId234" display="10.1073/pnas.2320470121"/>
    <hyperlink ref="G240" r:id="rId235" display="10.1162/imag_a_00368"/>
    <hyperlink ref="G241" r:id="rId236" display="10.3389/fnins.2024.1290829"/>
    <hyperlink ref="G242" r:id="rId237" display="10.1038/s41557-024-01509-w"/>
    <hyperlink ref="G243" r:id="rId238" display="10.1039/d5tb00074b"/>
    <hyperlink ref="G244" r:id="rId239" display="10.1038/s41567-025-02847-3"/>
    <hyperlink ref="G245" r:id="rId240" display="10.1038/s41598-025-31162-3"/>
    <hyperlink ref="G246" r:id="rId241" display="10.1186/s11671-025-04186-x"/>
    <hyperlink ref="G247" r:id="rId242" display="10.3390/jfb17010016"/>
    <hyperlink ref="G248" r:id="rId243" display="10.1038/s41467-025-62694-x"/>
    <hyperlink ref="G249" r:id="rId244" display="10.1038/s41467-025-65636-9"/>
    <hyperlink ref="G250" r:id="rId245" display="10.1016/j.bioactmat.2025.02.011"/>
    <hyperlink ref="G251" r:id="rId246" display="10.1016/j.mtbio.2025.102550"/>
    <hyperlink ref="G252" r:id="rId247" display="10.1002/adhm.202405105"/>
    <hyperlink ref="G253" r:id="rId248" display="10.1126/sciadv.adz4291"/>
    <hyperlink ref="G254" r:id="rId249" display="10.1016/j.tranon.2025.102523"/>
    <hyperlink ref="G255" r:id="rId250" display="10.7150/thno.104143"/>
    <hyperlink ref="G256" r:id="rId251" display="10.1126/sciadv.adq0638"/>
    <hyperlink ref="G257" r:id="rId252" display="10.1016/j.mtbio.2025.102451"/>
    <hyperlink ref="G258" r:id="rId253" display="10.1083/jcb.202411167"/>
    <hyperlink ref="G259" r:id="rId254" display="10.1371/journal.pone.0320006"/>
    <hyperlink ref="G260" r:id="rId255" display="10.1002/advs.202416526"/>
    <hyperlink ref="G261" r:id="rId256" display="10.3390/foods14142479"/>
    <hyperlink ref="G262" r:id="rId257" display="10.3390/ma19010125"/>
    <hyperlink ref="G263" r:id="rId258" display="10.1016/j.crfs.2025.100980"/>
    <hyperlink ref="G264" r:id="rId259" display="10.1002/adma.202501147"/>
    <hyperlink ref="G265" r:id="rId260" display="10.1002/advs.202512727"/>
    <hyperlink ref="G266" r:id="rId261" display="10.1021/acsnano.5c08392"/>
    <hyperlink ref="G267" r:id="rId262" display="10.1186/s13287-025-04591-0"/>
    <hyperlink ref="G268" r:id="rId263" display="10.1016/j.mtbio.2025.101471"/>
    <hyperlink ref="G269" r:id="rId264" display="10.1002/advs.202500400"/>
    <hyperlink ref="G270" r:id="rId265" display="10.1186/s13024-025-00850-z"/>
    <hyperlink ref="G271" r:id="rId266" display="10.1002/advs.202417447"/>
    <hyperlink ref="G272" r:id="rId267" display="10.7554/elife.107813"/>
    <hyperlink ref="G273" r:id="rId268" display="10.1038/s41390-024-03412-z"/>
    <hyperlink ref="G274" r:id="rId269" display="10.1186/s40659-026-00686-x"/>
    <hyperlink ref="G275" r:id="rId270" display="10.1038/s41419-026-08678-1"/>
    <hyperlink ref="G276" r:id="rId271" display="10.3390/ijms27073026"/>
    <hyperlink ref="G277" r:id="rId272" display="10.26508/lsa.202603664"/>
    <hyperlink ref="G278" r:id="rId273" display="10.3390/ijms27104380"/>
    <hyperlink ref="G279" r:id="rId274" display="10.1002/advs.202522440"/>
    <hyperlink ref="G280" r:id="rId275" display="10.1038/s41563-025-02473-7"/>
    <hyperlink ref="G281" r:id="rId276" display="10.1002/advs.202516423"/>
    <hyperlink ref="G282" r:id="rId277" display="10.1016/j.bioactmat.2025.09.027"/>
    <hyperlink ref="G283" r:id="rId278" display="10.1002/hon.70163"/>
    <hyperlink ref="G284" r:id="rId279" display="10.1038/s41536-025-00448-5"/>
    <hyperlink ref="G286" r:id="rId280" display="10.1007/s10439-026-03973-6"/>
    <hyperlink ref="G287" r:id="rId281" display="10.1002/smll.202504493"/>
    <hyperlink ref="G288" r:id="rId282" display="10.1002/adhm.202502757"/>
    <hyperlink ref="G289" r:id="rId283" display="10.1038/s41526-026-00587-z"/>
    <hyperlink ref="G290" r:id="rId284" display="10.1002/mrd.70107"/>
    <hyperlink ref="G291" r:id="rId285" display="10.1038/s41419-025-08404-3"/>
    <hyperlink ref="G292" r:id="rId286" display="10.1371/journal.pone.0343718"/>
    <hyperlink ref="G293" r:id="rId287" display="10.1016/j.bioactmat.2026.05.041"/>
    <hyperlink ref="G294" r:id="rId288" display="10.3389/frobt.2026.1736915"/>
    <hyperlink ref="G297" r:id="rId289" display="10.1021/acspolymersau.6c00010"/>
    <hyperlink ref="G298" r:id="rId290" display="10.1016/j.bbiosy.2026.100133"/>
    <hyperlink ref="G299" r:id="rId291" display="10.3390/ma19112375"/>
    <hyperlink ref="G300" r:id="rId292" display="10.1016/j.bioactmat.2025.09.026"/>
    <hyperlink ref="G301" r:id="rId293" display="10.1021/acsomega.5c12433"/>
    <hyperlink ref="G302" r:id="rId294" display="10.3390/foods15101715"/>
    <hyperlink ref="G303" r:id="rId295" display="10.1002/advs.202509313"/>
    <hyperlink ref="G304" r:id="rId296" display="10.1016/j.stemcr.2026.102923"/>
    <hyperlink ref="G305" r:id="rId297" display="10.1016/j.celrep.2026.116926"/>
    <hyperlink ref="G306" r:id="rId298" display="10.1007/s00417-025-07112-0"/>
    <hyperlink ref="G307" r:id="rId299" display="10.1242/jcs.264165"/>
    <hyperlink ref="G308" r:id="rId300" display="10.1016/j.bioactmat.2026.05.025"/>
    <hyperlink ref="G309" r:id="rId301" display="10.1016/j.bioactmat.2026.03.040"/>
  </hyperlinks>
  <printOptions headings="false" gridLines="false" gridLinesSet="true" horizontalCentered="true" verticalCentered="false"/>
  <pageMargins left="0.4" right="0.4" top="0.5" bottom="0.5"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&amp;L&amp;8 &amp;K5b7183OrientationJ — annotated reference table&amp;R&amp;8 &amp;K5b7183Page &amp;P of &amp;N</oddFooter>
  </headerFooter>
  <drawing r:id="rId30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3"/>
    <col collapsed="false" customWidth="true" hidden="false" outlineLevel="0" max="2" min="2" style="0" width="100"/>
  </cols>
  <sheetData>
    <row r="1" customFormat="false" ht="19.7" hidden="false" customHeight="false" outlineLevel="0" collapsed="false">
      <c r="A1" s="17" t="s">
        <v>1300</v>
      </c>
    </row>
    <row r="3" customFormat="false" ht="15" hidden="false" customHeight="false" outlineLevel="0" collapsed="false">
      <c r="A3" s="18" t="s">
        <v>1301</v>
      </c>
      <c r="B3" s="19" t="n">
        <f aca="false">COUNTA('OrientationJ References'!A6:A309)</f>
        <v>304</v>
      </c>
    </row>
    <row r="4" customFormat="false" ht="15" hidden="false" customHeight="false" outlineLevel="0" collapsed="false">
      <c r="A4" s="18" t="s">
        <v>1302</v>
      </c>
      <c r="B4" s="19" t="str">
        <f aca="false">MIN('OrientationJ References'!B6:B309) &amp; " – " &amp; MAX('OrientationJ References'!B6:B309)</f>
        <v>2013 – 2026</v>
      </c>
    </row>
    <row r="5" customFormat="false" ht="15" hidden="false" customHeight="false" outlineLevel="0" collapsed="false">
      <c r="A5" s="18" t="s">
        <v>1303</v>
      </c>
      <c r="B5" s="19" t="n">
        <f aca="false">COUNTBLANK('OrientationJ References'!G6:G309)</f>
        <v>3</v>
      </c>
    </row>
    <row r="7" customFormat="false" ht="85.5" hidden="false" customHeight="true" outlineLevel="0" collapsed="false">
      <c r="A7" s="18" t="s">
        <v>1304</v>
      </c>
      <c r="B7" s="19" t="s">
        <v>1305</v>
      </c>
    </row>
    <row r="9" customFormat="false" ht="123.75" hidden="false" customHeight="true" outlineLevel="0" collapsed="false">
      <c r="A9" s="18" t="s">
        <v>1306</v>
      </c>
      <c r="B9" s="19" t="s">
        <v>1307</v>
      </c>
    </row>
    <row r="11" customFormat="false" ht="31.5" hidden="false" customHeight="true" outlineLevel="0" collapsed="false">
      <c r="A11" s="18" t="s">
        <v>1308</v>
      </c>
      <c r="B11" s="19" t="s">
        <v>1309</v>
      </c>
    </row>
    <row r="13" customFormat="false" ht="210" hidden="false" customHeight="true" outlineLevel="0" collapsed="false">
      <c r="A13" s="18" t="s">
        <v>1310</v>
      </c>
      <c r="B13" s="20" t="s">
        <v>1311</v>
      </c>
    </row>
    <row r="15" customFormat="false" ht="15" hidden="false" customHeight="false" outlineLevel="0" collapsed="false">
      <c r="A15" s="18" t="s">
        <v>1312</v>
      </c>
      <c r="B15" s="19" t="s">
        <v>1313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2026-08-07T10:10:31Z</dcterms:created>
  <dc:creator>Compiled with AI assistance (Claude, Anthropic)</dc:creator>
  <dc:description/>
  <dc:language>en-US</dc:language>
  <cp:lastModifiedBy/>
  <dcterms:modified xsi:type="dcterms:W3CDTF">2026-08-07T10:10:31Z</dcterms:modified>
  <cp:revision>0</cp:revision>
  <dc:subject/>
  <dc:title>OrientationJ in the scientific literature — annotated reference table</dc:title>
</cp:coreProperties>
</file>

<file path=docProps/custom.xml><?xml version="1.0" encoding="utf-8"?>
<Properties xmlns="http://schemas.openxmlformats.org/officeDocument/2006/custom-properties" xmlns:vt="http://schemas.openxmlformats.org/officeDocument/2006/docPropsVTypes"/>
</file>