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Calibracion\AMG88xxUFluidico\"/>
    </mc:Choice>
  </mc:AlternateContent>
  <xr:revisionPtr revIDLastSave="0" documentId="13_ncr:1_{975DB4AD-1954-4884-A54F-3DF808E6AE05}" xr6:coauthVersionLast="45" xr6:coauthVersionMax="45" xr10:uidLastSave="{00000000-0000-0000-0000-000000000000}"/>
  <bookViews>
    <workbookView xWindow="-108" yWindow="-108" windowWidth="23256" windowHeight="12576" xr2:uid="{E3627655-6E1C-48C2-942B-4418141E4CC4}"/>
  </bookViews>
  <sheets>
    <sheet name="Sheet1" sheetId="1" r:id="rId1"/>
  </sheets>
  <definedNames>
    <definedName name="solver_adj" localSheetId="0" hidden="1">Sheet1!$C$6:$D$66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Sheet1!$M$66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0.25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9" i="1" l="1"/>
  <c r="M51" i="1"/>
  <c r="M43" i="1"/>
  <c r="M35" i="1"/>
  <c r="M27" i="1"/>
  <c r="M19" i="1"/>
  <c r="M11" i="1"/>
  <c r="M6" i="1"/>
  <c r="M8" i="1"/>
  <c r="M9" i="1"/>
  <c r="M10" i="1"/>
  <c r="M12" i="1"/>
  <c r="M13" i="1"/>
  <c r="M14" i="1"/>
  <c r="M16" i="1"/>
  <c r="M17" i="1"/>
  <c r="M18" i="1"/>
  <c r="M20" i="1"/>
  <c r="M21" i="1"/>
  <c r="M22" i="1"/>
  <c r="M24" i="1"/>
  <c r="M25" i="1"/>
  <c r="M26" i="1"/>
  <c r="M28" i="1"/>
  <c r="M29" i="1"/>
  <c r="M30" i="1"/>
  <c r="M32" i="1"/>
  <c r="M33" i="1"/>
  <c r="M34" i="1"/>
  <c r="M36" i="1"/>
  <c r="M37" i="1"/>
  <c r="M38" i="1"/>
  <c r="M40" i="1"/>
  <c r="M41" i="1"/>
  <c r="M42" i="1"/>
  <c r="M44" i="1"/>
  <c r="M45" i="1"/>
  <c r="M46" i="1"/>
  <c r="M48" i="1"/>
  <c r="M49" i="1"/>
  <c r="M50" i="1"/>
  <c r="M52" i="1"/>
  <c r="M53" i="1"/>
  <c r="M54" i="1"/>
  <c r="M56" i="1"/>
  <c r="M57" i="1"/>
  <c r="M58" i="1"/>
  <c r="M60" i="1"/>
  <c r="M61" i="1"/>
  <c r="M62" i="1"/>
  <c r="M64" i="1"/>
  <c r="M65" i="1"/>
  <c r="M66" i="1"/>
  <c r="M63" i="1" l="1"/>
  <c r="M55" i="1"/>
  <c r="M47" i="1"/>
  <c r="M39" i="1"/>
  <c r="M31" i="1"/>
  <c r="M23" i="1"/>
  <c r="M15" i="1"/>
  <c r="M7" i="1"/>
</calcChain>
</file>

<file path=xl/sharedStrings.xml><?xml version="1.0" encoding="utf-8"?>
<sst xmlns="http://schemas.openxmlformats.org/spreadsheetml/2006/main" count="14" uniqueCount="14">
  <si>
    <t>Time</t>
  </si>
  <si>
    <t>Temp1</t>
  </si>
  <si>
    <t>Temp2</t>
  </si>
  <si>
    <t>Temp3</t>
  </si>
  <si>
    <t>Temp4</t>
  </si>
  <si>
    <t>Temp5</t>
  </si>
  <si>
    <t>Temp6</t>
  </si>
  <si>
    <t>Temp7</t>
  </si>
  <si>
    <t>Average</t>
  </si>
  <si>
    <t>Temp8</t>
  </si>
  <si>
    <t>Temp9</t>
  </si>
  <si>
    <t>Temp10</t>
  </si>
  <si>
    <t>2mm microfluidic system calibration</t>
  </si>
  <si>
    <t>0,2531 -4,7765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</si>
</sst>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0" fontId="0" fillId="0" borderId="9" xfId="0" applyBorder="1"/>
    <xf numFmtId="0" fontId="0" fillId="2" borderId="10" xfId="0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4" xfId="0" applyNumberFormat="1" applyBorder="1"/>
    <xf numFmtId="0" fontId="0" fillId="2" borderId="11" xfId="0" applyFill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2" borderId="14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Standard</a:t>
            </a:r>
            <a:r>
              <a:rPr lang="es-CO" baseline="0"/>
              <a:t> Microfluidic System Verification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259696396962568"/>
          <c:y val="0.13146125047172458"/>
          <c:w val="0.84329314210375894"/>
          <c:h val="0.7400776156761511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Sheet1!$C$6:$C$66</c:f>
              <c:numCache>
                <c:formatCode>0.00</c:formatCode>
                <c:ptCount val="61"/>
                <c:pt idx="0">
                  <c:v>14.93</c:v>
                </c:pt>
                <c:pt idx="1">
                  <c:v>15.76</c:v>
                </c:pt>
                <c:pt idx="2">
                  <c:v>14.95</c:v>
                </c:pt>
                <c:pt idx="3">
                  <c:v>14.64</c:v>
                </c:pt>
                <c:pt idx="4">
                  <c:v>15.78</c:v>
                </c:pt>
                <c:pt idx="5">
                  <c:v>16.440000000000001</c:v>
                </c:pt>
                <c:pt idx="6">
                  <c:v>18.37</c:v>
                </c:pt>
                <c:pt idx="7">
                  <c:v>18.2</c:v>
                </c:pt>
                <c:pt idx="8">
                  <c:v>19.75</c:v>
                </c:pt>
                <c:pt idx="9">
                  <c:v>21.32</c:v>
                </c:pt>
                <c:pt idx="10">
                  <c:v>22.15</c:v>
                </c:pt>
                <c:pt idx="11">
                  <c:v>22.05</c:v>
                </c:pt>
                <c:pt idx="12">
                  <c:v>24.18</c:v>
                </c:pt>
                <c:pt idx="13">
                  <c:v>24.52</c:v>
                </c:pt>
                <c:pt idx="14">
                  <c:v>24.92</c:v>
                </c:pt>
                <c:pt idx="15">
                  <c:v>26.12</c:v>
                </c:pt>
                <c:pt idx="16">
                  <c:v>26.41</c:v>
                </c:pt>
                <c:pt idx="17">
                  <c:v>27.51</c:v>
                </c:pt>
                <c:pt idx="18">
                  <c:v>28.62</c:v>
                </c:pt>
                <c:pt idx="19">
                  <c:v>28.04</c:v>
                </c:pt>
                <c:pt idx="20">
                  <c:v>28.21</c:v>
                </c:pt>
                <c:pt idx="21">
                  <c:v>28.71</c:v>
                </c:pt>
                <c:pt idx="22">
                  <c:v>29.47</c:v>
                </c:pt>
                <c:pt idx="23">
                  <c:v>29.75</c:v>
                </c:pt>
                <c:pt idx="24">
                  <c:v>30.36</c:v>
                </c:pt>
                <c:pt idx="25">
                  <c:v>30.3</c:v>
                </c:pt>
                <c:pt idx="26">
                  <c:v>30.69</c:v>
                </c:pt>
                <c:pt idx="27">
                  <c:v>30.96</c:v>
                </c:pt>
                <c:pt idx="28">
                  <c:v>30.79</c:v>
                </c:pt>
                <c:pt idx="29">
                  <c:v>31.47</c:v>
                </c:pt>
                <c:pt idx="30">
                  <c:v>31.73</c:v>
                </c:pt>
                <c:pt idx="31">
                  <c:v>32.6</c:v>
                </c:pt>
                <c:pt idx="32">
                  <c:v>32.82</c:v>
                </c:pt>
                <c:pt idx="33">
                  <c:v>32.590000000000003</c:v>
                </c:pt>
                <c:pt idx="34">
                  <c:v>32.15</c:v>
                </c:pt>
                <c:pt idx="35">
                  <c:v>32.29</c:v>
                </c:pt>
                <c:pt idx="36">
                  <c:v>33.24</c:v>
                </c:pt>
                <c:pt idx="37">
                  <c:v>33.340000000000003</c:v>
                </c:pt>
                <c:pt idx="38">
                  <c:v>33.46</c:v>
                </c:pt>
                <c:pt idx="39">
                  <c:v>33.56</c:v>
                </c:pt>
                <c:pt idx="40">
                  <c:v>33.03</c:v>
                </c:pt>
                <c:pt idx="41">
                  <c:v>33.36</c:v>
                </c:pt>
                <c:pt idx="42">
                  <c:v>33.19</c:v>
                </c:pt>
                <c:pt idx="43">
                  <c:v>34</c:v>
                </c:pt>
                <c:pt idx="44">
                  <c:v>33.909999999999997</c:v>
                </c:pt>
                <c:pt idx="45">
                  <c:v>33.369999999999997</c:v>
                </c:pt>
                <c:pt idx="46">
                  <c:v>34.1</c:v>
                </c:pt>
                <c:pt idx="47">
                  <c:v>34.26</c:v>
                </c:pt>
                <c:pt idx="48">
                  <c:v>34.15</c:v>
                </c:pt>
                <c:pt idx="49">
                  <c:v>33.659999999999997</c:v>
                </c:pt>
                <c:pt idx="50">
                  <c:v>34.18</c:v>
                </c:pt>
                <c:pt idx="51">
                  <c:v>34.36</c:v>
                </c:pt>
                <c:pt idx="52">
                  <c:v>34.909999999999997</c:v>
                </c:pt>
                <c:pt idx="53">
                  <c:v>34.659999999999997</c:v>
                </c:pt>
                <c:pt idx="54">
                  <c:v>33.83</c:v>
                </c:pt>
                <c:pt idx="55">
                  <c:v>33.61</c:v>
                </c:pt>
                <c:pt idx="56">
                  <c:v>33.83</c:v>
                </c:pt>
                <c:pt idx="57">
                  <c:v>34.65</c:v>
                </c:pt>
                <c:pt idx="58">
                  <c:v>34.619999999999997</c:v>
                </c:pt>
                <c:pt idx="59">
                  <c:v>33.72</c:v>
                </c:pt>
                <c:pt idx="60">
                  <c:v>34.65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B5-448A-B7F0-0B3A97C794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Sheet1!$D$6:$D$66</c:f>
              <c:numCache>
                <c:formatCode>0.00</c:formatCode>
                <c:ptCount val="61"/>
                <c:pt idx="0">
                  <c:v>14.79</c:v>
                </c:pt>
                <c:pt idx="1">
                  <c:v>15.2</c:v>
                </c:pt>
                <c:pt idx="2">
                  <c:v>15.52</c:v>
                </c:pt>
                <c:pt idx="3">
                  <c:v>15.03</c:v>
                </c:pt>
                <c:pt idx="4">
                  <c:v>15.64</c:v>
                </c:pt>
                <c:pt idx="5">
                  <c:v>16.649999999999999</c:v>
                </c:pt>
                <c:pt idx="6">
                  <c:v>17.7</c:v>
                </c:pt>
                <c:pt idx="7">
                  <c:v>18.03</c:v>
                </c:pt>
                <c:pt idx="8">
                  <c:v>19.22</c:v>
                </c:pt>
                <c:pt idx="9">
                  <c:v>20.79</c:v>
                </c:pt>
                <c:pt idx="10">
                  <c:v>21.74</c:v>
                </c:pt>
                <c:pt idx="11">
                  <c:v>22.41</c:v>
                </c:pt>
                <c:pt idx="12">
                  <c:v>23.55</c:v>
                </c:pt>
                <c:pt idx="13">
                  <c:v>24.44</c:v>
                </c:pt>
                <c:pt idx="14">
                  <c:v>25.24</c:v>
                </c:pt>
                <c:pt idx="15">
                  <c:v>25.87</c:v>
                </c:pt>
                <c:pt idx="16">
                  <c:v>26.05</c:v>
                </c:pt>
                <c:pt idx="17">
                  <c:v>27.02</c:v>
                </c:pt>
                <c:pt idx="18">
                  <c:v>27.51</c:v>
                </c:pt>
                <c:pt idx="19">
                  <c:v>27.81</c:v>
                </c:pt>
                <c:pt idx="20">
                  <c:v>28.97</c:v>
                </c:pt>
                <c:pt idx="21">
                  <c:v>29.54</c:v>
                </c:pt>
                <c:pt idx="22">
                  <c:v>30.27</c:v>
                </c:pt>
                <c:pt idx="23">
                  <c:v>30.08</c:v>
                </c:pt>
                <c:pt idx="24">
                  <c:v>30.23</c:v>
                </c:pt>
                <c:pt idx="25">
                  <c:v>30.68</c:v>
                </c:pt>
                <c:pt idx="26">
                  <c:v>30.94</c:v>
                </c:pt>
                <c:pt idx="27">
                  <c:v>30.54</c:v>
                </c:pt>
                <c:pt idx="28">
                  <c:v>30.8</c:v>
                </c:pt>
                <c:pt idx="29">
                  <c:v>31.69</c:v>
                </c:pt>
                <c:pt idx="30">
                  <c:v>32.090000000000003</c:v>
                </c:pt>
                <c:pt idx="31">
                  <c:v>32.340000000000003</c:v>
                </c:pt>
                <c:pt idx="32">
                  <c:v>32.340000000000003</c:v>
                </c:pt>
                <c:pt idx="33">
                  <c:v>32.61</c:v>
                </c:pt>
                <c:pt idx="34">
                  <c:v>32.64</c:v>
                </c:pt>
                <c:pt idx="35">
                  <c:v>32.69</c:v>
                </c:pt>
                <c:pt idx="36">
                  <c:v>33.51</c:v>
                </c:pt>
                <c:pt idx="37">
                  <c:v>32.729999999999997</c:v>
                </c:pt>
                <c:pt idx="38">
                  <c:v>33.090000000000003</c:v>
                </c:pt>
                <c:pt idx="39">
                  <c:v>33.78</c:v>
                </c:pt>
                <c:pt idx="40">
                  <c:v>33.130000000000003</c:v>
                </c:pt>
                <c:pt idx="41">
                  <c:v>33.93</c:v>
                </c:pt>
                <c:pt idx="42">
                  <c:v>33.9</c:v>
                </c:pt>
                <c:pt idx="43">
                  <c:v>33.950000000000003</c:v>
                </c:pt>
                <c:pt idx="44">
                  <c:v>33.82</c:v>
                </c:pt>
                <c:pt idx="45">
                  <c:v>33.92</c:v>
                </c:pt>
                <c:pt idx="46">
                  <c:v>34.049999999999997</c:v>
                </c:pt>
                <c:pt idx="47">
                  <c:v>33.49</c:v>
                </c:pt>
                <c:pt idx="48">
                  <c:v>34.130000000000003</c:v>
                </c:pt>
                <c:pt idx="49">
                  <c:v>33.89</c:v>
                </c:pt>
                <c:pt idx="50">
                  <c:v>33.57</c:v>
                </c:pt>
                <c:pt idx="51">
                  <c:v>34</c:v>
                </c:pt>
                <c:pt idx="52">
                  <c:v>34.5</c:v>
                </c:pt>
                <c:pt idx="53">
                  <c:v>34.729999999999997</c:v>
                </c:pt>
                <c:pt idx="54">
                  <c:v>33.43</c:v>
                </c:pt>
                <c:pt idx="55">
                  <c:v>33.57</c:v>
                </c:pt>
                <c:pt idx="56">
                  <c:v>33.36</c:v>
                </c:pt>
                <c:pt idx="57">
                  <c:v>34.520000000000003</c:v>
                </c:pt>
                <c:pt idx="58">
                  <c:v>34.549999999999997</c:v>
                </c:pt>
                <c:pt idx="59">
                  <c:v>34.409999999999997</c:v>
                </c:pt>
                <c:pt idx="60">
                  <c:v>34.58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CB5-448A-B7F0-0B3A97C794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Sheet1!$E$6:$E$66</c:f>
              <c:numCache>
                <c:formatCode>0.00</c:formatCode>
                <c:ptCount val="61"/>
                <c:pt idx="0">
                  <c:v>14.9</c:v>
                </c:pt>
                <c:pt idx="1">
                  <c:v>15.18</c:v>
                </c:pt>
                <c:pt idx="2">
                  <c:v>14.7</c:v>
                </c:pt>
                <c:pt idx="3">
                  <c:v>14.58</c:v>
                </c:pt>
                <c:pt idx="4">
                  <c:v>16</c:v>
                </c:pt>
                <c:pt idx="5">
                  <c:v>16.309999999999999</c:v>
                </c:pt>
                <c:pt idx="6">
                  <c:v>17.690000000000001</c:v>
                </c:pt>
                <c:pt idx="7">
                  <c:v>18.62</c:v>
                </c:pt>
                <c:pt idx="8">
                  <c:v>19.66</c:v>
                </c:pt>
                <c:pt idx="9">
                  <c:v>21.02</c:v>
                </c:pt>
                <c:pt idx="10">
                  <c:v>21.76</c:v>
                </c:pt>
                <c:pt idx="11">
                  <c:v>22.34</c:v>
                </c:pt>
                <c:pt idx="12">
                  <c:v>24.13</c:v>
                </c:pt>
                <c:pt idx="13">
                  <c:v>24.82</c:v>
                </c:pt>
                <c:pt idx="14">
                  <c:v>25.05</c:v>
                </c:pt>
                <c:pt idx="15">
                  <c:v>26.16</c:v>
                </c:pt>
                <c:pt idx="16">
                  <c:v>26.59</c:v>
                </c:pt>
                <c:pt idx="17">
                  <c:v>27.65</c:v>
                </c:pt>
                <c:pt idx="18">
                  <c:v>27.72</c:v>
                </c:pt>
                <c:pt idx="19">
                  <c:v>28.63</c:v>
                </c:pt>
                <c:pt idx="20">
                  <c:v>28.43</c:v>
                </c:pt>
                <c:pt idx="21">
                  <c:v>29.61</c:v>
                </c:pt>
                <c:pt idx="22">
                  <c:v>29.83</c:v>
                </c:pt>
                <c:pt idx="23">
                  <c:v>30.58</c:v>
                </c:pt>
                <c:pt idx="24">
                  <c:v>30.69</c:v>
                </c:pt>
                <c:pt idx="25">
                  <c:v>30.11</c:v>
                </c:pt>
                <c:pt idx="26">
                  <c:v>30.89</c:v>
                </c:pt>
                <c:pt idx="27">
                  <c:v>30.97</c:v>
                </c:pt>
                <c:pt idx="28">
                  <c:v>31.08</c:v>
                </c:pt>
                <c:pt idx="29">
                  <c:v>30.93</c:v>
                </c:pt>
                <c:pt idx="30">
                  <c:v>31.82</c:v>
                </c:pt>
                <c:pt idx="31">
                  <c:v>31.93</c:v>
                </c:pt>
                <c:pt idx="32">
                  <c:v>32.96</c:v>
                </c:pt>
                <c:pt idx="33">
                  <c:v>32.979999999999997</c:v>
                </c:pt>
                <c:pt idx="34">
                  <c:v>32.28</c:v>
                </c:pt>
                <c:pt idx="35">
                  <c:v>32.51</c:v>
                </c:pt>
                <c:pt idx="36">
                  <c:v>32.909999999999997</c:v>
                </c:pt>
                <c:pt idx="37">
                  <c:v>32.89</c:v>
                </c:pt>
                <c:pt idx="38">
                  <c:v>33.25</c:v>
                </c:pt>
                <c:pt idx="39">
                  <c:v>33.18</c:v>
                </c:pt>
                <c:pt idx="40">
                  <c:v>33.26</c:v>
                </c:pt>
                <c:pt idx="41">
                  <c:v>33.950000000000003</c:v>
                </c:pt>
                <c:pt idx="42">
                  <c:v>33.92</c:v>
                </c:pt>
                <c:pt idx="43">
                  <c:v>33.61</c:v>
                </c:pt>
                <c:pt idx="44">
                  <c:v>34.17</c:v>
                </c:pt>
                <c:pt idx="45">
                  <c:v>33.81</c:v>
                </c:pt>
                <c:pt idx="46">
                  <c:v>33.97</c:v>
                </c:pt>
                <c:pt idx="47">
                  <c:v>33.869999999999997</c:v>
                </c:pt>
                <c:pt idx="48">
                  <c:v>34.520000000000003</c:v>
                </c:pt>
                <c:pt idx="49">
                  <c:v>33.92</c:v>
                </c:pt>
                <c:pt idx="50">
                  <c:v>33.25</c:v>
                </c:pt>
                <c:pt idx="51">
                  <c:v>33.61</c:v>
                </c:pt>
                <c:pt idx="52">
                  <c:v>34.36</c:v>
                </c:pt>
                <c:pt idx="53">
                  <c:v>34.14</c:v>
                </c:pt>
                <c:pt idx="54">
                  <c:v>34.14</c:v>
                </c:pt>
                <c:pt idx="55">
                  <c:v>33.44</c:v>
                </c:pt>
                <c:pt idx="56">
                  <c:v>34.04</c:v>
                </c:pt>
                <c:pt idx="57">
                  <c:v>34.21</c:v>
                </c:pt>
                <c:pt idx="58">
                  <c:v>34.21</c:v>
                </c:pt>
                <c:pt idx="59">
                  <c:v>33.85</c:v>
                </c:pt>
                <c:pt idx="60">
                  <c:v>34.21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CB5-448A-B7F0-0B3A97C794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Sheet1!$F$6:$F$66</c:f>
              <c:numCache>
                <c:formatCode>0.00</c:formatCode>
                <c:ptCount val="61"/>
                <c:pt idx="0">
                  <c:v>15.64</c:v>
                </c:pt>
                <c:pt idx="1">
                  <c:v>15.18</c:v>
                </c:pt>
                <c:pt idx="2">
                  <c:v>15.1</c:v>
                </c:pt>
                <c:pt idx="3">
                  <c:v>15.34</c:v>
                </c:pt>
                <c:pt idx="4">
                  <c:v>16.149999999999999</c:v>
                </c:pt>
                <c:pt idx="5">
                  <c:v>16.18</c:v>
                </c:pt>
                <c:pt idx="6">
                  <c:v>18.309999999999999</c:v>
                </c:pt>
                <c:pt idx="7">
                  <c:v>18.38</c:v>
                </c:pt>
                <c:pt idx="8">
                  <c:v>19.850000000000001</c:v>
                </c:pt>
                <c:pt idx="9">
                  <c:v>21.51</c:v>
                </c:pt>
                <c:pt idx="10">
                  <c:v>21.49</c:v>
                </c:pt>
                <c:pt idx="11">
                  <c:v>22.11</c:v>
                </c:pt>
                <c:pt idx="12">
                  <c:v>24.18</c:v>
                </c:pt>
                <c:pt idx="13">
                  <c:v>24.56</c:v>
                </c:pt>
                <c:pt idx="14">
                  <c:v>24.84</c:v>
                </c:pt>
                <c:pt idx="15">
                  <c:v>25.84</c:v>
                </c:pt>
                <c:pt idx="16">
                  <c:v>26.67</c:v>
                </c:pt>
                <c:pt idx="17">
                  <c:v>26.82</c:v>
                </c:pt>
                <c:pt idx="18">
                  <c:v>28.19</c:v>
                </c:pt>
                <c:pt idx="19">
                  <c:v>28.33</c:v>
                </c:pt>
                <c:pt idx="20">
                  <c:v>28.97</c:v>
                </c:pt>
                <c:pt idx="21">
                  <c:v>29.23</c:v>
                </c:pt>
                <c:pt idx="22">
                  <c:v>29.85</c:v>
                </c:pt>
                <c:pt idx="23">
                  <c:v>30.2</c:v>
                </c:pt>
                <c:pt idx="24">
                  <c:v>30.61</c:v>
                </c:pt>
                <c:pt idx="25">
                  <c:v>30.47</c:v>
                </c:pt>
                <c:pt idx="26">
                  <c:v>31.14</c:v>
                </c:pt>
                <c:pt idx="27">
                  <c:v>30.75</c:v>
                </c:pt>
                <c:pt idx="28">
                  <c:v>30.83</c:v>
                </c:pt>
                <c:pt idx="29">
                  <c:v>31.12</c:v>
                </c:pt>
                <c:pt idx="30">
                  <c:v>32.06</c:v>
                </c:pt>
                <c:pt idx="31">
                  <c:v>31.94</c:v>
                </c:pt>
                <c:pt idx="32">
                  <c:v>32.69</c:v>
                </c:pt>
                <c:pt idx="33">
                  <c:v>32.99</c:v>
                </c:pt>
                <c:pt idx="34">
                  <c:v>32.520000000000003</c:v>
                </c:pt>
                <c:pt idx="35">
                  <c:v>32.56</c:v>
                </c:pt>
                <c:pt idx="36">
                  <c:v>33.46</c:v>
                </c:pt>
                <c:pt idx="37">
                  <c:v>32.94</c:v>
                </c:pt>
                <c:pt idx="38">
                  <c:v>33.369999999999997</c:v>
                </c:pt>
                <c:pt idx="39">
                  <c:v>33.68</c:v>
                </c:pt>
                <c:pt idx="40">
                  <c:v>32.85</c:v>
                </c:pt>
                <c:pt idx="41">
                  <c:v>33.49</c:v>
                </c:pt>
                <c:pt idx="42">
                  <c:v>33.82</c:v>
                </c:pt>
                <c:pt idx="43">
                  <c:v>33.49</c:v>
                </c:pt>
                <c:pt idx="44">
                  <c:v>34.17</c:v>
                </c:pt>
                <c:pt idx="45">
                  <c:v>33.56</c:v>
                </c:pt>
                <c:pt idx="46">
                  <c:v>33.4</c:v>
                </c:pt>
                <c:pt idx="47">
                  <c:v>34.21</c:v>
                </c:pt>
                <c:pt idx="48">
                  <c:v>34.51</c:v>
                </c:pt>
                <c:pt idx="49">
                  <c:v>34.119999999999997</c:v>
                </c:pt>
                <c:pt idx="50">
                  <c:v>33.43</c:v>
                </c:pt>
                <c:pt idx="51">
                  <c:v>33.6</c:v>
                </c:pt>
                <c:pt idx="52">
                  <c:v>34.659999999999997</c:v>
                </c:pt>
                <c:pt idx="53">
                  <c:v>34.65</c:v>
                </c:pt>
                <c:pt idx="54">
                  <c:v>33.92</c:v>
                </c:pt>
                <c:pt idx="55">
                  <c:v>34.06</c:v>
                </c:pt>
                <c:pt idx="56">
                  <c:v>33.56</c:v>
                </c:pt>
                <c:pt idx="57">
                  <c:v>34.340000000000003</c:v>
                </c:pt>
                <c:pt idx="58">
                  <c:v>34.4</c:v>
                </c:pt>
                <c:pt idx="59">
                  <c:v>33.880000000000003</c:v>
                </c:pt>
                <c:pt idx="60">
                  <c:v>33.94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CB5-448A-B7F0-0B3A97C794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Sheet1!$G$6:$G$66</c:f>
              <c:numCache>
                <c:formatCode>0.00</c:formatCode>
                <c:ptCount val="61"/>
                <c:pt idx="0">
                  <c:v>15.23</c:v>
                </c:pt>
                <c:pt idx="1">
                  <c:v>15.39</c:v>
                </c:pt>
                <c:pt idx="2">
                  <c:v>15.38</c:v>
                </c:pt>
                <c:pt idx="3">
                  <c:v>15.22</c:v>
                </c:pt>
                <c:pt idx="4">
                  <c:v>15.76</c:v>
                </c:pt>
                <c:pt idx="5">
                  <c:v>15.77</c:v>
                </c:pt>
                <c:pt idx="6">
                  <c:v>17.54</c:v>
                </c:pt>
                <c:pt idx="7">
                  <c:v>18.850000000000001</c:v>
                </c:pt>
                <c:pt idx="8">
                  <c:v>19.57</c:v>
                </c:pt>
                <c:pt idx="9">
                  <c:v>21.01</c:v>
                </c:pt>
                <c:pt idx="10">
                  <c:v>21.6</c:v>
                </c:pt>
                <c:pt idx="11">
                  <c:v>22.89</c:v>
                </c:pt>
                <c:pt idx="12">
                  <c:v>23.94</c:v>
                </c:pt>
                <c:pt idx="13">
                  <c:v>24.26</c:v>
                </c:pt>
                <c:pt idx="14">
                  <c:v>25.15</c:v>
                </c:pt>
                <c:pt idx="15">
                  <c:v>25.87</c:v>
                </c:pt>
                <c:pt idx="16">
                  <c:v>26.44</c:v>
                </c:pt>
                <c:pt idx="17">
                  <c:v>26.99</c:v>
                </c:pt>
                <c:pt idx="18">
                  <c:v>28.67</c:v>
                </c:pt>
                <c:pt idx="19">
                  <c:v>27.73</c:v>
                </c:pt>
                <c:pt idx="20">
                  <c:v>29.07</c:v>
                </c:pt>
                <c:pt idx="21">
                  <c:v>29</c:v>
                </c:pt>
                <c:pt idx="22">
                  <c:v>29.57</c:v>
                </c:pt>
                <c:pt idx="23">
                  <c:v>30.04</c:v>
                </c:pt>
                <c:pt idx="24">
                  <c:v>30.13</c:v>
                </c:pt>
                <c:pt idx="25">
                  <c:v>30.64</c:v>
                </c:pt>
                <c:pt idx="26">
                  <c:v>31.17</c:v>
                </c:pt>
                <c:pt idx="27">
                  <c:v>31.3</c:v>
                </c:pt>
                <c:pt idx="28">
                  <c:v>31.21</c:v>
                </c:pt>
                <c:pt idx="29">
                  <c:v>31</c:v>
                </c:pt>
                <c:pt idx="30">
                  <c:v>31.99</c:v>
                </c:pt>
                <c:pt idx="31">
                  <c:v>32.49</c:v>
                </c:pt>
                <c:pt idx="32">
                  <c:v>32.44</c:v>
                </c:pt>
                <c:pt idx="33">
                  <c:v>33.24</c:v>
                </c:pt>
                <c:pt idx="34">
                  <c:v>32.04</c:v>
                </c:pt>
                <c:pt idx="35">
                  <c:v>32.68</c:v>
                </c:pt>
                <c:pt idx="36">
                  <c:v>32.799999999999997</c:v>
                </c:pt>
                <c:pt idx="37">
                  <c:v>33.08</c:v>
                </c:pt>
                <c:pt idx="38">
                  <c:v>33.39</c:v>
                </c:pt>
                <c:pt idx="39">
                  <c:v>33.15</c:v>
                </c:pt>
                <c:pt idx="40">
                  <c:v>32.94</c:v>
                </c:pt>
                <c:pt idx="41">
                  <c:v>33.06</c:v>
                </c:pt>
                <c:pt idx="42">
                  <c:v>33.6</c:v>
                </c:pt>
                <c:pt idx="43">
                  <c:v>34.32</c:v>
                </c:pt>
                <c:pt idx="44">
                  <c:v>34.049999999999997</c:v>
                </c:pt>
                <c:pt idx="45">
                  <c:v>33.770000000000003</c:v>
                </c:pt>
                <c:pt idx="46">
                  <c:v>33.53</c:v>
                </c:pt>
                <c:pt idx="47">
                  <c:v>34.159999999999997</c:v>
                </c:pt>
                <c:pt idx="48">
                  <c:v>34.17</c:v>
                </c:pt>
                <c:pt idx="49">
                  <c:v>34.24</c:v>
                </c:pt>
                <c:pt idx="50">
                  <c:v>33.44</c:v>
                </c:pt>
                <c:pt idx="51">
                  <c:v>34.130000000000003</c:v>
                </c:pt>
                <c:pt idx="52">
                  <c:v>34.76</c:v>
                </c:pt>
                <c:pt idx="53">
                  <c:v>34.630000000000003</c:v>
                </c:pt>
                <c:pt idx="54">
                  <c:v>34.11</c:v>
                </c:pt>
                <c:pt idx="55">
                  <c:v>33.49</c:v>
                </c:pt>
                <c:pt idx="56">
                  <c:v>34.15</c:v>
                </c:pt>
                <c:pt idx="57">
                  <c:v>34.450000000000003</c:v>
                </c:pt>
                <c:pt idx="58">
                  <c:v>34.409999999999997</c:v>
                </c:pt>
                <c:pt idx="59">
                  <c:v>34.35</c:v>
                </c:pt>
                <c:pt idx="60">
                  <c:v>34.479999999999997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CB5-448A-B7F0-0B3A97C7944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Sheet1!$H$6:$H$66</c:f>
              <c:numCache>
                <c:formatCode>0.00</c:formatCode>
                <c:ptCount val="61"/>
                <c:pt idx="0">
                  <c:v>14.86</c:v>
                </c:pt>
                <c:pt idx="1">
                  <c:v>15.61</c:v>
                </c:pt>
                <c:pt idx="2">
                  <c:v>15.25</c:v>
                </c:pt>
                <c:pt idx="3">
                  <c:v>15.27</c:v>
                </c:pt>
                <c:pt idx="4">
                  <c:v>15.8</c:v>
                </c:pt>
                <c:pt idx="5">
                  <c:v>16.39</c:v>
                </c:pt>
                <c:pt idx="6">
                  <c:v>17.760000000000002</c:v>
                </c:pt>
                <c:pt idx="7">
                  <c:v>18.52</c:v>
                </c:pt>
                <c:pt idx="8">
                  <c:v>20.059999999999999</c:v>
                </c:pt>
                <c:pt idx="9">
                  <c:v>21.25</c:v>
                </c:pt>
                <c:pt idx="10">
                  <c:v>21.82</c:v>
                </c:pt>
                <c:pt idx="11">
                  <c:v>22.74</c:v>
                </c:pt>
                <c:pt idx="12">
                  <c:v>23.8</c:v>
                </c:pt>
                <c:pt idx="13">
                  <c:v>23.98</c:v>
                </c:pt>
                <c:pt idx="14">
                  <c:v>25.07</c:v>
                </c:pt>
                <c:pt idx="15">
                  <c:v>26.1</c:v>
                </c:pt>
                <c:pt idx="16">
                  <c:v>26.04</c:v>
                </c:pt>
                <c:pt idx="17">
                  <c:v>27.24</c:v>
                </c:pt>
                <c:pt idx="18">
                  <c:v>28.5</c:v>
                </c:pt>
                <c:pt idx="19">
                  <c:v>27.74</c:v>
                </c:pt>
                <c:pt idx="20">
                  <c:v>28.25</c:v>
                </c:pt>
                <c:pt idx="21">
                  <c:v>28.93</c:v>
                </c:pt>
                <c:pt idx="22">
                  <c:v>29.69</c:v>
                </c:pt>
                <c:pt idx="23">
                  <c:v>30.43</c:v>
                </c:pt>
                <c:pt idx="24">
                  <c:v>30.1</c:v>
                </c:pt>
                <c:pt idx="25">
                  <c:v>30.56</c:v>
                </c:pt>
                <c:pt idx="26">
                  <c:v>31.3</c:v>
                </c:pt>
                <c:pt idx="27">
                  <c:v>30.5</c:v>
                </c:pt>
                <c:pt idx="28">
                  <c:v>31.3</c:v>
                </c:pt>
                <c:pt idx="29">
                  <c:v>31.83</c:v>
                </c:pt>
                <c:pt idx="30">
                  <c:v>31.75</c:v>
                </c:pt>
                <c:pt idx="31">
                  <c:v>32.799999999999997</c:v>
                </c:pt>
                <c:pt idx="32">
                  <c:v>32.54</c:v>
                </c:pt>
                <c:pt idx="33">
                  <c:v>32.46</c:v>
                </c:pt>
                <c:pt idx="34">
                  <c:v>32.57</c:v>
                </c:pt>
                <c:pt idx="35">
                  <c:v>33.18</c:v>
                </c:pt>
                <c:pt idx="36">
                  <c:v>33.31</c:v>
                </c:pt>
                <c:pt idx="37">
                  <c:v>32.97</c:v>
                </c:pt>
                <c:pt idx="38">
                  <c:v>33.04</c:v>
                </c:pt>
                <c:pt idx="39">
                  <c:v>33.65</c:v>
                </c:pt>
                <c:pt idx="40">
                  <c:v>32.78</c:v>
                </c:pt>
                <c:pt idx="41">
                  <c:v>33.97</c:v>
                </c:pt>
                <c:pt idx="42">
                  <c:v>33.17</c:v>
                </c:pt>
                <c:pt idx="43">
                  <c:v>33.83</c:v>
                </c:pt>
                <c:pt idx="44">
                  <c:v>33.67</c:v>
                </c:pt>
                <c:pt idx="45">
                  <c:v>33.35</c:v>
                </c:pt>
                <c:pt idx="46">
                  <c:v>34.21</c:v>
                </c:pt>
                <c:pt idx="47">
                  <c:v>34.21</c:v>
                </c:pt>
                <c:pt idx="48">
                  <c:v>34.53</c:v>
                </c:pt>
                <c:pt idx="49">
                  <c:v>34.32</c:v>
                </c:pt>
                <c:pt idx="50">
                  <c:v>34.01</c:v>
                </c:pt>
                <c:pt idx="51">
                  <c:v>33.6</c:v>
                </c:pt>
                <c:pt idx="52">
                  <c:v>34.229999999999997</c:v>
                </c:pt>
                <c:pt idx="53">
                  <c:v>34.119999999999997</c:v>
                </c:pt>
                <c:pt idx="54">
                  <c:v>33.630000000000003</c:v>
                </c:pt>
                <c:pt idx="55">
                  <c:v>33.409999999999997</c:v>
                </c:pt>
                <c:pt idx="56">
                  <c:v>33.630000000000003</c:v>
                </c:pt>
                <c:pt idx="57">
                  <c:v>34.42</c:v>
                </c:pt>
                <c:pt idx="58">
                  <c:v>34.44</c:v>
                </c:pt>
                <c:pt idx="59">
                  <c:v>34.520000000000003</c:v>
                </c:pt>
                <c:pt idx="60">
                  <c:v>34.67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CB5-448A-B7F0-0B3A97C7944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Sheet1!$I$6:$I$66</c:f>
              <c:numCache>
                <c:formatCode>0.00</c:formatCode>
                <c:ptCount val="61"/>
                <c:pt idx="0">
                  <c:v>15.25</c:v>
                </c:pt>
                <c:pt idx="1">
                  <c:v>15.77</c:v>
                </c:pt>
                <c:pt idx="2">
                  <c:v>15.43</c:v>
                </c:pt>
                <c:pt idx="3">
                  <c:v>14.98</c:v>
                </c:pt>
                <c:pt idx="4">
                  <c:v>16.12</c:v>
                </c:pt>
                <c:pt idx="5">
                  <c:v>15.82</c:v>
                </c:pt>
                <c:pt idx="6">
                  <c:v>18.09</c:v>
                </c:pt>
                <c:pt idx="7">
                  <c:v>18.739999999999998</c:v>
                </c:pt>
                <c:pt idx="8">
                  <c:v>20.18</c:v>
                </c:pt>
                <c:pt idx="9">
                  <c:v>21.49</c:v>
                </c:pt>
                <c:pt idx="10">
                  <c:v>21.24</c:v>
                </c:pt>
                <c:pt idx="11">
                  <c:v>22.75</c:v>
                </c:pt>
                <c:pt idx="12">
                  <c:v>24.19</c:v>
                </c:pt>
                <c:pt idx="13">
                  <c:v>24.46</c:v>
                </c:pt>
                <c:pt idx="14">
                  <c:v>25.49</c:v>
                </c:pt>
                <c:pt idx="15">
                  <c:v>25.68</c:v>
                </c:pt>
                <c:pt idx="16">
                  <c:v>26.67</c:v>
                </c:pt>
                <c:pt idx="17">
                  <c:v>27.25</c:v>
                </c:pt>
                <c:pt idx="18">
                  <c:v>28.37</c:v>
                </c:pt>
                <c:pt idx="19">
                  <c:v>28.29</c:v>
                </c:pt>
                <c:pt idx="20">
                  <c:v>28.27</c:v>
                </c:pt>
                <c:pt idx="21">
                  <c:v>28.89</c:v>
                </c:pt>
                <c:pt idx="22">
                  <c:v>30.13</c:v>
                </c:pt>
                <c:pt idx="23">
                  <c:v>29.95</c:v>
                </c:pt>
                <c:pt idx="24">
                  <c:v>30.51</c:v>
                </c:pt>
                <c:pt idx="25">
                  <c:v>30.62</c:v>
                </c:pt>
                <c:pt idx="26">
                  <c:v>31.13</c:v>
                </c:pt>
                <c:pt idx="27">
                  <c:v>30.63</c:v>
                </c:pt>
                <c:pt idx="28">
                  <c:v>31.05</c:v>
                </c:pt>
                <c:pt idx="29">
                  <c:v>31.49</c:v>
                </c:pt>
                <c:pt idx="30">
                  <c:v>31.95</c:v>
                </c:pt>
                <c:pt idx="31">
                  <c:v>32.299999999999997</c:v>
                </c:pt>
                <c:pt idx="32">
                  <c:v>32.74</c:v>
                </c:pt>
                <c:pt idx="33">
                  <c:v>32.44</c:v>
                </c:pt>
                <c:pt idx="34">
                  <c:v>33</c:v>
                </c:pt>
                <c:pt idx="35">
                  <c:v>32.799999999999997</c:v>
                </c:pt>
                <c:pt idx="36">
                  <c:v>33.340000000000003</c:v>
                </c:pt>
                <c:pt idx="37">
                  <c:v>33.299999999999997</c:v>
                </c:pt>
                <c:pt idx="38">
                  <c:v>33.56</c:v>
                </c:pt>
                <c:pt idx="39">
                  <c:v>33.15</c:v>
                </c:pt>
                <c:pt idx="40">
                  <c:v>32.869999999999997</c:v>
                </c:pt>
                <c:pt idx="41">
                  <c:v>33.17</c:v>
                </c:pt>
                <c:pt idx="42">
                  <c:v>33.21</c:v>
                </c:pt>
                <c:pt idx="43">
                  <c:v>34.299999999999997</c:v>
                </c:pt>
                <c:pt idx="44">
                  <c:v>34.36</c:v>
                </c:pt>
                <c:pt idx="45">
                  <c:v>34.28</c:v>
                </c:pt>
                <c:pt idx="46">
                  <c:v>34.119999999999997</c:v>
                </c:pt>
                <c:pt idx="47">
                  <c:v>33.590000000000003</c:v>
                </c:pt>
                <c:pt idx="48">
                  <c:v>34.229999999999997</c:v>
                </c:pt>
                <c:pt idx="49">
                  <c:v>34.04</c:v>
                </c:pt>
                <c:pt idx="50">
                  <c:v>34.15</c:v>
                </c:pt>
                <c:pt idx="51">
                  <c:v>34.06</c:v>
                </c:pt>
                <c:pt idx="52">
                  <c:v>34.03</c:v>
                </c:pt>
                <c:pt idx="53">
                  <c:v>34.409999999999997</c:v>
                </c:pt>
                <c:pt idx="54">
                  <c:v>34.119999999999997</c:v>
                </c:pt>
                <c:pt idx="55">
                  <c:v>33.869999999999997</c:v>
                </c:pt>
                <c:pt idx="56">
                  <c:v>34.049999999999997</c:v>
                </c:pt>
                <c:pt idx="57">
                  <c:v>34.61</c:v>
                </c:pt>
                <c:pt idx="58">
                  <c:v>34.67</c:v>
                </c:pt>
                <c:pt idx="59">
                  <c:v>34.25</c:v>
                </c:pt>
                <c:pt idx="60">
                  <c:v>34.47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CB5-448A-B7F0-0B3A97C7944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Sheet1!$J$6:$J$66</c:f>
              <c:numCache>
                <c:formatCode>0.00</c:formatCode>
                <c:ptCount val="61"/>
                <c:pt idx="0">
                  <c:v>15.54</c:v>
                </c:pt>
                <c:pt idx="1">
                  <c:v>15.17</c:v>
                </c:pt>
                <c:pt idx="2">
                  <c:v>15.26</c:v>
                </c:pt>
                <c:pt idx="3">
                  <c:v>15.26</c:v>
                </c:pt>
                <c:pt idx="4">
                  <c:v>16.03</c:v>
                </c:pt>
                <c:pt idx="5">
                  <c:v>15.96</c:v>
                </c:pt>
                <c:pt idx="6">
                  <c:v>17.739999999999998</c:v>
                </c:pt>
                <c:pt idx="7">
                  <c:v>18.09</c:v>
                </c:pt>
                <c:pt idx="8">
                  <c:v>19.3</c:v>
                </c:pt>
                <c:pt idx="9">
                  <c:v>20.8</c:v>
                </c:pt>
                <c:pt idx="10">
                  <c:v>21.82</c:v>
                </c:pt>
                <c:pt idx="11">
                  <c:v>22.22</c:v>
                </c:pt>
                <c:pt idx="12">
                  <c:v>24.09</c:v>
                </c:pt>
                <c:pt idx="13">
                  <c:v>24.15</c:v>
                </c:pt>
                <c:pt idx="14">
                  <c:v>25.19</c:v>
                </c:pt>
                <c:pt idx="15">
                  <c:v>25.79</c:v>
                </c:pt>
                <c:pt idx="16">
                  <c:v>26.55</c:v>
                </c:pt>
                <c:pt idx="17">
                  <c:v>27.58</c:v>
                </c:pt>
                <c:pt idx="18">
                  <c:v>28.39</c:v>
                </c:pt>
                <c:pt idx="19">
                  <c:v>28.61</c:v>
                </c:pt>
                <c:pt idx="20">
                  <c:v>28.83</c:v>
                </c:pt>
                <c:pt idx="21">
                  <c:v>29.28</c:v>
                </c:pt>
                <c:pt idx="22">
                  <c:v>29.91</c:v>
                </c:pt>
                <c:pt idx="23">
                  <c:v>29.63</c:v>
                </c:pt>
                <c:pt idx="24">
                  <c:v>30.76</c:v>
                </c:pt>
                <c:pt idx="25">
                  <c:v>30.72</c:v>
                </c:pt>
                <c:pt idx="26">
                  <c:v>30.88</c:v>
                </c:pt>
                <c:pt idx="27">
                  <c:v>31.23</c:v>
                </c:pt>
                <c:pt idx="28">
                  <c:v>31.43</c:v>
                </c:pt>
                <c:pt idx="29">
                  <c:v>31.3</c:v>
                </c:pt>
                <c:pt idx="30">
                  <c:v>32.159999999999997</c:v>
                </c:pt>
                <c:pt idx="31">
                  <c:v>32.36</c:v>
                </c:pt>
                <c:pt idx="32">
                  <c:v>33.06</c:v>
                </c:pt>
                <c:pt idx="33">
                  <c:v>32.83</c:v>
                </c:pt>
                <c:pt idx="34">
                  <c:v>32.69</c:v>
                </c:pt>
                <c:pt idx="35">
                  <c:v>32.93</c:v>
                </c:pt>
                <c:pt idx="36">
                  <c:v>32.74</c:v>
                </c:pt>
                <c:pt idx="37">
                  <c:v>33.25</c:v>
                </c:pt>
                <c:pt idx="38">
                  <c:v>33.06</c:v>
                </c:pt>
                <c:pt idx="39">
                  <c:v>32.979999999999997</c:v>
                </c:pt>
                <c:pt idx="40">
                  <c:v>33.409999999999997</c:v>
                </c:pt>
                <c:pt idx="41">
                  <c:v>33.76</c:v>
                </c:pt>
                <c:pt idx="42">
                  <c:v>33.54</c:v>
                </c:pt>
                <c:pt idx="43">
                  <c:v>33.880000000000003</c:v>
                </c:pt>
                <c:pt idx="44">
                  <c:v>33.47</c:v>
                </c:pt>
                <c:pt idx="45">
                  <c:v>34.04</c:v>
                </c:pt>
                <c:pt idx="46">
                  <c:v>33.82</c:v>
                </c:pt>
                <c:pt idx="47">
                  <c:v>33.93</c:v>
                </c:pt>
                <c:pt idx="48">
                  <c:v>33.83</c:v>
                </c:pt>
                <c:pt idx="49">
                  <c:v>33.79</c:v>
                </c:pt>
                <c:pt idx="50">
                  <c:v>33.56</c:v>
                </c:pt>
                <c:pt idx="51">
                  <c:v>33.76</c:v>
                </c:pt>
                <c:pt idx="52">
                  <c:v>34.54</c:v>
                </c:pt>
                <c:pt idx="53">
                  <c:v>33.93</c:v>
                </c:pt>
                <c:pt idx="54">
                  <c:v>33.630000000000003</c:v>
                </c:pt>
                <c:pt idx="55">
                  <c:v>34.08</c:v>
                </c:pt>
                <c:pt idx="56">
                  <c:v>34.049999999999997</c:v>
                </c:pt>
                <c:pt idx="57">
                  <c:v>34.53</c:v>
                </c:pt>
                <c:pt idx="58">
                  <c:v>33.869999999999997</c:v>
                </c:pt>
                <c:pt idx="59">
                  <c:v>33.840000000000003</c:v>
                </c:pt>
                <c:pt idx="60">
                  <c:v>33.840000000000003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CB5-448A-B7F0-0B3A97C7944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Sheet1!$K$6:$K$66</c:f>
              <c:numCache>
                <c:formatCode>0.00</c:formatCode>
                <c:ptCount val="61"/>
                <c:pt idx="0">
                  <c:v>14.98</c:v>
                </c:pt>
                <c:pt idx="1">
                  <c:v>15.6</c:v>
                </c:pt>
                <c:pt idx="2">
                  <c:v>15.39</c:v>
                </c:pt>
                <c:pt idx="3">
                  <c:v>14.88</c:v>
                </c:pt>
                <c:pt idx="4">
                  <c:v>15.45</c:v>
                </c:pt>
                <c:pt idx="5">
                  <c:v>16.760000000000002</c:v>
                </c:pt>
                <c:pt idx="6">
                  <c:v>18.41</c:v>
                </c:pt>
                <c:pt idx="7">
                  <c:v>18.02</c:v>
                </c:pt>
                <c:pt idx="8">
                  <c:v>20.11</c:v>
                </c:pt>
                <c:pt idx="9">
                  <c:v>20.91</c:v>
                </c:pt>
                <c:pt idx="10">
                  <c:v>21.54</c:v>
                </c:pt>
                <c:pt idx="11">
                  <c:v>22.65</c:v>
                </c:pt>
                <c:pt idx="12">
                  <c:v>23.42</c:v>
                </c:pt>
                <c:pt idx="13">
                  <c:v>24.52</c:v>
                </c:pt>
                <c:pt idx="14">
                  <c:v>25.57</c:v>
                </c:pt>
                <c:pt idx="15">
                  <c:v>25.68</c:v>
                </c:pt>
                <c:pt idx="16">
                  <c:v>26.74</c:v>
                </c:pt>
                <c:pt idx="17">
                  <c:v>27.41</c:v>
                </c:pt>
                <c:pt idx="18">
                  <c:v>27.89</c:v>
                </c:pt>
                <c:pt idx="19">
                  <c:v>28.04</c:v>
                </c:pt>
                <c:pt idx="20">
                  <c:v>28.68</c:v>
                </c:pt>
                <c:pt idx="21">
                  <c:v>29.4</c:v>
                </c:pt>
                <c:pt idx="22">
                  <c:v>29.99</c:v>
                </c:pt>
                <c:pt idx="23">
                  <c:v>30.38</c:v>
                </c:pt>
                <c:pt idx="24">
                  <c:v>30.43</c:v>
                </c:pt>
                <c:pt idx="25">
                  <c:v>30.31</c:v>
                </c:pt>
                <c:pt idx="26">
                  <c:v>30.84</c:v>
                </c:pt>
                <c:pt idx="27">
                  <c:v>31.03</c:v>
                </c:pt>
                <c:pt idx="28">
                  <c:v>31.36</c:v>
                </c:pt>
                <c:pt idx="29">
                  <c:v>31.61</c:v>
                </c:pt>
                <c:pt idx="30">
                  <c:v>32.01</c:v>
                </c:pt>
                <c:pt idx="31">
                  <c:v>32.61</c:v>
                </c:pt>
                <c:pt idx="32">
                  <c:v>32.39</c:v>
                </c:pt>
                <c:pt idx="33">
                  <c:v>32.979999999999997</c:v>
                </c:pt>
                <c:pt idx="34">
                  <c:v>32.119999999999997</c:v>
                </c:pt>
                <c:pt idx="35">
                  <c:v>32.520000000000003</c:v>
                </c:pt>
                <c:pt idx="36">
                  <c:v>33.01</c:v>
                </c:pt>
                <c:pt idx="37">
                  <c:v>33.630000000000003</c:v>
                </c:pt>
                <c:pt idx="38">
                  <c:v>32.68</c:v>
                </c:pt>
                <c:pt idx="39">
                  <c:v>33.31</c:v>
                </c:pt>
                <c:pt idx="40">
                  <c:v>32.68</c:v>
                </c:pt>
                <c:pt idx="41">
                  <c:v>33.93</c:v>
                </c:pt>
                <c:pt idx="42">
                  <c:v>33.75</c:v>
                </c:pt>
                <c:pt idx="43">
                  <c:v>34.4</c:v>
                </c:pt>
                <c:pt idx="44">
                  <c:v>34.369999999999997</c:v>
                </c:pt>
                <c:pt idx="45">
                  <c:v>33.369999999999997</c:v>
                </c:pt>
                <c:pt idx="46">
                  <c:v>33.93</c:v>
                </c:pt>
                <c:pt idx="47">
                  <c:v>33.82</c:v>
                </c:pt>
                <c:pt idx="48">
                  <c:v>33.75</c:v>
                </c:pt>
                <c:pt idx="49">
                  <c:v>34.36</c:v>
                </c:pt>
                <c:pt idx="50">
                  <c:v>33.68</c:v>
                </c:pt>
                <c:pt idx="51">
                  <c:v>33.979999999999997</c:v>
                </c:pt>
                <c:pt idx="52">
                  <c:v>34.369999999999997</c:v>
                </c:pt>
                <c:pt idx="53">
                  <c:v>34.049999999999997</c:v>
                </c:pt>
                <c:pt idx="54">
                  <c:v>33.450000000000003</c:v>
                </c:pt>
                <c:pt idx="55">
                  <c:v>34.11</c:v>
                </c:pt>
                <c:pt idx="56">
                  <c:v>34.229999999999997</c:v>
                </c:pt>
                <c:pt idx="57">
                  <c:v>33.83</c:v>
                </c:pt>
                <c:pt idx="58">
                  <c:v>34.270000000000003</c:v>
                </c:pt>
                <c:pt idx="59">
                  <c:v>34.07</c:v>
                </c:pt>
                <c:pt idx="60">
                  <c:v>34.54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B5-448A-B7F0-0B3A97C79442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Sheet1!$L$6:$L$66</c:f>
              <c:numCache>
                <c:formatCode>0.00</c:formatCode>
                <c:ptCount val="61"/>
                <c:pt idx="0">
                  <c:v>15.33</c:v>
                </c:pt>
                <c:pt idx="1">
                  <c:v>15.67</c:v>
                </c:pt>
                <c:pt idx="2">
                  <c:v>15.56</c:v>
                </c:pt>
                <c:pt idx="3">
                  <c:v>15.03</c:v>
                </c:pt>
                <c:pt idx="4">
                  <c:v>15.42</c:v>
                </c:pt>
                <c:pt idx="5">
                  <c:v>16.690000000000001</c:v>
                </c:pt>
                <c:pt idx="6">
                  <c:v>17.809999999999999</c:v>
                </c:pt>
                <c:pt idx="7">
                  <c:v>18.41</c:v>
                </c:pt>
                <c:pt idx="8">
                  <c:v>19.43</c:v>
                </c:pt>
                <c:pt idx="9">
                  <c:v>21.03</c:v>
                </c:pt>
                <c:pt idx="10">
                  <c:v>21.51</c:v>
                </c:pt>
                <c:pt idx="11">
                  <c:v>22.8</c:v>
                </c:pt>
                <c:pt idx="12">
                  <c:v>23.93</c:v>
                </c:pt>
                <c:pt idx="13">
                  <c:v>24.79</c:v>
                </c:pt>
                <c:pt idx="14">
                  <c:v>24.62</c:v>
                </c:pt>
                <c:pt idx="15">
                  <c:v>25.88</c:v>
                </c:pt>
                <c:pt idx="16">
                  <c:v>26.3</c:v>
                </c:pt>
                <c:pt idx="17">
                  <c:v>27.14</c:v>
                </c:pt>
                <c:pt idx="18">
                  <c:v>28.26</c:v>
                </c:pt>
                <c:pt idx="19">
                  <c:v>28.07</c:v>
                </c:pt>
                <c:pt idx="20">
                  <c:v>28.93</c:v>
                </c:pt>
                <c:pt idx="21">
                  <c:v>29.39</c:v>
                </c:pt>
                <c:pt idx="22">
                  <c:v>30.17</c:v>
                </c:pt>
                <c:pt idx="23">
                  <c:v>30.24</c:v>
                </c:pt>
                <c:pt idx="24">
                  <c:v>30.35</c:v>
                </c:pt>
                <c:pt idx="25">
                  <c:v>30.59</c:v>
                </c:pt>
                <c:pt idx="26">
                  <c:v>30.95</c:v>
                </c:pt>
                <c:pt idx="27">
                  <c:v>30.96</c:v>
                </c:pt>
                <c:pt idx="28">
                  <c:v>31.6</c:v>
                </c:pt>
                <c:pt idx="29">
                  <c:v>31.1</c:v>
                </c:pt>
                <c:pt idx="30">
                  <c:v>31.76</c:v>
                </c:pt>
                <c:pt idx="31">
                  <c:v>32.85</c:v>
                </c:pt>
                <c:pt idx="32">
                  <c:v>32.630000000000003</c:v>
                </c:pt>
                <c:pt idx="33">
                  <c:v>32.340000000000003</c:v>
                </c:pt>
                <c:pt idx="34">
                  <c:v>32.76</c:v>
                </c:pt>
                <c:pt idx="35">
                  <c:v>32.97</c:v>
                </c:pt>
                <c:pt idx="36">
                  <c:v>32.89</c:v>
                </c:pt>
                <c:pt idx="37">
                  <c:v>33.1</c:v>
                </c:pt>
                <c:pt idx="38">
                  <c:v>33.25</c:v>
                </c:pt>
                <c:pt idx="39">
                  <c:v>33.24</c:v>
                </c:pt>
                <c:pt idx="40">
                  <c:v>32.9</c:v>
                </c:pt>
                <c:pt idx="41">
                  <c:v>33.43</c:v>
                </c:pt>
                <c:pt idx="42">
                  <c:v>33.909999999999997</c:v>
                </c:pt>
                <c:pt idx="43">
                  <c:v>34.090000000000003</c:v>
                </c:pt>
                <c:pt idx="44">
                  <c:v>34.29</c:v>
                </c:pt>
                <c:pt idx="45">
                  <c:v>34.28</c:v>
                </c:pt>
                <c:pt idx="46">
                  <c:v>33.950000000000003</c:v>
                </c:pt>
                <c:pt idx="47">
                  <c:v>33.4</c:v>
                </c:pt>
                <c:pt idx="48">
                  <c:v>34.32</c:v>
                </c:pt>
                <c:pt idx="49">
                  <c:v>34.380000000000003</c:v>
                </c:pt>
                <c:pt idx="50">
                  <c:v>33.71</c:v>
                </c:pt>
                <c:pt idx="51">
                  <c:v>33.53</c:v>
                </c:pt>
                <c:pt idx="52">
                  <c:v>33.96</c:v>
                </c:pt>
                <c:pt idx="53">
                  <c:v>34.049999999999997</c:v>
                </c:pt>
                <c:pt idx="54">
                  <c:v>34.15</c:v>
                </c:pt>
                <c:pt idx="55">
                  <c:v>33.94</c:v>
                </c:pt>
                <c:pt idx="56">
                  <c:v>33.47</c:v>
                </c:pt>
                <c:pt idx="57">
                  <c:v>34.409999999999997</c:v>
                </c:pt>
                <c:pt idx="58">
                  <c:v>34.25</c:v>
                </c:pt>
                <c:pt idx="59">
                  <c:v>34.4</c:v>
                </c:pt>
                <c:pt idx="60">
                  <c:v>34.03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CB5-448A-B7F0-0B3A97C79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94960"/>
        <c:axId val="194409536"/>
      </c:scatterChart>
      <c:valAx>
        <c:axId val="319794960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(s)</a:t>
                </a:r>
              </a:p>
            </c:rich>
          </c:tx>
          <c:layout>
            <c:manualLayout>
              <c:xMode val="edge"/>
              <c:yMode val="edge"/>
              <c:x val="0.47074279404194808"/>
              <c:y val="0.93357017317838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9536"/>
        <c:crosses val="autoZero"/>
        <c:crossBetween val="midCat"/>
        <c:majorUnit val="20"/>
      </c:valAx>
      <c:valAx>
        <c:axId val="194409536"/>
        <c:scaling>
          <c:orientation val="minMax"/>
          <c:max val="36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Measured temperature °C</a:t>
                </a:r>
              </a:p>
            </c:rich>
          </c:tx>
          <c:layout>
            <c:manualLayout>
              <c:xMode val="edge"/>
              <c:yMode val="edge"/>
              <c:x val="2.4725276864694719E-3"/>
              <c:y val="0.22992706630839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979496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Standard</a:t>
            </a:r>
            <a:r>
              <a:rPr lang="es-CO" baseline="0"/>
              <a:t> Microfluidic System Average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198168477884146"/>
          <c:y val="0.13627112654060547"/>
          <c:w val="0.84414945709945211"/>
          <c:h val="0.7348507203325923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Sheet1!$B$6:$B$66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Sheet1!$M$6:$M$66</c:f>
              <c:numCache>
                <c:formatCode>0.00</c:formatCode>
                <c:ptCount val="61"/>
                <c:pt idx="0">
                  <c:v>15.145</c:v>
                </c:pt>
                <c:pt idx="1">
                  <c:v>15.452999999999999</c:v>
                </c:pt>
                <c:pt idx="2">
                  <c:v>15.254000000000001</c:v>
                </c:pt>
                <c:pt idx="3">
                  <c:v>15.023000000000001</c:v>
                </c:pt>
                <c:pt idx="4">
                  <c:v>15.814999999999998</c:v>
                </c:pt>
                <c:pt idx="5">
                  <c:v>16.297000000000001</c:v>
                </c:pt>
                <c:pt idx="6">
                  <c:v>17.942</c:v>
                </c:pt>
                <c:pt idx="7">
                  <c:v>18.386000000000003</c:v>
                </c:pt>
                <c:pt idx="8">
                  <c:v>19.713000000000001</c:v>
                </c:pt>
                <c:pt idx="9">
                  <c:v>21.113000000000003</c:v>
                </c:pt>
                <c:pt idx="10">
                  <c:v>21.666999999999998</c:v>
                </c:pt>
                <c:pt idx="11">
                  <c:v>22.496000000000002</c:v>
                </c:pt>
                <c:pt idx="12">
                  <c:v>23.941000000000003</c:v>
                </c:pt>
                <c:pt idx="13">
                  <c:v>24.450000000000003</c:v>
                </c:pt>
                <c:pt idx="14">
                  <c:v>25.113999999999997</c:v>
                </c:pt>
                <c:pt idx="15">
                  <c:v>25.899000000000001</c:v>
                </c:pt>
                <c:pt idx="16">
                  <c:v>26.446000000000005</c:v>
                </c:pt>
                <c:pt idx="17">
                  <c:v>27.261000000000003</c:v>
                </c:pt>
                <c:pt idx="18">
                  <c:v>28.211999999999996</c:v>
                </c:pt>
                <c:pt idx="19">
                  <c:v>28.129000000000001</c:v>
                </c:pt>
                <c:pt idx="20">
                  <c:v>28.661000000000001</c:v>
                </c:pt>
                <c:pt idx="21">
                  <c:v>29.198</c:v>
                </c:pt>
                <c:pt idx="22">
                  <c:v>29.887999999999998</c:v>
                </c:pt>
                <c:pt idx="23">
                  <c:v>30.128000000000004</c:v>
                </c:pt>
                <c:pt idx="24">
                  <c:v>30.417000000000002</c:v>
                </c:pt>
                <c:pt idx="25">
                  <c:v>30.499999999999993</c:v>
                </c:pt>
                <c:pt idx="26">
                  <c:v>30.993000000000002</c:v>
                </c:pt>
                <c:pt idx="27">
                  <c:v>30.886999999999993</c:v>
                </c:pt>
                <c:pt idx="28">
                  <c:v>31.145000000000003</c:v>
                </c:pt>
                <c:pt idx="29">
                  <c:v>31.354000000000006</c:v>
                </c:pt>
                <c:pt idx="30">
                  <c:v>31.931999999999999</c:v>
                </c:pt>
                <c:pt idx="31">
                  <c:v>32.422000000000011</c:v>
                </c:pt>
                <c:pt idx="32">
                  <c:v>32.661000000000001</c:v>
                </c:pt>
                <c:pt idx="33">
                  <c:v>32.746000000000002</c:v>
                </c:pt>
                <c:pt idx="34">
                  <c:v>32.476999999999997</c:v>
                </c:pt>
                <c:pt idx="35">
                  <c:v>32.713000000000001</c:v>
                </c:pt>
                <c:pt idx="36">
                  <c:v>33.120999999999995</c:v>
                </c:pt>
                <c:pt idx="37">
                  <c:v>33.122999999999998</c:v>
                </c:pt>
                <c:pt idx="38">
                  <c:v>33.215000000000003</c:v>
                </c:pt>
                <c:pt idx="39">
                  <c:v>33.368000000000009</c:v>
                </c:pt>
                <c:pt idx="40">
                  <c:v>32.984999999999999</c:v>
                </c:pt>
                <c:pt idx="41">
                  <c:v>33.605000000000004</c:v>
                </c:pt>
                <c:pt idx="42">
                  <c:v>33.600999999999999</c:v>
                </c:pt>
                <c:pt idx="43">
                  <c:v>33.987000000000002</c:v>
                </c:pt>
                <c:pt idx="44">
                  <c:v>34.028000000000006</c:v>
                </c:pt>
                <c:pt idx="45">
                  <c:v>33.774999999999999</c:v>
                </c:pt>
                <c:pt idx="46">
                  <c:v>33.908000000000001</c:v>
                </c:pt>
                <c:pt idx="47">
                  <c:v>33.893999999999998</c:v>
                </c:pt>
                <c:pt idx="48">
                  <c:v>34.213999999999999</c:v>
                </c:pt>
                <c:pt idx="49">
                  <c:v>34.072000000000003</c:v>
                </c:pt>
                <c:pt idx="50">
                  <c:v>33.698</c:v>
                </c:pt>
                <c:pt idx="51">
                  <c:v>33.863</c:v>
                </c:pt>
                <c:pt idx="52">
                  <c:v>34.432000000000002</c:v>
                </c:pt>
                <c:pt idx="53">
                  <c:v>34.337000000000003</c:v>
                </c:pt>
                <c:pt idx="54">
                  <c:v>33.840999999999994</c:v>
                </c:pt>
                <c:pt idx="55">
                  <c:v>33.758000000000003</c:v>
                </c:pt>
                <c:pt idx="56">
                  <c:v>33.837000000000003</c:v>
                </c:pt>
                <c:pt idx="57">
                  <c:v>34.397000000000006</c:v>
                </c:pt>
                <c:pt idx="58">
                  <c:v>34.369</c:v>
                </c:pt>
                <c:pt idx="59">
                  <c:v>34.128999999999998</c:v>
                </c:pt>
                <c:pt idx="60">
                  <c:v>34.340999999999994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56-4C24-BAF8-33613CD09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94960"/>
        <c:axId val="194409536"/>
      </c:scatterChart>
      <c:valAx>
        <c:axId val="319794960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  <a:r>
                  <a:rPr lang="es-CO" baseline="0"/>
                  <a:t> (s)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5860758469182722"/>
              <c:y val="0.93335452415391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9536"/>
        <c:crosses val="autoZero"/>
        <c:crossBetween val="midCat"/>
        <c:majorUnit val="20"/>
      </c:valAx>
      <c:valAx>
        <c:axId val="194409536"/>
        <c:scaling>
          <c:orientation val="minMax"/>
          <c:max val="36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Measured temperature °C</a:t>
                </a:r>
              </a:p>
            </c:rich>
          </c:tx>
          <c:layout>
            <c:manualLayout>
              <c:xMode val="edge"/>
              <c:yMode val="edge"/>
              <c:x val="2.4590167108579724E-3"/>
              <c:y val="0.24658280761806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979496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282224</xdr:colOff>
      <xdr:row>2</xdr:row>
      <xdr:rowOff>47037</xdr:rowOff>
    </xdr:from>
    <xdr:to>
      <xdr:col>21</xdr:col>
      <xdr:colOff>526815</xdr:colOff>
      <xdr:row>18</xdr:row>
      <xdr:rowOff>75257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1DD8A-9B8B-4C7F-A75D-997E2C26E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310447</xdr:colOff>
      <xdr:row>19</xdr:row>
      <xdr:rowOff>28222</xdr:rowOff>
    </xdr:from>
    <xdr:to>
      <xdr:col>21</xdr:col>
      <xdr:colOff>583260</xdr:colOff>
      <xdr:row>35</xdr:row>
      <xdr:rowOff>65851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A73CA2-4997-4A19-9CFB-05EEA110F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F85A-F6F9-4229-AB29-0A2F32283276}">
  <dimension ref="B1:W66"/>
  <sheetViews>
    <sheetView tabSelected="1" zoomScale="81" workbookViewId="0">
      <selection activeCell="I39" sqref="I39"/>
    </sheetView>
  </sheetViews>
  <sheetFormatPr defaultRowHeight="14.4" x14ac:dyDescent="0.3"/>
  <cols>
    <col min="3" max="3" width="9.44140625" bestFit="1" customWidth="1"/>
    <col min="13" max="13" width="12" customWidth="1"/>
  </cols>
  <sheetData>
    <row r="1" spans="2:23" ht="15" thickBot="1" x14ac:dyDescent="0.35"/>
    <row r="2" spans="2:23" ht="15" thickBot="1" x14ac:dyDescent="0.35">
      <c r="C2" s="3" t="s">
        <v>12</v>
      </c>
      <c r="D2" s="6"/>
      <c r="E2" s="6"/>
      <c r="F2" s="16"/>
      <c r="G2" s="6" t="s">
        <v>13</v>
      </c>
      <c r="H2" s="16"/>
    </row>
    <row r="4" spans="2:23" ht="15" thickBot="1" x14ac:dyDescent="0.35"/>
    <row r="5" spans="2:23" ht="15" thickBot="1" x14ac:dyDescent="0.35">
      <c r="B5" s="3" t="s">
        <v>0</v>
      </c>
      <c r="C5" s="10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9</v>
      </c>
      <c r="K5" s="1" t="s">
        <v>10</v>
      </c>
      <c r="L5" s="2" t="s">
        <v>11</v>
      </c>
      <c r="M5" s="3" t="s">
        <v>8</v>
      </c>
    </row>
    <row r="6" spans="2:23" x14ac:dyDescent="0.3">
      <c r="B6" s="4">
        <v>0</v>
      </c>
      <c r="C6" s="11">
        <v>14.93</v>
      </c>
      <c r="D6" s="9">
        <v>14.79</v>
      </c>
      <c r="E6" s="9">
        <v>14.9</v>
      </c>
      <c r="F6" s="9">
        <v>15.64</v>
      </c>
      <c r="G6" s="9">
        <v>15.23</v>
      </c>
      <c r="H6" s="9">
        <v>14.86</v>
      </c>
      <c r="I6" s="9">
        <v>15.25</v>
      </c>
      <c r="J6" s="9">
        <v>15.54</v>
      </c>
      <c r="K6" s="9">
        <v>14.98</v>
      </c>
      <c r="L6" s="13">
        <v>15.33</v>
      </c>
      <c r="M6" s="7">
        <f>AVERAGE(C6:L6)</f>
        <v>15.145</v>
      </c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2:23" x14ac:dyDescent="0.3">
      <c r="B7" s="5">
        <v>3</v>
      </c>
      <c r="C7" s="12">
        <v>15.76</v>
      </c>
      <c r="D7" s="8">
        <v>15.2</v>
      </c>
      <c r="E7" s="8">
        <v>15.18</v>
      </c>
      <c r="F7" s="8">
        <v>15.18</v>
      </c>
      <c r="G7" s="8">
        <v>15.39</v>
      </c>
      <c r="H7" s="8">
        <v>15.61</v>
      </c>
      <c r="I7" s="8">
        <v>15.77</v>
      </c>
      <c r="J7" s="8">
        <v>15.17</v>
      </c>
      <c r="K7" s="8">
        <v>15.6</v>
      </c>
      <c r="L7" s="14">
        <v>15.67</v>
      </c>
      <c r="M7" s="15">
        <f>AVERAGE(C7:L7)</f>
        <v>15.452999999999999</v>
      </c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2:23" x14ac:dyDescent="0.3">
      <c r="B8" s="5">
        <v>6</v>
      </c>
      <c r="C8" s="12">
        <v>14.95</v>
      </c>
      <c r="D8" s="8">
        <v>15.52</v>
      </c>
      <c r="E8" s="8">
        <v>14.7</v>
      </c>
      <c r="F8" s="8">
        <v>15.1</v>
      </c>
      <c r="G8" s="8">
        <v>15.38</v>
      </c>
      <c r="H8" s="8">
        <v>15.25</v>
      </c>
      <c r="I8" s="8">
        <v>15.43</v>
      </c>
      <c r="J8" s="8">
        <v>15.26</v>
      </c>
      <c r="K8" s="8">
        <v>15.39</v>
      </c>
      <c r="L8" s="14">
        <v>15.56</v>
      </c>
      <c r="M8" s="15">
        <f>AVERAGE(C8:L8)</f>
        <v>15.254000000000001</v>
      </c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2:23" x14ac:dyDescent="0.3">
      <c r="B9" s="5">
        <v>9</v>
      </c>
      <c r="C9" s="12">
        <v>14.64</v>
      </c>
      <c r="D9" s="8">
        <v>15.03</v>
      </c>
      <c r="E9" s="8">
        <v>14.58</v>
      </c>
      <c r="F9" s="8">
        <v>15.34</v>
      </c>
      <c r="G9" s="8">
        <v>15.22</v>
      </c>
      <c r="H9" s="8">
        <v>15.27</v>
      </c>
      <c r="I9" s="8">
        <v>14.98</v>
      </c>
      <c r="J9" s="8">
        <v>15.26</v>
      </c>
      <c r="K9" s="8">
        <v>14.88</v>
      </c>
      <c r="L9" s="14">
        <v>15.03</v>
      </c>
      <c r="M9" s="15">
        <f>AVERAGE(C9:L9)</f>
        <v>15.023000000000001</v>
      </c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2:23" x14ac:dyDescent="0.3">
      <c r="B10" s="5">
        <v>12</v>
      </c>
      <c r="C10" s="12">
        <v>15.78</v>
      </c>
      <c r="D10" s="8">
        <v>15.64</v>
      </c>
      <c r="E10" s="8">
        <v>16</v>
      </c>
      <c r="F10" s="8">
        <v>16.149999999999999</v>
      </c>
      <c r="G10" s="8">
        <v>15.76</v>
      </c>
      <c r="H10" s="8">
        <v>15.8</v>
      </c>
      <c r="I10" s="8">
        <v>16.12</v>
      </c>
      <c r="J10" s="8">
        <v>16.03</v>
      </c>
      <c r="K10" s="8">
        <v>15.45</v>
      </c>
      <c r="L10" s="14">
        <v>15.42</v>
      </c>
      <c r="M10" s="15">
        <f>AVERAGE(C10:L10)</f>
        <v>15.814999999999998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2:23" x14ac:dyDescent="0.3">
      <c r="B11" s="5">
        <v>15</v>
      </c>
      <c r="C11" s="12">
        <v>16.440000000000001</v>
      </c>
      <c r="D11" s="8">
        <v>16.649999999999999</v>
      </c>
      <c r="E11" s="8">
        <v>16.309999999999999</v>
      </c>
      <c r="F11" s="8">
        <v>16.18</v>
      </c>
      <c r="G11" s="8">
        <v>15.77</v>
      </c>
      <c r="H11" s="8">
        <v>16.39</v>
      </c>
      <c r="I11" s="8">
        <v>15.82</v>
      </c>
      <c r="J11" s="8">
        <v>15.96</v>
      </c>
      <c r="K11" s="8">
        <v>16.760000000000002</v>
      </c>
      <c r="L11" s="14">
        <v>16.690000000000001</v>
      </c>
      <c r="M11" s="15">
        <f>AVERAGE(C11:L11)</f>
        <v>16.297000000000001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2:23" x14ac:dyDescent="0.3">
      <c r="B12" s="5">
        <v>18</v>
      </c>
      <c r="C12" s="12">
        <v>18.37</v>
      </c>
      <c r="D12" s="8">
        <v>17.7</v>
      </c>
      <c r="E12" s="8">
        <v>17.690000000000001</v>
      </c>
      <c r="F12" s="8">
        <v>18.309999999999999</v>
      </c>
      <c r="G12" s="8">
        <v>17.54</v>
      </c>
      <c r="H12" s="8">
        <v>17.760000000000002</v>
      </c>
      <c r="I12" s="8">
        <v>18.09</v>
      </c>
      <c r="J12" s="8">
        <v>17.739999999999998</v>
      </c>
      <c r="K12" s="8">
        <v>18.41</v>
      </c>
      <c r="L12" s="14">
        <v>17.809999999999999</v>
      </c>
      <c r="M12" s="15">
        <f>AVERAGE(C12:L12)</f>
        <v>17.942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2:23" x14ac:dyDescent="0.3">
      <c r="B13" s="5">
        <v>21</v>
      </c>
      <c r="C13" s="12">
        <v>18.2</v>
      </c>
      <c r="D13" s="8">
        <v>18.03</v>
      </c>
      <c r="E13" s="8">
        <v>18.62</v>
      </c>
      <c r="F13" s="8">
        <v>18.38</v>
      </c>
      <c r="G13" s="8">
        <v>18.850000000000001</v>
      </c>
      <c r="H13" s="8">
        <v>18.52</v>
      </c>
      <c r="I13" s="8">
        <v>18.739999999999998</v>
      </c>
      <c r="J13" s="8">
        <v>18.09</v>
      </c>
      <c r="K13" s="8">
        <v>18.02</v>
      </c>
      <c r="L13" s="14">
        <v>18.41</v>
      </c>
      <c r="M13" s="15">
        <f>AVERAGE(C13:L13)</f>
        <v>18.386000000000003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2:23" x14ac:dyDescent="0.3">
      <c r="B14" s="5">
        <v>24</v>
      </c>
      <c r="C14" s="12">
        <v>19.75</v>
      </c>
      <c r="D14" s="8">
        <v>19.22</v>
      </c>
      <c r="E14" s="8">
        <v>19.66</v>
      </c>
      <c r="F14" s="8">
        <v>19.850000000000001</v>
      </c>
      <c r="G14" s="8">
        <v>19.57</v>
      </c>
      <c r="H14" s="8">
        <v>20.059999999999999</v>
      </c>
      <c r="I14" s="8">
        <v>20.18</v>
      </c>
      <c r="J14" s="8">
        <v>19.3</v>
      </c>
      <c r="K14" s="8">
        <v>20.11</v>
      </c>
      <c r="L14" s="14">
        <v>19.43</v>
      </c>
      <c r="M14" s="15">
        <f>AVERAGE(C14:L14)</f>
        <v>19.713000000000001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2:23" x14ac:dyDescent="0.3">
      <c r="B15" s="5">
        <v>27</v>
      </c>
      <c r="C15" s="12">
        <v>21.32</v>
      </c>
      <c r="D15" s="8">
        <v>20.79</v>
      </c>
      <c r="E15" s="8">
        <v>21.02</v>
      </c>
      <c r="F15" s="8">
        <v>21.51</v>
      </c>
      <c r="G15" s="8">
        <v>21.01</v>
      </c>
      <c r="H15" s="8">
        <v>21.25</v>
      </c>
      <c r="I15" s="8">
        <v>21.49</v>
      </c>
      <c r="J15" s="8">
        <v>20.8</v>
      </c>
      <c r="K15" s="8">
        <v>20.91</v>
      </c>
      <c r="L15" s="14">
        <v>21.03</v>
      </c>
      <c r="M15" s="15">
        <f>AVERAGE(C15:L15)</f>
        <v>21.113000000000003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2:23" x14ac:dyDescent="0.3">
      <c r="B16" s="5">
        <v>30</v>
      </c>
      <c r="C16" s="12">
        <v>22.15</v>
      </c>
      <c r="D16" s="8">
        <v>21.74</v>
      </c>
      <c r="E16" s="8">
        <v>21.76</v>
      </c>
      <c r="F16" s="8">
        <v>21.49</v>
      </c>
      <c r="G16" s="8">
        <v>21.6</v>
      </c>
      <c r="H16" s="8">
        <v>21.82</v>
      </c>
      <c r="I16" s="8">
        <v>21.24</v>
      </c>
      <c r="J16" s="8">
        <v>21.82</v>
      </c>
      <c r="K16" s="8">
        <v>21.54</v>
      </c>
      <c r="L16" s="14">
        <v>21.51</v>
      </c>
      <c r="M16" s="15">
        <f>AVERAGE(C16:L16)</f>
        <v>21.666999999999998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2:23" x14ac:dyDescent="0.3">
      <c r="B17" s="5">
        <v>33</v>
      </c>
      <c r="C17" s="12">
        <v>22.05</v>
      </c>
      <c r="D17" s="8">
        <v>22.41</v>
      </c>
      <c r="E17" s="8">
        <v>22.34</v>
      </c>
      <c r="F17" s="8">
        <v>22.11</v>
      </c>
      <c r="G17" s="8">
        <v>22.89</v>
      </c>
      <c r="H17" s="8">
        <v>22.74</v>
      </c>
      <c r="I17" s="8">
        <v>22.75</v>
      </c>
      <c r="J17" s="8">
        <v>22.22</v>
      </c>
      <c r="K17" s="8">
        <v>22.65</v>
      </c>
      <c r="L17" s="14">
        <v>22.8</v>
      </c>
      <c r="M17" s="15">
        <f>AVERAGE(C17:L17)</f>
        <v>22.496000000000002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2:23" x14ac:dyDescent="0.3">
      <c r="B18" s="5">
        <v>36</v>
      </c>
      <c r="C18" s="12">
        <v>24.18</v>
      </c>
      <c r="D18" s="8">
        <v>23.55</v>
      </c>
      <c r="E18" s="8">
        <v>24.13</v>
      </c>
      <c r="F18" s="8">
        <v>24.18</v>
      </c>
      <c r="G18" s="8">
        <v>23.94</v>
      </c>
      <c r="H18" s="8">
        <v>23.8</v>
      </c>
      <c r="I18" s="8">
        <v>24.19</v>
      </c>
      <c r="J18" s="8">
        <v>24.09</v>
      </c>
      <c r="K18" s="8">
        <v>23.42</v>
      </c>
      <c r="L18" s="14">
        <v>23.93</v>
      </c>
      <c r="M18" s="15">
        <f>AVERAGE(C18:L18)</f>
        <v>23.941000000000003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2:23" x14ac:dyDescent="0.3">
      <c r="B19" s="5">
        <v>39</v>
      </c>
      <c r="C19" s="12">
        <v>24.52</v>
      </c>
      <c r="D19" s="8">
        <v>24.44</v>
      </c>
      <c r="E19" s="8">
        <v>24.82</v>
      </c>
      <c r="F19" s="8">
        <v>24.56</v>
      </c>
      <c r="G19" s="8">
        <v>24.26</v>
      </c>
      <c r="H19" s="8">
        <v>23.98</v>
      </c>
      <c r="I19" s="8">
        <v>24.46</v>
      </c>
      <c r="J19" s="8">
        <v>24.15</v>
      </c>
      <c r="K19" s="8">
        <v>24.52</v>
      </c>
      <c r="L19" s="14">
        <v>24.79</v>
      </c>
      <c r="M19" s="15">
        <f>AVERAGE(C19:L19)</f>
        <v>24.450000000000003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2:23" x14ac:dyDescent="0.3">
      <c r="B20" s="5">
        <v>42</v>
      </c>
      <c r="C20" s="12">
        <v>24.92</v>
      </c>
      <c r="D20" s="8">
        <v>25.24</v>
      </c>
      <c r="E20" s="8">
        <v>25.05</v>
      </c>
      <c r="F20" s="8">
        <v>24.84</v>
      </c>
      <c r="G20" s="8">
        <v>25.15</v>
      </c>
      <c r="H20" s="8">
        <v>25.07</v>
      </c>
      <c r="I20" s="8">
        <v>25.49</v>
      </c>
      <c r="J20" s="8">
        <v>25.19</v>
      </c>
      <c r="K20" s="8">
        <v>25.57</v>
      </c>
      <c r="L20" s="14">
        <v>24.62</v>
      </c>
      <c r="M20" s="15">
        <f>AVERAGE(C20:L20)</f>
        <v>25.113999999999997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2:23" x14ac:dyDescent="0.3">
      <c r="B21" s="5">
        <v>45</v>
      </c>
      <c r="C21" s="12">
        <v>26.12</v>
      </c>
      <c r="D21" s="8">
        <v>25.87</v>
      </c>
      <c r="E21" s="8">
        <v>26.16</v>
      </c>
      <c r="F21" s="8">
        <v>25.84</v>
      </c>
      <c r="G21" s="8">
        <v>25.87</v>
      </c>
      <c r="H21" s="8">
        <v>26.1</v>
      </c>
      <c r="I21" s="8">
        <v>25.68</v>
      </c>
      <c r="J21" s="8">
        <v>25.79</v>
      </c>
      <c r="K21" s="8">
        <v>25.68</v>
      </c>
      <c r="L21" s="14">
        <v>25.88</v>
      </c>
      <c r="M21" s="15">
        <f>AVERAGE(C21:L21)</f>
        <v>25.899000000000001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2:23" x14ac:dyDescent="0.3">
      <c r="B22" s="5">
        <v>48</v>
      </c>
      <c r="C22" s="12">
        <v>26.41</v>
      </c>
      <c r="D22" s="8">
        <v>26.05</v>
      </c>
      <c r="E22" s="8">
        <v>26.59</v>
      </c>
      <c r="F22" s="8">
        <v>26.67</v>
      </c>
      <c r="G22" s="8">
        <v>26.44</v>
      </c>
      <c r="H22" s="8">
        <v>26.04</v>
      </c>
      <c r="I22" s="8">
        <v>26.67</v>
      </c>
      <c r="J22" s="8">
        <v>26.55</v>
      </c>
      <c r="K22" s="8">
        <v>26.74</v>
      </c>
      <c r="L22" s="14">
        <v>26.3</v>
      </c>
      <c r="M22" s="15">
        <f>AVERAGE(C22:L22)</f>
        <v>26.446000000000005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2:23" x14ac:dyDescent="0.3">
      <c r="B23" s="5">
        <v>51</v>
      </c>
      <c r="C23" s="12">
        <v>27.51</v>
      </c>
      <c r="D23" s="8">
        <v>27.02</v>
      </c>
      <c r="E23" s="8">
        <v>27.65</v>
      </c>
      <c r="F23" s="8">
        <v>26.82</v>
      </c>
      <c r="G23" s="8">
        <v>26.99</v>
      </c>
      <c r="H23" s="8">
        <v>27.24</v>
      </c>
      <c r="I23" s="8">
        <v>27.25</v>
      </c>
      <c r="J23" s="8">
        <v>27.58</v>
      </c>
      <c r="K23" s="8">
        <v>27.41</v>
      </c>
      <c r="L23" s="14">
        <v>27.14</v>
      </c>
      <c r="M23" s="15">
        <f>AVERAGE(C23:L23)</f>
        <v>27.261000000000003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2:23" x14ac:dyDescent="0.3">
      <c r="B24" s="5">
        <v>54</v>
      </c>
      <c r="C24" s="12">
        <v>28.62</v>
      </c>
      <c r="D24" s="8">
        <v>27.51</v>
      </c>
      <c r="E24" s="8">
        <v>27.72</v>
      </c>
      <c r="F24" s="8">
        <v>28.19</v>
      </c>
      <c r="G24" s="8">
        <v>28.67</v>
      </c>
      <c r="H24" s="8">
        <v>28.5</v>
      </c>
      <c r="I24" s="8">
        <v>28.37</v>
      </c>
      <c r="J24" s="8">
        <v>28.39</v>
      </c>
      <c r="K24" s="8">
        <v>27.89</v>
      </c>
      <c r="L24" s="14">
        <v>28.26</v>
      </c>
      <c r="M24" s="15">
        <f>AVERAGE(C24:L24)</f>
        <v>28.211999999999996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2:23" x14ac:dyDescent="0.3">
      <c r="B25" s="5">
        <v>57</v>
      </c>
      <c r="C25" s="12">
        <v>28.04</v>
      </c>
      <c r="D25" s="8">
        <v>27.81</v>
      </c>
      <c r="E25" s="8">
        <v>28.63</v>
      </c>
      <c r="F25" s="8">
        <v>28.33</v>
      </c>
      <c r="G25" s="8">
        <v>27.73</v>
      </c>
      <c r="H25" s="8">
        <v>27.74</v>
      </c>
      <c r="I25" s="8">
        <v>28.29</v>
      </c>
      <c r="J25" s="8">
        <v>28.61</v>
      </c>
      <c r="K25" s="8">
        <v>28.04</v>
      </c>
      <c r="L25" s="14">
        <v>28.07</v>
      </c>
      <c r="M25" s="15">
        <f>AVERAGE(C25:L25)</f>
        <v>28.129000000000001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2:23" x14ac:dyDescent="0.3">
      <c r="B26" s="5">
        <v>60</v>
      </c>
      <c r="C26" s="12">
        <v>28.21</v>
      </c>
      <c r="D26" s="8">
        <v>28.97</v>
      </c>
      <c r="E26" s="8">
        <v>28.43</v>
      </c>
      <c r="F26" s="8">
        <v>28.97</v>
      </c>
      <c r="G26" s="8">
        <v>29.07</v>
      </c>
      <c r="H26" s="8">
        <v>28.25</v>
      </c>
      <c r="I26" s="8">
        <v>28.27</v>
      </c>
      <c r="J26" s="8">
        <v>28.83</v>
      </c>
      <c r="K26" s="8">
        <v>28.68</v>
      </c>
      <c r="L26" s="14">
        <v>28.93</v>
      </c>
      <c r="M26" s="15">
        <f>AVERAGE(C26:L26)</f>
        <v>28.661000000000001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2:23" x14ac:dyDescent="0.3">
      <c r="B27" s="5">
        <v>63</v>
      </c>
      <c r="C27" s="12">
        <v>28.71</v>
      </c>
      <c r="D27" s="8">
        <v>29.54</v>
      </c>
      <c r="E27" s="8">
        <v>29.61</v>
      </c>
      <c r="F27" s="8">
        <v>29.23</v>
      </c>
      <c r="G27" s="8">
        <v>29</v>
      </c>
      <c r="H27" s="8">
        <v>28.93</v>
      </c>
      <c r="I27" s="8">
        <v>28.89</v>
      </c>
      <c r="J27" s="8">
        <v>29.28</v>
      </c>
      <c r="K27" s="8">
        <v>29.4</v>
      </c>
      <c r="L27" s="14">
        <v>29.39</v>
      </c>
      <c r="M27" s="15">
        <f>AVERAGE(C27:L27)</f>
        <v>29.198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2:23" x14ac:dyDescent="0.3">
      <c r="B28" s="5">
        <v>66</v>
      </c>
      <c r="C28" s="12">
        <v>29.47</v>
      </c>
      <c r="D28" s="8">
        <v>30.27</v>
      </c>
      <c r="E28" s="8">
        <v>29.83</v>
      </c>
      <c r="F28" s="8">
        <v>29.85</v>
      </c>
      <c r="G28" s="8">
        <v>29.57</v>
      </c>
      <c r="H28" s="8">
        <v>29.69</v>
      </c>
      <c r="I28" s="8">
        <v>30.13</v>
      </c>
      <c r="J28" s="8">
        <v>29.91</v>
      </c>
      <c r="K28" s="8">
        <v>29.99</v>
      </c>
      <c r="L28" s="14">
        <v>30.17</v>
      </c>
      <c r="M28" s="15">
        <f>AVERAGE(C28:L28)</f>
        <v>29.887999999999998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2:23" x14ac:dyDescent="0.3">
      <c r="B29" s="5">
        <v>69</v>
      </c>
      <c r="C29" s="12">
        <v>29.75</v>
      </c>
      <c r="D29" s="8">
        <v>30.08</v>
      </c>
      <c r="E29" s="8">
        <v>30.58</v>
      </c>
      <c r="F29" s="8">
        <v>30.2</v>
      </c>
      <c r="G29" s="8">
        <v>30.04</v>
      </c>
      <c r="H29" s="8">
        <v>30.43</v>
      </c>
      <c r="I29" s="8">
        <v>29.95</v>
      </c>
      <c r="J29" s="8">
        <v>29.63</v>
      </c>
      <c r="K29" s="8">
        <v>30.38</v>
      </c>
      <c r="L29" s="14">
        <v>30.24</v>
      </c>
      <c r="M29" s="15">
        <f>AVERAGE(C29:L29)</f>
        <v>30.128000000000004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2:23" x14ac:dyDescent="0.3">
      <c r="B30" s="5">
        <v>72</v>
      </c>
      <c r="C30" s="12">
        <v>30.36</v>
      </c>
      <c r="D30" s="8">
        <v>30.23</v>
      </c>
      <c r="E30" s="8">
        <v>30.69</v>
      </c>
      <c r="F30" s="8">
        <v>30.61</v>
      </c>
      <c r="G30" s="8">
        <v>30.13</v>
      </c>
      <c r="H30" s="8">
        <v>30.1</v>
      </c>
      <c r="I30" s="8">
        <v>30.51</v>
      </c>
      <c r="J30" s="8">
        <v>30.76</v>
      </c>
      <c r="K30" s="8">
        <v>30.43</v>
      </c>
      <c r="L30" s="14">
        <v>30.35</v>
      </c>
      <c r="M30" s="15">
        <f>AVERAGE(C30:L30)</f>
        <v>30.417000000000002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2:23" x14ac:dyDescent="0.3">
      <c r="B31" s="5">
        <v>75</v>
      </c>
      <c r="C31" s="12">
        <v>30.3</v>
      </c>
      <c r="D31" s="8">
        <v>30.68</v>
      </c>
      <c r="E31" s="8">
        <v>30.11</v>
      </c>
      <c r="F31" s="8">
        <v>30.47</v>
      </c>
      <c r="G31" s="8">
        <v>30.64</v>
      </c>
      <c r="H31" s="8">
        <v>30.56</v>
      </c>
      <c r="I31" s="8">
        <v>30.62</v>
      </c>
      <c r="J31" s="8">
        <v>30.72</v>
      </c>
      <c r="K31" s="8">
        <v>30.31</v>
      </c>
      <c r="L31" s="14">
        <v>30.59</v>
      </c>
      <c r="M31" s="15">
        <f>AVERAGE(C31:L31)</f>
        <v>30.499999999999993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2:23" x14ac:dyDescent="0.3">
      <c r="B32" s="5">
        <v>78</v>
      </c>
      <c r="C32" s="12">
        <v>30.69</v>
      </c>
      <c r="D32" s="8">
        <v>30.94</v>
      </c>
      <c r="E32" s="8">
        <v>30.89</v>
      </c>
      <c r="F32" s="8">
        <v>31.14</v>
      </c>
      <c r="G32" s="8">
        <v>31.17</v>
      </c>
      <c r="H32" s="8">
        <v>31.3</v>
      </c>
      <c r="I32" s="8">
        <v>31.13</v>
      </c>
      <c r="J32" s="8">
        <v>30.88</v>
      </c>
      <c r="K32" s="8">
        <v>30.84</v>
      </c>
      <c r="L32" s="14">
        <v>30.95</v>
      </c>
      <c r="M32" s="15">
        <f>AVERAGE(C32:L32)</f>
        <v>30.993000000000002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2:23" x14ac:dyDescent="0.3">
      <c r="B33" s="5">
        <v>81</v>
      </c>
      <c r="C33" s="12">
        <v>30.96</v>
      </c>
      <c r="D33" s="8">
        <v>30.54</v>
      </c>
      <c r="E33" s="8">
        <v>30.97</v>
      </c>
      <c r="F33" s="8">
        <v>30.75</v>
      </c>
      <c r="G33" s="8">
        <v>31.3</v>
      </c>
      <c r="H33" s="8">
        <v>30.5</v>
      </c>
      <c r="I33" s="8">
        <v>30.63</v>
      </c>
      <c r="J33" s="8">
        <v>31.23</v>
      </c>
      <c r="K33" s="8">
        <v>31.03</v>
      </c>
      <c r="L33" s="14">
        <v>30.96</v>
      </c>
      <c r="M33" s="15">
        <f>AVERAGE(C33:L33)</f>
        <v>30.886999999999993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2:23" x14ac:dyDescent="0.3">
      <c r="B34" s="5">
        <v>84</v>
      </c>
      <c r="C34" s="12">
        <v>30.79</v>
      </c>
      <c r="D34" s="8">
        <v>30.8</v>
      </c>
      <c r="E34" s="8">
        <v>31.08</v>
      </c>
      <c r="F34" s="8">
        <v>30.83</v>
      </c>
      <c r="G34" s="8">
        <v>31.21</v>
      </c>
      <c r="H34" s="8">
        <v>31.3</v>
      </c>
      <c r="I34" s="8">
        <v>31.05</v>
      </c>
      <c r="J34" s="8">
        <v>31.43</v>
      </c>
      <c r="K34" s="8">
        <v>31.36</v>
      </c>
      <c r="L34" s="14">
        <v>31.6</v>
      </c>
      <c r="M34" s="15">
        <f>AVERAGE(C34:L34)</f>
        <v>31.145000000000003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2:23" x14ac:dyDescent="0.3">
      <c r="B35" s="5">
        <v>87</v>
      </c>
      <c r="C35" s="12">
        <v>31.47</v>
      </c>
      <c r="D35" s="8">
        <v>31.69</v>
      </c>
      <c r="E35" s="8">
        <v>30.93</v>
      </c>
      <c r="F35" s="8">
        <v>31.12</v>
      </c>
      <c r="G35" s="8">
        <v>31</v>
      </c>
      <c r="H35" s="8">
        <v>31.83</v>
      </c>
      <c r="I35" s="8">
        <v>31.49</v>
      </c>
      <c r="J35" s="8">
        <v>31.3</v>
      </c>
      <c r="K35" s="8">
        <v>31.61</v>
      </c>
      <c r="L35" s="14">
        <v>31.1</v>
      </c>
      <c r="M35" s="15">
        <f>AVERAGE(C35:L35)</f>
        <v>31.354000000000006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2:23" x14ac:dyDescent="0.3">
      <c r="B36" s="5">
        <v>90</v>
      </c>
      <c r="C36" s="12">
        <v>31.73</v>
      </c>
      <c r="D36" s="8">
        <v>32.090000000000003</v>
      </c>
      <c r="E36" s="8">
        <v>31.82</v>
      </c>
      <c r="F36" s="8">
        <v>32.06</v>
      </c>
      <c r="G36" s="8">
        <v>31.99</v>
      </c>
      <c r="H36" s="8">
        <v>31.75</v>
      </c>
      <c r="I36" s="8">
        <v>31.95</v>
      </c>
      <c r="J36" s="8">
        <v>32.159999999999997</v>
      </c>
      <c r="K36" s="8">
        <v>32.01</v>
      </c>
      <c r="L36" s="14">
        <v>31.76</v>
      </c>
      <c r="M36" s="15">
        <f>AVERAGE(C36:L36)</f>
        <v>31.931999999999999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2:23" x14ac:dyDescent="0.3">
      <c r="B37" s="5">
        <v>93</v>
      </c>
      <c r="C37" s="12">
        <v>32.6</v>
      </c>
      <c r="D37" s="8">
        <v>32.340000000000003</v>
      </c>
      <c r="E37" s="8">
        <v>31.93</v>
      </c>
      <c r="F37" s="8">
        <v>31.94</v>
      </c>
      <c r="G37" s="8">
        <v>32.49</v>
      </c>
      <c r="H37" s="8">
        <v>32.799999999999997</v>
      </c>
      <c r="I37" s="8">
        <v>32.299999999999997</v>
      </c>
      <c r="J37" s="8">
        <v>32.36</v>
      </c>
      <c r="K37" s="8">
        <v>32.61</v>
      </c>
      <c r="L37" s="14">
        <v>32.85</v>
      </c>
      <c r="M37" s="15">
        <f>AVERAGE(C37:L37)</f>
        <v>32.422000000000011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2:23" x14ac:dyDescent="0.3">
      <c r="B38" s="5">
        <v>96</v>
      </c>
      <c r="C38" s="12">
        <v>32.82</v>
      </c>
      <c r="D38" s="8">
        <v>32.340000000000003</v>
      </c>
      <c r="E38" s="8">
        <v>32.96</v>
      </c>
      <c r="F38" s="8">
        <v>32.69</v>
      </c>
      <c r="G38" s="8">
        <v>32.44</v>
      </c>
      <c r="H38" s="8">
        <v>32.54</v>
      </c>
      <c r="I38" s="8">
        <v>32.74</v>
      </c>
      <c r="J38" s="8">
        <v>33.06</v>
      </c>
      <c r="K38" s="8">
        <v>32.39</v>
      </c>
      <c r="L38" s="14">
        <v>32.630000000000003</v>
      </c>
      <c r="M38" s="15">
        <f>AVERAGE(C38:L38)</f>
        <v>32.661000000000001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2:23" x14ac:dyDescent="0.3">
      <c r="B39" s="5">
        <v>99</v>
      </c>
      <c r="C39" s="12">
        <v>32.590000000000003</v>
      </c>
      <c r="D39" s="8">
        <v>32.61</v>
      </c>
      <c r="E39" s="8">
        <v>32.979999999999997</v>
      </c>
      <c r="F39" s="8">
        <v>32.99</v>
      </c>
      <c r="G39" s="8">
        <v>33.24</v>
      </c>
      <c r="H39" s="8">
        <v>32.46</v>
      </c>
      <c r="I39" s="8">
        <v>32.44</v>
      </c>
      <c r="J39" s="8">
        <v>32.83</v>
      </c>
      <c r="K39" s="8">
        <v>32.979999999999997</v>
      </c>
      <c r="L39" s="14">
        <v>32.340000000000003</v>
      </c>
      <c r="M39" s="15">
        <f>AVERAGE(C39:L39)</f>
        <v>32.746000000000002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2:23" x14ac:dyDescent="0.3">
      <c r="B40" s="5">
        <v>102</v>
      </c>
      <c r="C40" s="12">
        <v>32.15</v>
      </c>
      <c r="D40" s="8">
        <v>32.64</v>
      </c>
      <c r="E40" s="8">
        <v>32.28</v>
      </c>
      <c r="F40" s="8">
        <v>32.520000000000003</v>
      </c>
      <c r="G40" s="8">
        <v>32.04</v>
      </c>
      <c r="H40" s="8">
        <v>32.57</v>
      </c>
      <c r="I40" s="8">
        <v>33</v>
      </c>
      <c r="J40" s="8">
        <v>32.69</v>
      </c>
      <c r="K40" s="8">
        <v>32.119999999999997</v>
      </c>
      <c r="L40" s="14">
        <v>32.76</v>
      </c>
      <c r="M40" s="15">
        <f>AVERAGE(C40:L40)</f>
        <v>32.476999999999997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2:23" x14ac:dyDescent="0.3">
      <c r="B41" s="5">
        <v>105</v>
      </c>
      <c r="C41" s="12">
        <v>32.29</v>
      </c>
      <c r="D41" s="8">
        <v>32.69</v>
      </c>
      <c r="E41" s="8">
        <v>32.51</v>
      </c>
      <c r="F41" s="8">
        <v>32.56</v>
      </c>
      <c r="G41" s="8">
        <v>32.68</v>
      </c>
      <c r="H41" s="8">
        <v>33.18</v>
      </c>
      <c r="I41" s="8">
        <v>32.799999999999997</v>
      </c>
      <c r="J41" s="8">
        <v>32.93</v>
      </c>
      <c r="K41" s="8">
        <v>32.520000000000003</v>
      </c>
      <c r="L41" s="14">
        <v>32.97</v>
      </c>
      <c r="M41" s="15">
        <f>AVERAGE(C41:L41)</f>
        <v>32.713000000000001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2:23" x14ac:dyDescent="0.3">
      <c r="B42" s="5">
        <v>108</v>
      </c>
      <c r="C42" s="12">
        <v>33.24</v>
      </c>
      <c r="D42" s="8">
        <v>33.51</v>
      </c>
      <c r="E42" s="8">
        <v>32.909999999999997</v>
      </c>
      <c r="F42" s="8">
        <v>33.46</v>
      </c>
      <c r="G42" s="8">
        <v>32.799999999999997</v>
      </c>
      <c r="H42" s="8">
        <v>33.31</v>
      </c>
      <c r="I42" s="8">
        <v>33.340000000000003</v>
      </c>
      <c r="J42" s="8">
        <v>32.74</v>
      </c>
      <c r="K42" s="8">
        <v>33.01</v>
      </c>
      <c r="L42" s="14">
        <v>32.89</v>
      </c>
      <c r="M42" s="15">
        <f>AVERAGE(C42:L42)</f>
        <v>33.120999999999995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2:23" x14ac:dyDescent="0.3">
      <c r="B43" s="5">
        <v>111</v>
      </c>
      <c r="C43" s="12">
        <v>33.340000000000003</v>
      </c>
      <c r="D43" s="8">
        <v>32.729999999999997</v>
      </c>
      <c r="E43" s="8">
        <v>32.89</v>
      </c>
      <c r="F43" s="8">
        <v>32.94</v>
      </c>
      <c r="G43" s="8">
        <v>33.08</v>
      </c>
      <c r="H43" s="8">
        <v>32.97</v>
      </c>
      <c r="I43" s="8">
        <v>33.299999999999997</v>
      </c>
      <c r="J43" s="8">
        <v>33.25</v>
      </c>
      <c r="K43" s="8">
        <v>33.630000000000003</v>
      </c>
      <c r="L43" s="14">
        <v>33.1</v>
      </c>
      <c r="M43" s="15">
        <f>AVERAGE(C43:L43)</f>
        <v>33.122999999999998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2:23" x14ac:dyDescent="0.3">
      <c r="B44" s="5">
        <v>114</v>
      </c>
      <c r="C44" s="12">
        <v>33.46</v>
      </c>
      <c r="D44" s="8">
        <v>33.090000000000003</v>
      </c>
      <c r="E44" s="8">
        <v>33.25</v>
      </c>
      <c r="F44" s="8">
        <v>33.369999999999997</v>
      </c>
      <c r="G44" s="8">
        <v>33.39</v>
      </c>
      <c r="H44" s="8">
        <v>33.04</v>
      </c>
      <c r="I44" s="8">
        <v>33.56</v>
      </c>
      <c r="J44" s="8">
        <v>33.06</v>
      </c>
      <c r="K44" s="8">
        <v>32.68</v>
      </c>
      <c r="L44" s="14">
        <v>33.25</v>
      </c>
      <c r="M44" s="15">
        <f>AVERAGE(C44:L44)</f>
        <v>33.215000000000003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2:23" x14ac:dyDescent="0.3">
      <c r="B45" s="5">
        <v>117</v>
      </c>
      <c r="C45" s="12">
        <v>33.56</v>
      </c>
      <c r="D45" s="8">
        <v>33.78</v>
      </c>
      <c r="E45" s="8">
        <v>33.18</v>
      </c>
      <c r="F45" s="8">
        <v>33.68</v>
      </c>
      <c r="G45" s="8">
        <v>33.15</v>
      </c>
      <c r="H45" s="8">
        <v>33.65</v>
      </c>
      <c r="I45" s="8">
        <v>33.15</v>
      </c>
      <c r="J45" s="8">
        <v>32.979999999999997</v>
      </c>
      <c r="K45" s="8">
        <v>33.31</v>
      </c>
      <c r="L45" s="14">
        <v>33.24</v>
      </c>
      <c r="M45" s="15">
        <f>AVERAGE(C45:L45)</f>
        <v>33.368000000000009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2:23" x14ac:dyDescent="0.3">
      <c r="B46" s="5">
        <v>120</v>
      </c>
      <c r="C46" s="12">
        <v>33.03</v>
      </c>
      <c r="D46" s="8">
        <v>33.130000000000003</v>
      </c>
      <c r="E46" s="8">
        <v>33.26</v>
      </c>
      <c r="F46" s="8">
        <v>32.85</v>
      </c>
      <c r="G46" s="8">
        <v>32.94</v>
      </c>
      <c r="H46" s="8">
        <v>32.78</v>
      </c>
      <c r="I46" s="8">
        <v>32.869999999999997</v>
      </c>
      <c r="J46" s="8">
        <v>33.409999999999997</v>
      </c>
      <c r="K46" s="8">
        <v>32.68</v>
      </c>
      <c r="L46" s="14">
        <v>32.9</v>
      </c>
      <c r="M46" s="15">
        <f>AVERAGE(C46:L46)</f>
        <v>32.984999999999999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2:23" x14ac:dyDescent="0.3">
      <c r="B47" s="5">
        <v>123</v>
      </c>
      <c r="C47" s="12">
        <v>33.36</v>
      </c>
      <c r="D47" s="8">
        <v>33.93</v>
      </c>
      <c r="E47" s="8">
        <v>33.950000000000003</v>
      </c>
      <c r="F47" s="8">
        <v>33.49</v>
      </c>
      <c r="G47" s="8">
        <v>33.06</v>
      </c>
      <c r="H47" s="8">
        <v>33.97</v>
      </c>
      <c r="I47" s="8">
        <v>33.17</v>
      </c>
      <c r="J47" s="8">
        <v>33.76</v>
      </c>
      <c r="K47" s="8">
        <v>33.93</v>
      </c>
      <c r="L47" s="14">
        <v>33.43</v>
      </c>
      <c r="M47" s="15">
        <f>AVERAGE(C47:L47)</f>
        <v>33.605000000000004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2:23" x14ac:dyDescent="0.3">
      <c r="B48" s="5">
        <v>126</v>
      </c>
      <c r="C48" s="12">
        <v>33.19</v>
      </c>
      <c r="D48" s="8">
        <v>33.9</v>
      </c>
      <c r="E48" s="8">
        <v>33.92</v>
      </c>
      <c r="F48" s="8">
        <v>33.82</v>
      </c>
      <c r="G48" s="8">
        <v>33.6</v>
      </c>
      <c r="H48" s="8">
        <v>33.17</v>
      </c>
      <c r="I48" s="8">
        <v>33.21</v>
      </c>
      <c r="J48" s="8">
        <v>33.54</v>
      </c>
      <c r="K48" s="8">
        <v>33.75</v>
      </c>
      <c r="L48" s="14">
        <v>33.909999999999997</v>
      </c>
      <c r="M48" s="15">
        <f>AVERAGE(C48:L48)</f>
        <v>33.600999999999999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2:23" x14ac:dyDescent="0.3">
      <c r="B49" s="5">
        <v>129</v>
      </c>
      <c r="C49" s="12">
        <v>34</v>
      </c>
      <c r="D49" s="8">
        <v>33.950000000000003</v>
      </c>
      <c r="E49" s="8">
        <v>33.61</v>
      </c>
      <c r="F49" s="8">
        <v>33.49</v>
      </c>
      <c r="G49" s="8">
        <v>34.32</v>
      </c>
      <c r="H49" s="8">
        <v>33.83</v>
      </c>
      <c r="I49" s="8">
        <v>34.299999999999997</v>
      </c>
      <c r="J49" s="8">
        <v>33.880000000000003</v>
      </c>
      <c r="K49" s="8">
        <v>34.4</v>
      </c>
      <c r="L49" s="14">
        <v>34.090000000000003</v>
      </c>
      <c r="M49" s="15">
        <f>AVERAGE(C49:L49)</f>
        <v>33.987000000000002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2:23" x14ac:dyDescent="0.3">
      <c r="B50" s="5">
        <v>132</v>
      </c>
      <c r="C50" s="12">
        <v>33.909999999999997</v>
      </c>
      <c r="D50" s="8">
        <v>33.82</v>
      </c>
      <c r="E50" s="8">
        <v>34.17</v>
      </c>
      <c r="F50" s="8">
        <v>34.17</v>
      </c>
      <c r="G50" s="8">
        <v>34.049999999999997</v>
      </c>
      <c r="H50" s="8">
        <v>33.67</v>
      </c>
      <c r="I50" s="8">
        <v>34.36</v>
      </c>
      <c r="J50" s="8">
        <v>33.47</v>
      </c>
      <c r="K50" s="8">
        <v>34.369999999999997</v>
      </c>
      <c r="L50" s="14">
        <v>34.29</v>
      </c>
      <c r="M50" s="15">
        <f>AVERAGE(C50:L50)</f>
        <v>34.028000000000006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2:23" x14ac:dyDescent="0.3">
      <c r="B51" s="5">
        <v>135</v>
      </c>
      <c r="C51" s="12">
        <v>33.369999999999997</v>
      </c>
      <c r="D51" s="8">
        <v>33.92</v>
      </c>
      <c r="E51" s="8">
        <v>33.81</v>
      </c>
      <c r="F51" s="8">
        <v>33.56</v>
      </c>
      <c r="G51" s="8">
        <v>33.770000000000003</v>
      </c>
      <c r="H51" s="8">
        <v>33.35</v>
      </c>
      <c r="I51" s="8">
        <v>34.28</v>
      </c>
      <c r="J51" s="8">
        <v>34.04</v>
      </c>
      <c r="K51" s="8">
        <v>33.369999999999997</v>
      </c>
      <c r="L51" s="14">
        <v>34.28</v>
      </c>
      <c r="M51" s="15">
        <f>AVERAGE(C51:L51)</f>
        <v>33.774999999999999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2:23" x14ac:dyDescent="0.3">
      <c r="B52" s="5">
        <v>138</v>
      </c>
      <c r="C52" s="12">
        <v>34.1</v>
      </c>
      <c r="D52" s="8">
        <v>34.049999999999997</v>
      </c>
      <c r="E52" s="8">
        <v>33.97</v>
      </c>
      <c r="F52" s="8">
        <v>33.4</v>
      </c>
      <c r="G52" s="8">
        <v>33.53</v>
      </c>
      <c r="H52" s="8">
        <v>34.21</v>
      </c>
      <c r="I52" s="8">
        <v>34.119999999999997</v>
      </c>
      <c r="J52" s="8">
        <v>33.82</v>
      </c>
      <c r="K52" s="8">
        <v>33.93</v>
      </c>
      <c r="L52" s="14">
        <v>33.950000000000003</v>
      </c>
      <c r="M52" s="15">
        <f>AVERAGE(C52:L52)</f>
        <v>33.908000000000001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2:23" x14ac:dyDescent="0.3">
      <c r="B53" s="5">
        <v>141</v>
      </c>
      <c r="C53" s="12">
        <v>34.26</v>
      </c>
      <c r="D53" s="8">
        <v>33.49</v>
      </c>
      <c r="E53" s="8">
        <v>33.869999999999997</v>
      </c>
      <c r="F53" s="8">
        <v>34.21</v>
      </c>
      <c r="G53" s="8">
        <v>34.159999999999997</v>
      </c>
      <c r="H53" s="8">
        <v>34.21</v>
      </c>
      <c r="I53" s="8">
        <v>33.590000000000003</v>
      </c>
      <c r="J53" s="8">
        <v>33.93</v>
      </c>
      <c r="K53" s="8">
        <v>33.82</v>
      </c>
      <c r="L53" s="14">
        <v>33.4</v>
      </c>
      <c r="M53" s="15">
        <f>AVERAGE(C53:L53)</f>
        <v>33.893999999999998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2:23" x14ac:dyDescent="0.3">
      <c r="B54" s="5">
        <v>144</v>
      </c>
      <c r="C54" s="12">
        <v>34.15</v>
      </c>
      <c r="D54" s="8">
        <v>34.130000000000003</v>
      </c>
      <c r="E54" s="8">
        <v>34.520000000000003</v>
      </c>
      <c r="F54" s="8">
        <v>34.51</v>
      </c>
      <c r="G54" s="8">
        <v>34.17</v>
      </c>
      <c r="H54" s="8">
        <v>34.53</v>
      </c>
      <c r="I54" s="8">
        <v>34.229999999999997</v>
      </c>
      <c r="J54" s="8">
        <v>33.83</v>
      </c>
      <c r="K54" s="8">
        <v>33.75</v>
      </c>
      <c r="L54" s="14">
        <v>34.32</v>
      </c>
      <c r="M54" s="15">
        <f>AVERAGE(C54:L54)</f>
        <v>34.213999999999999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2:23" x14ac:dyDescent="0.3">
      <c r="B55" s="5">
        <v>147</v>
      </c>
      <c r="C55" s="12">
        <v>33.659999999999997</v>
      </c>
      <c r="D55" s="8">
        <v>33.89</v>
      </c>
      <c r="E55" s="8">
        <v>33.92</v>
      </c>
      <c r="F55" s="8">
        <v>34.119999999999997</v>
      </c>
      <c r="G55" s="8">
        <v>34.24</v>
      </c>
      <c r="H55" s="8">
        <v>34.32</v>
      </c>
      <c r="I55" s="8">
        <v>34.04</v>
      </c>
      <c r="J55" s="8">
        <v>33.79</v>
      </c>
      <c r="K55" s="8">
        <v>34.36</v>
      </c>
      <c r="L55" s="14">
        <v>34.380000000000003</v>
      </c>
      <c r="M55" s="15">
        <f>AVERAGE(C55:L55)</f>
        <v>34.072000000000003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2:23" x14ac:dyDescent="0.3">
      <c r="B56" s="5">
        <v>150</v>
      </c>
      <c r="C56" s="12">
        <v>34.18</v>
      </c>
      <c r="D56" s="8">
        <v>33.57</v>
      </c>
      <c r="E56" s="8">
        <v>33.25</v>
      </c>
      <c r="F56" s="8">
        <v>33.43</v>
      </c>
      <c r="G56" s="8">
        <v>33.44</v>
      </c>
      <c r="H56" s="8">
        <v>34.01</v>
      </c>
      <c r="I56" s="8">
        <v>34.15</v>
      </c>
      <c r="J56" s="8">
        <v>33.56</v>
      </c>
      <c r="K56" s="8">
        <v>33.68</v>
      </c>
      <c r="L56" s="14">
        <v>33.71</v>
      </c>
      <c r="M56" s="15">
        <f>AVERAGE(C56:L56)</f>
        <v>33.698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2:23" x14ac:dyDescent="0.3">
      <c r="B57" s="5">
        <v>153</v>
      </c>
      <c r="C57" s="12">
        <v>34.36</v>
      </c>
      <c r="D57" s="8">
        <v>34</v>
      </c>
      <c r="E57" s="8">
        <v>33.61</v>
      </c>
      <c r="F57" s="8">
        <v>33.6</v>
      </c>
      <c r="G57" s="8">
        <v>34.130000000000003</v>
      </c>
      <c r="H57" s="8">
        <v>33.6</v>
      </c>
      <c r="I57" s="8">
        <v>34.06</v>
      </c>
      <c r="J57" s="8">
        <v>33.76</v>
      </c>
      <c r="K57" s="8">
        <v>33.979999999999997</v>
      </c>
      <c r="L57" s="14">
        <v>33.53</v>
      </c>
      <c r="M57" s="15">
        <f>AVERAGE(C57:L57)</f>
        <v>33.863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2:23" x14ac:dyDescent="0.3">
      <c r="B58" s="5">
        <v>156</v>
      </c>
      <c r="C58" s="12">
        <v>34.909999999999997</v>
      </c>
      <c r="D58" s="8">
        <v>34.5</v>
      </c>
      <c r="E58" s="8">
        <v>34.36</v>
      </c>
      <c r="F58" s="8">
        <v>34.659999999999997</v>
      </c>
      <c r="G58" s="8">
        <v>34.76</v>
      </c>
      <c r="H58" s="8">
        <v>34.229999999999997</v>
      </c>
      <c r="I58" s="8">
        <v>34.03</v>
      </c>
      <c r="J58" s="8">
        <v>34.54</v>
      </c>
      <c r="K58" s="8">
        <v>34.369999999999997</v>
      </c>
      <c r="L58" s="14">
        <v>33.96</v>
      </c>
      <c r="M58" s="15">
        <f>AVERAGE(C58:L58)</f>
        <v>34.432000000000002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2:23" x14ac:dyDescent="0.3">
      <c r="B59" s="5">
        <v>159</v>
      </c>
      <c r="C59" s="12">
        <v>34.659999999999997</v>
      </c>
      <c r="D59" s="8">
        <v>34.729999999999997</v>
      </c>
      <c r="E59" s="8">
        <v>34.14</v>
      </c>
      <c r="F59" s="8">
        <v>34.65</v>
      </c>
      <c r="G59" s="8">
        <v>34.630000000000003</v>
      </c>
      <c r="H59" s="8">
        <v>34.119999999999997</v>
      </c>
      <c r="I59" s="8">
        <v>34.409999999999997</v>
      </c>
      <c r="J59" s="8">
        <v>33.93</v>
      </c>
      <c r="K59" s="8">
        <v>34.049999999999997</v>
      </c>
      <c r="L59" s="14">
        <v>34.049999999999997</v>
      </c>
      <c r="M59" s="15">
        <f>AVERAGE(C59:L59)</f>
        <v>34.337000000000003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2:23" x14ac:dyDescent="0.3">
      <c r="B60" s="5">
        <v>162</v>
      </c>
      <c r="C60" s="12">
        <v>33.83</v>
      </c>
      <c r="D60" s="8">
        <v>33.43</v>
      </c>
      <c r="E60" s="8">
        <v>34.14</v>
      </c>
      <c r="F60" s="8">
        <v>33.92</v>
      </c>
      <c r="G60" s="8">
        <v>34.11</v>
      </c>
      <c r="H60" s="8">
        <v>33.630000000000003</v>
      </c>
      <c r="I60" s="8">
        <v>34.119999999999997</v>
      </c>
      <c r="J60" s="8">
        <v>33.630000000000003</v>
      </c>
      <c r="K60" s="8">
        <v>33.450000000000003</v>
      </c>
      <c r="L60" s="14">
        <v>34.15</v>
      </c>
      <c r="M60" s="15">
        <f>AVERAGE(C60:L60)</f>
        <v>33.840999999999994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2:23" x14ac:dyDescent="0.3">
      <c r="B61" s="5">
        <v>165</v>
      </c>
      <c r="C61" s="12">
        <v>33.61</v>
      </c>
      <c r="D61" s="8">
        <v>33.57</v>
      </c>
      <c r="E61" s="8">
        <v>33.44</v>
      </c>
      <c r="F61" s="8">
        <v>34.06</v>
      </c>
      <c r="G61" s="8">
        <v>33.49</v>
      </c>
      <c r="H61" s="8">
        <v>33.409999999999997</v>
      </c>
      <c r="I61" s="8">
        <v>33.869999999999997</v>
      </c>
      <c r="J61" s="8">
        <v>34.08</v>
      </c>
      <c r="K61" s="8">
        <v>34.11</v>
      </c>
      <c r="L61" s="14">
        <v>33.94</v>
      </c>
      <c r="M61" s="15">
        <f>AVERAGE(C61:L61)</f>
        <v>33.758000000000003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2:23" x14ac:dyDescent="0.3">
      <c r="B62" s="5">
        <v>168</v>
      </c>
      <c r="C62" s="12">
        <v>33.83</v>
      </c>
      <c r="D62" s="8">
        <v>33.36</v>
      </c>
      <c r="E62" s="8">
        <v>34.04</v>
      </c>
      <c r="F62" s="8">
        <v>33.56</v>
      </c>
      <c r="G62" s="8">
        <v>34.15</v>
      </c>
      <c r="H62" s="8">
        <v>33.630000000000003</v>
      </c>
      <c r="I62" s="8">
        <v>34.049999999999997</v>
      </c>
      <c r="J62" s="8">
        <v>34.049999999999997</v>
      </c>
      <c r="K62" s="8">
        <v>34.229999999999997</v>
      </c>
      <c r="L62" s="14">
        <v>33.47</v>
      </c>
      <c r="M62" s="15">
        <f>AVERAGE(C62:L62)</f>
        <v>33.837000000000003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2:23" x14ac:dyDescent="0.3">
      <c r="B63" s="5">
        <v>171</v>
      </c>
      <c r="C63" s="12">
        <v>34.65</v>
      </c>
      <c r="D63" s="8">
        <v>34.520000000000003</v>
      </c>
      <c r="E63" s="8">
        <v>34.21</v>
      </c>
      <c r="F63" s="8">
        <v>34.340000000000003</v>
      </c>
      <c r="G63" s="8">
        <v>34.450000000000003</v>
      </c>
      <c r="H63" s="8">
        <v>34.42</v>
      </c>
      <c r="I63" s="8">
        <v>34.61</v>
      </c>
      <c r="J63" s="8">
        <v>34.53</v>
      </c>
      <c r="K63" s="8">
        <v>33.83</v>
      </c>
      <c r="L63" s="14">
        <v>34.409999999999997</v>
      </c>
      <c r="M63" s="15">
        <f>AVERAGE(C63:L63)</f>
        <v>34.397000000000006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2:23" x14ac:dyDescent="0.3">
      <c r="B64" s="5">
        <v>174</v>
      </c>
      <c r="C64" s="12">
        <v>34.619999999999997</v>
      </c>
      <c r="D64" s="8">
        <v>34.549999999999997</v>
      </c>
      <c r="E64" s="8">
        <v>34.21</v>
      </c>
      <c r="F64" s="8">
        <v>34.4</v>
      </c>
      <c r="G64" s="8">
        <v>34.409999999999997</v>
      </c>
      <c r="H64" s="8">
        <v>34.44</v>
      </c>
      <c r="I64" s="8">
        <v>34.67</v>
      </c>
      <c r="J64" s="8">
        <v>33.869999999999997</v>
      </c>
      <c r="K64" s="8">
        <v>34.270000000000003</v>
      </c>
      <c r="L64" s="14">
        <v>34.25</v>
      </c>
      <c r="M64" s="15">
        <f>AVERAGE(C64:L64)</f>
        <v>34.369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2:23" x14ac:dyDescent="0.3">
      <c r="B65" s="5">
        <v>177</v>
      </c>
      <c r="C65" s="12">
        <v>33.72</v>
      </c>
      <c r="D65" s="8">
        <v>34.409999999999997</v>
      </c>
      <c r="E65" s="8">
        <v>33.85</v>
      </c>
      <c r="F65" s="8">
        <v>33.880000000000003</v>
      </c>
      <c r="G65" s="8">
        <v>34.35</v>
      </c>
      <c r="H65" s="8">
        <v>34.520000000000003</v>
      </c>
      <c r="I65" s="8">
        <v>34.25</v>
      </c>
      <c r="J65" s="8">
        <v>33.840000000000003</v>
      </c>
      <c r="K65" s="8">
        <v>34.07</v>
      </c>
      <c r="L65" s="14">
        <v>34.4</v>
      </c>
      <c r="M65" s="15">
        <f>AVERAGE(C65:L65)</f>
        <v>34.128999999999998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2:23" x14ac:dyDescent="0.3">
      <c r="B66" s="5">
        <v>180</v>
      </c>
      <c r="C66" s="12">
        <v>34.65</v>
      </c>
      <c r="D66" s="8">
        <v>34.58</v>
      </c>
      <c r="E66" s="8">
        <v>34.21</v>
      </c>
      <c r="F66" s="8">
        <v>33.94</v>
      </c>
      <c r="G66" s="8">
        <v>34.479999999999997</v>
      </c>
      <c r="H66" s="8">
        <v>34.67</v>
      </c>
      <c r="I66" s="8">
        <v>34.47</v>
      </c>
      <c r="J66" s="8">
        <v>33.840000000000003</v>
      </c>
      <c r="K66" s="8">
        <v>34.54</v>
      </c>
      <c r="L66" s="14">
        <v>34.03</v>
      </c>
      <c r="M66" s="15">
        <f>AVERAGE(C66:L66)</f>
        <v>34.340999999999994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2020-11-16T18:24:01Z</dcterms:created>
  <dcterms:modified xsi:type="dcterms:W3CDTF">2020-11-16T22:48:22Z</dcterms:modified>
</cp:coreProperties>
</file>