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Y:\Outils de gestion et de soutien\Excel\ProjetExcelC13\"/>
    </mc:Choice>
  </mc:AlternateContent>
  <bookViews>
    <workbookView xWindow="28680" yWindow="-120" windowWidth="29040" windowHeight="15840" activeTab="1"/>
  </bookViews>
  <sheets>
    <sheet name="Conditions initiales et traject" sheetId="1" r:id="rId1"/>
    <sheet name="Simulation en mouvement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7" i="2" l="1"/>
  <c r="D7" i="2"/>
  <c r="C7" i="2" l="1"/>
  <c r="D10" i="2"/>
  <c r="D11" i="2"/>
  <c r="F49" i="1"/>
  <c r="A17" i="2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C49" i="1" l="1"/>
  <c r="B49" i="1" l="1"/>
  <c r="S66" i="1"/>
  <c r="S62" i="1"/>
  <c r="S51" i="1" s="1"/>
  <c r="U51" i="1" s="1"/>
  <c r="S106" i="1"/>
  <c r="S86" i="1"/>
  <c r="S105" i="1"/>
  <c r="S104" i="1"/>
  <c r="S85" i="1"/>
  <c r="S84" i="1"/>
  <c r="S65" i="1"/>
  <c r="S64" i="1"/>
  <c r="S82" i="1"/>
  <c r="S71" i="1" s="1"/>
  <c r="S102" i="1"/>
  <c r="G49" i="1"/>
  <c r="D49" i="1"/>
  <c r="B50" i="1" l="1"/>
  <c r="C50" i="1"/>
  <c r="F50" i="1"/>
  <c r="U62" i="1"/>
  <c r="U50" i="1"/>
  <c r="V82" i="1"/>
  <c r="S56" i="1"/>
  <c r="U56" i="1" s="1"/>
  <c r="U90" i="1"/>
  <c r="U102" i="1"/>
  <c r="V90" i="1"/>
  <c r="V50" i="1"/>
  <c r="V102" i="1"/>
  <c r="S52" i="1"/>
  <c r="U52" i="1" s="1"/>
  <c r="V62" i="1"/>
  <c r="S61" i="1"/>
  <c r="U61" i="1" s="1"/>
  <c r="S59" i="1"/>
  <c r="U59" i="1" s="1"/>
  <c r="S60" i="1"/>
  <c r="U60" i="1" s="1"/>
  <c r="S54" i="1"/>
  <c r="U54" i="1" s="1"/>
  <c r="S58" i="1"/>
  <c r="U58" i="1" s="1"/>
  <c r="S53" i="1"/>
  <c r="U53" i="1" s="1"/>
  <c r="S57" i="1"/>
  <c r="U57" i="1" s="1"/>
  <c r="S55" i="1"/>
  <c r="U55" i="1" s="1"/>
  <c r="U70" i="1"/>
  <c r="U82" i="1"/>
  <c r="V70" i="1"/>
  <c r="V56" i="1" l="1"/>
  <c r="V59" i="1"/>
  <c r="V61" i="1"/>
  <c r="V52" i="1"/>
  <c r="V57" i="1"/>
  <c r="V58" i="1"/>
  <c r="V53" i="1"/>
  <c r="V54" i="1"/>
  <c r="V60" i="1"/>
  <c r="V51" i="1"/>
  <c r="V55" i="1"/>
  <c r="A51" i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E43" i="1" l="1"/>
  <c r="E41" i="1"/>
  <c r="E42" i="1" s="1"/>
  <c r="E35" i="1"/>
  <c r="E33" i="1"/>
  <c r="E34" i="1" s="1"/>
  <c r="E25" i="1"/>
  <c r="E26" i="1" s="1"/>
  <c r="E27" i="1"/>
  <c r="S98" i="1" l="1"/>
  <c r="S79" i="1"/>
  <c r="S99" i="1"/>
  <c r="S80" i="1"/>
  <c r="S95" i="1"/>
  <c r="S100" i="1"/>
  <c r="S81" i="1"/>
  <c r="S101" i="1"/>
  <c r="S72" i="1"/>
  <c r="S75" i="1"/>
  <c r="S76" i="1"/>
  <c r="S96" i="1"/>
  <c r="S92" i="1"/>
  <c r="S73" i="1"/>
  <c r="S93" i="1"/>
  <c r="S74" i="1"/>
  <c r="S94" i="1"/>
  <c r="S97" i="1"/>
  <c r="S78" i="1"/>
  <c r="S91" i="1"/>
  <c r="S77" i="1"/>
  <c r="V100" i="1" l="1"/>
  <c r="U100" i="1"/>
  <c r="V101" i="1"/>
  <c r="U101" i="1"/>
  <c r="U95" i="1"/>
  <c r="V95" i="1"/>
  <c r="U92" i="1"/>
  <c r="V92" i="1"/>
  <c r="U91" i="1"/>
  <c r="V91" i="1"/>
  <c r="U97" i="1"/>
  <c r="V97" i="1"/>
  <c r="V93" i="1"/>
  <c r="U93" i="1"/>
  <c r="V98" i="1"/>
  <c r="U98" i="1"/>
  <c r="U96" i="1"/>
  <c r="V96" i="1"/>
  <c r="V99" i="1"/>
  <c r="U99" i="1"/>
  <c r="U94" i="1"/>
  <c r="V94" i="1"/>
  <c r="V76" i="1"/>
  <c r="U76" i="1"/>
  <c r="V75" i="1"/>
  <c r="U75" i="1"/>
  <c r="V77" i="1"/>
  <c r="U77" i="1"/>
  <c r="V72" i="1"/>
  <c r="U72" i="1"/>
  <c r="V78" i="1"/>
  <c r="U78" i="1"/>
  <c r="V81" i="1"/>
  <c r="U81" i="1"/>
  <c r="V74" i="1"/>
  <c r="U74" i="1"/>
  <c r="V80" i="1"/>
  <c r="U80" i="1"/>
  <c r="U73" i="1"/>
  <c r="V73" i="1"/>
  <c r="V79" i="1"/>
  <c r="U79" i="1"/>
  <c r="V71" i="1" l="1"/>
  <c r="U71" i="1"/>
  <c r="I77" i="1" l="1"/>
  <c r="M77" i="1"/>
  <c r="J77" i="1"/>
  <c r="H77" i="1"/>
  <c r="P77" i="1"/>
  <c r="L77" i="1"/>
  <c r="L113" i="1"/>
  <c r="J113" i="1"/>
  <c r="H113" i="1"/>
  <c r="I113" i="1"/>
  <c r="M113" i="1"/>
  <c r="P113" i="1"/>
  <c r="H503" i="1"/>
  <c r="M503" i="1"/>
  <c r="P503" i="1"/>
  <c r="J503" i="1"/>
  <c r="L503" i="1"/>
  <c r="I503" i="1"/>
  <c r="J90" i="1"/>
  <c r="P90" i="1"/>
  <c r="L90" i="1"/>
  <c r="I90" i="1"/>
  <c r="H90" i="1"/>
  <c r="M90" i="1"/>
  <c r="H800" i="1"/>
  <c r="I800" i="1"/>
  <c r="L800" i="1"/>
  <c r="P800" i="1"/>
  <c r="J800" i="1"/>
  <c r="M800" i="1"/>
  <c r="P219" i="1"/>
  <c r="J219" i="1"/>
  <c r="I219" i="1"/>
  <c r="L219" i="1"/>
  <c r="H219" i="1"/>
  <c r="M219" i="1"/>
  <c r="I619" i="1"/>
  <c r="P619" i="1"/>
  <c r="M619" i="1"/>
  <c r="L619" i="1"/>
  <c r="J619" i="1"/>
  <c r="H619" i="1"/>
  <c r="I991" i="1"/>
  <c r="M991" i="1"/>
  <c r="L991" i="1"/>
  <c r="H991" i="1"/>
  <c r="P991" i="1"/>
  <c r="J991" i="1"/>
  <c r="M861" i="1"/>
  <c r="P861" i="1"/>
  <c r="L861" i="1"/>
  <c r="I861" i="1"/>
  <c r="J861" i="1"/>
  <c r="H861" i="1"/>
  <c r="P827" i="1"/>
  <c r="H827" i="1"/>
  <c r="M827" i="1"/>
  <c r="L827" i="1"/>
  <c r="I827" i="1"/>
  <c r="J827" i="1"/>
  <c r="M992" i="1"/>
  <c r="H992" i="1"/>
  <c r="J992" i="1"/>
  <c r="P992" i="1"/>
  <c r="I992" i="1"/>
  <c r="L992" i="1"/>
  <c r="I641" i="1"/>
  <c r="J641" i="1"/>
  <c r="L641" i="1"/>
  <c r="P641" i="1"/>
  <c r="H641" i="1"/>
  <c r="M641" i="1"/>
  <c r="L723" i="1"/>
  <c r="M723" i="1"/>
  <c r="J723" i="1"/>
  <c r="P723" i="1"/>
  <c r="H723" i="1"/>
  <c r="I723" i="1"/>
  <c r="M699" i="1"/>
  <c r="P699" i="1"/>
  <c r="I699" i="1"/>
  <c r="L699" i="1"/>
  <c r="H699" i="1"/>
  <c r="J699" i="1"/>
  <c r="J926" i="1"/>
  <c r="M926" i="1"/>
  <c r="I926" i="1"/>
  <c r="H926" i="1"/>
  <c r="P926" i="1"/>
  <c r="L926" i="1"/>
  <c r="J640" i="1"/>
  <c r="I640" i="1"/>
  <c r="M640" i="1"/>
  <c r="H640" i="1"/>
  <c r="L640" i="1"/>
  <c r="P640" i="1"/>
  <c r="M321" i="1"/>
  <c r="H321" i="1"/>
  <c r="J321" i="1"/>
  <c r="I321" i="1"/>
  <c r="L321" i="1"/>
  <c r="P321" i="1"/>
  <c r="P900" i="1"/>
  <c r="L900" i="1"/>
  <c r="I900" i="1"/>
  <c r="H900" i="1"/>
  <c r="J900" i="1"/>
  <c r="M900" i="1"/>
  <c r="I705" i="1"/>
  <c r="H705" i="1"/>
  <c r="M705" i="1"/>
  <c r="L705" i="1"/>
  <c r="P705" i="1"/>
  <c r="J705" i="1"/>
  <c r="H996" i="1"/>
  <c r="I996" i="1"/>
  <c r="J996" i="1"/>
  <c r="P996" i="1"/>
  <c r="M996" i="1"/>
  <c r="L996" i="1"/>
  <c r="H465" i="1"/>
  <c r="M465" i="1"/>
  <c r="P465" i="1"/>
  <c r="I465" i="1"/>
  <c r="L465" i="1"/>
  <c r="J465" i="1"/>
  <c r="M1003" i="1"/>
  <c r="P1003" i="1"/>
  <c r="J1003" i="1"/>
  <c r="I1003" i="1"/>
  <c r="H1003" i="1"/>
  <c r="L1003" i="1"/>
  <c r="I322" i="1"/>
  <c r="P322" i="1"/>
  <c r="H322" i="1"/>
  <c r="J322" i="1"/>
  <c r="L322" i="1"/>
  <c r="M322" i="1"/>
  <c r="H154" i="1"/>
  <c r="P154" i="1"/>
  <c r="J154" i="1"/>
  <c r="M154" i="1"/>
  <c r="I154" i="1"/>
  <c r="L154" i="1"/>
  <c r="P216" i="1"/>
  <c r="L216" i="1"/>
  <c r="M216" i="1"/>
  <c r="J216" i="1"/>
  <c r="H216" i="1"/>
  <c r="I216" i="1"/>
  <c r="P498" i="1"/>
  <c r="L498" i="1"/>
  <c r="J498" i="1"/>
  <c r="H498" i="1"/>
  <c r="I498" i="1"/>
  <c r="M498" i="1"/>
  <c r="M275" i="1"/>
  <c r="P275" i="1"/>
  <c r="J275" i="1"/>
  <c r="I275" i="1"/>
  <c r="H275" i="1"/>
  <c r="L275" i="1"/>
  <c r="I939" i="1"/>
  <c r="J939" i="1"/>
  <c r="L939" i="1"/>
  <c r="H939" i="1"/>
  <c r="P939" i="1"/>
  <c r="M939" i="1"/>
  <c r="L869" i="1"/>
  <c r="I869" i="1"/>
  <c r="H869" i="1"/>
  <c r="P869" i="1"/>
  <c r="J869" i="1"/>
  <c r="M869" i="1"/>
  <c r="M702" i="1"/>
  <c r="H702" i="1"/>
  <c r="L702" i="1"/>
  <c r="J702" i="1"/>
  <c r="I702" i="1"/>
  <c r="P702" i="1"/>
  <c r="L538" i="1"/>
  <c r="H538" i="1"/>
  <c r="P538" i="1"/>
  <c r="J538" i="1"/>
  <c r="I538" i="1"/>
  <c r="M538" i="1"/>
  <c r="L313" i="1"/>
  <c r="J313" i="1"/>
  <c r="I313" i="1"/>
  <c r="H313" i="1"/>
  <c r="P313" i="1"/>
  <c r="M313" i="1"/>
  <c r="M396" i="1"/>
  <c r="I396" i="1"/>
  <c r="J396" i="1"/>
  <c r="P396" i="1"/>
  <c r="L396" i="1"/>
  <c r="H396" i="1"/>
  <c r="I661" i="1"/>
  <c r="M661" i="1"/>
  <c r="P661" i="1"/>
  <c r="L661" i="1"/>
  <c r="H661" i="1"/>
  <c r="J661" i="1"/>
  <c r="J376" i="1"/>
  <c r="M376" i="1"/>
  <c r="H376" i="1"/>
  <c r="I376" i="1"/>
  <c r="P376" i="1"/>
  <c r="L376" i="1"/>
  <c r="J854" i="1"/>
  <c r="H854" i="1"/>
  <c r="I854" i="1"/>
  <c r="P854" i="1"/>
  <c r="M854" i="1"/>
  <c r="L854" i="1"/>
  <c r="M492" i="1"/>
  <c r="J492" i="1"/>
  <c r="L492" i="1"/>
  <c r="P492" i="1"/>
  <c r="I492" i="1"/>
  <c r="H492" i="1"/>
  <c r="P780" i="1"/>
  <c r="H780" i="1"/>
  <c r="J780" i="1"/>
  <c r="L780" i="1"/>
  <c r="M780" i="1"/>
  <c r="I780" i="1"/>
  <c r="M776" i="1"/>
  <c r="H776" i="1"/>
  <c r="P776" i="1"/>
  <c r="J776" i="1"/>
  <c r="L776" i="1"/>
  <c r="I776" i="1"/>
  <c r="I717" i="1"/>
  <c r="P717" i="1"/>
  <c r="H717" i="1"/>
  <c r="L717" i="1"/>
  <c r="M717" i="1"/>
  <c r="J717" i="1"/>
  <c r="J707" i="1"/>
  <c r="P707" i="1"/>
  <c r="H707" i="1"/>
  <c r="L707" i="1"/>
  <c r="M707" i="1"/>
  <c r="I707" i="1"/>
  <c r="H554" i="1"/>
  <c r="J554" i="1"/>
  <c r="M554" i="1"/>
  <c r="L554" i="1"/>
  <c r="I554" i="1"/>
  <c r="P554" i="1"/>
  <c r="H967" i="1"/>
  <c r="J967" i="1"/>
  <c r="M967" i="1"/>
  <c r="P967" i="1"/>
  <c r="L967" i="1"/>
  <c r="I967" i="1"/>
  <c r="P380" i="1"/>
  <c r="L380" i="1"/>
  <c r="J380" i="1"/>
  <c r="M380" i="1"/>
  <c r="I380" i="1"/>
  <c r="H380" i="1"/>
  <c r="J157" i="1"/>
  <c r="I157" i="1"/>
  <c r="M157" i="1"/>
  <c r="P157" i="1"/>
  <c r="H157" i="1"/>
  <c r="L157" i="1"/>
  <c r="L93" i="1"/>
  <c r="M93" i="1"/>
  <c r="H93" i="1"/>
  <c r="J93" i="1"/>
  <c r="P93" i="1"/>
  <c r="I93" i="1"/>
  <c r="M288" i="1"/>
  <c r="P288" i="1"/>
  <c r="I288" i="1"/>
  <c r="L288" i="1"/>
  <c r="J288" i="1"/>
  <c r="H288" i="1"/>
  <c r="J764" i="1"/>
  <c r="H764" i="1"/>
  <c r="M764" i="1"/>
  <c r="L764" i="1"/>
  <c r="I764" i="1"/>
  <c r="P764" i="1"/>
  <c r="M147" i="1"/>
  <c r="P147" i="1"/>
  <c r="H147" i="1"/>
  <c r="I147" i="1"/>
  <c r="J147" i="1"/>
  <c r="L147" i="1"/>
  <c r="J819" i="1"/>
  <c r="P819" i="1"/>
  <c r="M819" i="1"/>
  <c r="H819" i="1"/>
  <c r="L819" i="1"/>
  <c r="I819" i="1"/>
  <c r="L245" i="1"/>
  <c r="J245" i="1"/>
  <c r="H245" i="1"/>
  <c r="I245" i="1"/>
  <c r="M245" i="1"/>
  <c r="P245" i="1"/>
  <c r="M847" i="1"/>
  <c r="L847" i="1"/>
  <c r="I847" i="1"/>
  <c r="J847" i="1"/>
  <c r="P847" i="1"/>
  <c r="H847" i="1"/>
  <c r="L171" i="1"/>
  <c r="H171" i="1"/>
  <c r="I171" i="1"/>
  <c r="J171" i="1"/>
  <c r="P171" i="1"/>
  <c r="M171" i="1"/>
  <c r="J585" i="1"/>
  <c r="L585" i="1"/>
  <c r="I585" i="1"/>
  <c r="H585" i="1"/>
  <c r="M585" i="1"/>
  <c r="P585" i="1"/>
  <c r="J659" i="1"/>
  <c r="L659" i="1"/>
  <c r="H659" i="1"/>
  <c r="M659" i="1"/>
  <c r="P659" i="1"/>
  <c r="I659" i="1"/>
  <c r="P787" i="1"/>
  <c r="H787" i="1"/>
  <c r="L787" i="1"/>
  <c r="I787" i="1"/>
  <c r="M787" i="1"/>
  <c r="J787" i="1"/>
  <c r="H918" i="1"/>
  <c r="P918" i="1"/>
  <c r="I918" i="1"/>
  <c r="M918" i="1"/>
  <c r="J918" i="1"/>
  <c r="L918" i="1"/>
  <c r="P475" i="1"/>
  <c r="M475" i="1"/>
  <c r="J475" i="1"/>
  <c r="I475" i="1"/>
  <c r="L475" i="1"/>
  <c r="H475" i="1"/>
  <c r="M731" i="1"/>
  <c r="L731" i="1"/>
  <c r="J731" i="1"/>
  <c r="P731" i="1"/>
  <c r="I731" i="1"/>
  <c r="H731" i="1"/>
  <c r="P525" i="1"/>
  <c r="M525" i="1"/>
  <c r="H525" i="1"/>
  <c r="J525" i="1"/>
  <c r="I525" i="1"/>
  <c r="L525" i="1"/>
  <c r="J865" i="1"/>
  <c r="M865" i="1"/>
  <c r="L865" i="1"/>
  <c r="P865" i="1"/>
  <c r="H865" i="1"/>
  <c r="I865" i="1"/>
  <c r="H1002" i="1"/>
  <c r="L1002" i="1"/>
  <c r="J1002" i="1"/>
  <c r="P1002" i="1"/>
  <c r="M1002" i="1"/>
  <c r="I1002" i="1"/>
  <c r="I460" i="1"/>
  <c r="J460" i="1"/>
  <c r="P460" i="1"/>
  <c r="M460" i="1"/>
  <c r="H460" i="1"/>
  <c r="L460" i="1"/>
  <c r="J96" i="1"/>
  <c r="H96" i="1"/>
  <c r="I96" i="1"/>
  <c r="L96" i="1"/>
  <c r="P96" i="1"/>
  <c r="M96" i="1"/>
  <c r="L662" i="1"/>
  <c r="H662" i="1"/>
  <c r="J662" i="1"/>
  <c r="I662" i="1"/>
  <c r="M662" i="1"/>
  <c r="P662" i="1"/>
  <c r="M73" i="1"/>
  <c r="P73" i="1"/>
  <c r="I73" i="1"/>
  <c r="L73" i="1"/>
  <c r="J73" i="1"/>
  <c r="H73" i="1"/>
  <c r="P181" i="1"/>
  <c r="J181" i="1"/>
  <c r="H181" i="1"/>
  <c r="M181" i="1"/>
  <c r="L181" i="1"/>
  <c r="I181" i="1"/>
  <c r="M867" i="1"/>
  <c r="P867" i="1"/>
  <c r="L867" i="1"/>
  <c r="J867" i="1"/>
  <c r="I867" i="1"/>
  <c r="H867" i="1"/>
  <c r="L931" i="1"/>
  <c r="H931" i="1"/>
  <c r="P931" i="1"/>
  <c r="J931" i="1"/>
  <c r="I931" i="1"/>
  <c r="M931" i="1"/>
  <c r="H957" i="1"/>
  <c r="M957" i="1"/>
  <c r="L957" i="1"/>
  <c r="J957" i="1"/>
  <c r="I957" i="1"/>
  <c r="P957" i="1"/>
  <c r="P636" i="1"/>
  <c r="I636" i="1"/>
  <c r="M636" i="1"/>
  <c r="H636" i="1"/>
  <c r="L636" i="1"/>
  <c r="J636" i="1"/>
  <c r="M650" i="1"/>
  <c r="P650" i="1"/>
  <c r="H650" i="1"/>
  <c r="I650" i="1"/>
  <c r="L650" i="1"/>
  <c r="J650" i="1"/>
  <c r="M390" i="1"/>
  <c r="H390" i="1"/>
  <c r="L390" i="1"/>
  <c r="J390" i="1"/>
  <c r="P390" i="1"/>
  <c r="I390" i="1"/>
  <c r="M467" i="1"/>
  <c r="H467" i="1"/>
  <c r="L467" i="1"/>
  <c r="P467" i="1"/>
  <c r="I467" i="1"/>
  <c r="J467" i="1"/>
  <c r="I541" i="1"/>
  <c r="L541" i="1"/>
  <c r="J541" i="1"/>
  <c r="M541" i="1"/>
  <c r="P541" i="1"/>
  <c r="H541" i="1"/>
  <c r="P774" i="1"/>
  <c r="H774" i="1"/>
  <c r="I774" i="1"/>
  <c r="L774" i="1"/>
  <c r="J774" i="1"/>
  <c r="M774" i="1"/>
  <c r="M756" i="1"/>
  <c r="H756" i="1"/>
  <c r="I756" i="1"/>
  <c r="L756" i="1"/>
  <c r="P756" i="1"/>
  <c r="J756" i="1"/>
  <c r="J1028" i="1"/>
  <c r="H1028" i="1"/>
  <c r="P1028" i="1"/>
  <c r="M1028" i="1"/>
  <c r="L1028" i="1"/>
  <c r="I1028" i="1"/>
  <c r="I483" i="1"/>
  <c r="M483" i="1"/>
  <c r="L483" i="1"/>
  <c r="P483" i="1"/>
  <c r="H483" i="1"/>
  <c r="J483" i="1"/>
  <c r="P101" i="1"/>
  <c r="L101" i="1"/>
  <c r="H101" i="1"/>
  <c r="I101" i="1"/>
  <c r="M101" i="1"/>
  <c r="J101" i="1"/>
  <c r="L211" i="1"/>
  <c r="M211" i="1"/>
  <c r="P211" i="1"/>
  <c r="J211" i="1"/>
  <c r="I211" i="1"/>
  <c r="H211" i="1"/>
  <c r="L459" i="1"/>
  <c r="I459" i="1"/>
  <c r="M459" i="1"/>
  <c r="P459" i="1"/>
  <c r="J459" i="1"/>
  <c r="H459" i="1"/>
  <c r="L633" i="1"/>
  <c r="M633" i="1"/>
  <c r="J633" i="1"/>
  <c r="P633" i="1"/>
  <c r="H633" i="1"/>
  <c r="I633" i="1"/>
  <c r="I377" i="1"/>
  <c r="M377" i="1"/>
  <c r="H377" i="1"/>
  <c r="L377" i="1"/>
  <c r="J377" i="1"/>
  <c r="P377" i="1"/>
  <c r="P911" i="1"/>
  <c r="M911" i="1"/>
  <c r="I911" i="1"/>
  <c r="H911" i="1"/>
  <c r="J911" i="1"/>
  <c r="L911" i="1"/>
  <c r="L218" i="1"/>
  <c r="I218" i="1"/>
  <c r="M218" i="1"/>
  <c r="H218" i="1"/>
  <c r="P218" i="1"/>
  <c r="J218" i="1"/>
  <c r="P329" i="1"/>
  <c r="H329" i="1"/>
  <c r="I329" i="1"/>
  <c r="L329" i="1"/>
  <c r="M329" i="1"/>
  <c r="J329" i="1"/>
  <c r="J968" i="1"/>
  <c r="L968" i="1"/>
  <c r="H968" i="1"/>
  <c r="M968" i="1"/>
  <c r="I968" i="1"/>
  <c r="P968" i="1"/>
  <c r="L1001" i="1"/>
  <c r="I1001" i="1"/>
  <c r="J1001" i="1"/>
  <c r="H1001" i="1"/>
  <c r="M1001" i="1"/>
  <c r="P1001" i="1"/>
  <c r="H1024" i="1"/>
  <c r="M1024" i="1"/>
  <c r="J1024" i="1"/>
  <c r="I1024" i="1"/>
  <c r="L1024" i="1"/>
  <c r="P1024" i="1"/>
  <c r="M474" i="1"/>
  <c r="P474" i="1"/>
  <c r="H474" i="1"/>
  <c r="I474" i="1"/>
  <c r="J474" i="1"/>
  <c r="L474" i="1"/>
  <c r="L912" i="1"/>
  <c r="I912" i="1"/>
  <c r="M912" i="1"/>
  <c r="P912" i="1"/>
  <c r="J912" i="1"/>
  <c r="H912" i="1"/>
  <c r="I818" i="1"/>
  <c r="L818" i="1"/>
  <c r="H818" i="1"/>
  <c r="M818" i="1"/>
  <c r="J818" i="1"/>
  <c r="P818" i="1"/>
  <c r="L228" i="1"/>
  <c r="M228" i="1"/>
  <c r="H228" i="1"/>
  <c r="J228" i="1"/>
  <c r="I228" i="1"/>
  <c r="P228" i="1"/>
  <c r="I123" i="1"/>
  <c r="L123" i="1"/>
  <c r="M123" i="1"/>
  <c r="J123" i="1"/>
  <c r="P123" i="1"/>
  <c r="H123" i="1"/>
  <c r="M1027" i="1"/>
  <c r="J1027" i="1"/>
  <c r="L1027" i="1"/>
  <c r="P1027" i="1"/>
  <c r="I1027" i="1"/>
  <c r="H1027" i="1"/>
  <c r="J959" i="1"/>
  <c r="H959" i="1"/>
  <c r="M959" i="1"/>
  <c r="P959" i="1"/>
  <c r="L959" i="1"/>
  <c r="I959" i="1"/>
  <c r="L603" i="1"/>
  <c r="M603" i="1"/>
  <c r="J603" i="1"/>
  <c r="I603" i="1"/>
  <c r="H603" i="1"/>
  <c r="P603" i="1"/>
  <c r="J114" i="1"/>
  <c r="H114" i="1"/>
  <c r="M114" i="1"/>
  <c r="L114" i="1"/>
  <c r="P114" i="1"/>
  <c r="I114" i="1"/>
  <c r="P698" i="1"/>
  <c r="H698" i="1"/>
  <c r="I698" i="1"/>
  <c r="J698" i="1"/>
  <c r="L698" i="1"/>
  <c r="M698" i="1"/>
  <c r="J136" i="1"/>
  <c r="H136" i="1"/>
  <c r="I136" i="1"/>
  <c r="M136" i="1"/>
  <c r="L136" i="1"/>
  <c r="P136" i="1"/>
  <c r="I571" i="1"/>
  <c r="H571" i="1"/>
  <c r="P571" i="1"/>
  <c r="J571" i="1"/>
  <c r="L571" i="1"/>
  <c r="M571" i="1"/>
  <c r="L402" i="1"/>
  <c r="P402" i="1"/>
  <c r="J402" i="1"/>
  <c r="M402" i="1"/>
  <c r="I402" i="1"/>
  <c r="H402" i="1"/>
  <c r="P940" i="1"/>
  <c r="L940" i="1"/>
  <c r="M940" i="1"/>
  <c r="J940" i="1"/>
  <c r="H940" i="1"/>
  <c r="I940" i="1"/>
  <c r="M67" i="1"/>
  <c r="I67" i="1"/>
  <c r="J67" i="1"/>
  <c r="L67" i="1"/>
  <c r="H67" i="1"/>
  <c r="P67" i="1"/>
  <c r="L990" i="1"/>
  <c r="P990" i="1"/>
  <c r="J990" i="1"/>
  <c r="M990" i="1"/>
  <c r="H990" i="1"/>
  <c r="I990" i="1"/>
  <c r="L425" i="1"/>
  <c r="M425" i="1"/>
  <c r="J425" i="1"/>
  <c r="I425" i="1"/>
  <c r="H425" i="1"/>
  <c r="P425" i="1"/>
  <c r="L290" i="1"/>
  <c r="J290" i="1"/>
  <c r="M290" i="1"/>
  <c r="P290" i="1"/>
  <c r="H290" i="1"/>
  <c r="I290" i="1"/>
  <c r="L63" i="1"/>
  <c r="H63" i="1"/>
  <c r="M63" i="1"/>
  <c r="J63" i="1"/>
  <c r="I63" i="1"/>
  <c r="P63" i="1"/>
  <c r="H788" i="1"/>
  <c r="J788" i="1"/>
  <c r="M788" i="1"/>
  <c r="P788" i="1"/>
  <c r="I788" i="1"/>
  <c r="L788" i="1"/>
  <c r="P1034" i="1"/>
  <c r="J1034" i="1"/>
  <c r="I1034" i="1"/>
  <c r="H1034" i="1"/>
  <c r="M1034" i="1"/>
  <c r="L1034" i="1"/>
  <c r="L76" i="1"/>
  <c r="J76" i="1"/>
  <c r="P76" i="1"/>
  <c r="I76" i="1"/>
  <c r="M76" i="1"/>
  <c r="H76" i="1"/>
  <c r="M307" i="1"/>
  <c r="L307" i="1"/>
  <c r="H307" i="1"/>
  <c r="I307" i="1"/>
  <c r="J307" i="1"/>
  <c r="P307" i="1"/>
  <c r="I660" i="1"/>
  <c r="M660" i="1"/>
  <c r="P660" i="1"/>
  <c r="L660" i="1"/>
  <c r="J660" i="1"/>
  <c r="H660" i="1"/>
  <c r="M155" i="1"/>
  <c r="P155" i="1"/>
  <c r="L155" i="1"/>
  <c r="J155" i="1"/>
  <c r="H155" i="1"/>
  <c r="I155" i="1"/>
  <c r="M835" i="1"/>
  <c r="H835" i="1"/>
  <c r="I835" i="1"/>
  <c r="P835" i="1"/>
  <c r="L835" i="1"/>
  <c r="J835" i="1"/>
  <c r="J555" i="1"/>
  <c r="P555" i="1"/>
  <c r="M555" i="1"/>
  <c r="L555" i="1"/>
  <c r="H555" i="1"/>
  <c r="I555" i="1"/>
  <c r="J395" i="1"/>
  <c r="M395" i="1"/>
  <c r="H395" i="1"/>
  <c r="L395" i="1"/>
  <c r="P395" i="1"/>
  <c r="I395" i="1"/>
  <c r="L305" i="1"/>
  <c r="H305" i="1"/>
  <c r="P305" i="1"/>
  <c r="I305" i="1"/>
  <c r="J305" i="1"/>
  <c r="M305" i="1"/>
  <c r="H122" i="1"/>
  <c r="J122" i="1"/>
  <c r="P122" i="1"/>
  <c r="I122" i="1"/>
  <c r="L122" i="1"/>
  <c r="M122" i="1"/>
  <c r="P457" i="1"/>
  <c r="H457" i="1"/>
  <c r="L457" i="1"/>
  <c r="M457" i="1"/>
  <c r="J457" i="1"/>
  <c r="I457" i="1"/>
  <c r="J1017" i="1"/>
  <c r="L1017" i="1"/>
  <c r="P1017" i="1"/>
  <c r="M1017" i="1"/>
  <c r="H1017" i="1"/>
  <c r="I1017" i="1"/>
  <c r="I453" i="1"/>
  <c r="L453" i="1"/>
  <c r="P453" i="1"/>
  <c r="J453" i="1"/>
  <c r="M453" i="1"/>
  <c r="H453" i="1"/>
  <c r="I238" i="1"/>
  <c r="J238" i="1"/>
  <c r="H238" i="1"/>
  <c r="L238" i="1"/>
  <c r="M238" i="1"/>
  <c r="P238" i="1"/>
  <c r="H524" i="1"/>
  <c r="P524" i="1"/>
  <c r="M524" i="1"/>
  <c r="L524" i="1"/>
  <c r="I524" i="1"/>
  <c r="J524" i="1"/>
  <c r="H128" i="1"/>
  <c r="J128" i="1"/>
  <c r="I128" i="1"/>
  <c r="M128" i="1"/>
  <c r="L128" i="1"/>
  <c r="P128" i="1"/>
  <c r="M360" i="1"/>
  <c r="L360" i="1"/>
  <c r="I360" i="1"/>
  <c r="H360" i="1"/>
  <c r="J360" i="1"/>
  <c r="P360" i="1"/>
  <c r="P66" i="1"/>
  <c r="H66" i="1"/>
  <c r="I66" i="1"/>
  <c r="M66" i="1"/>
  <c r="J66" i="1"/>
  <c r="L66" i="1"/>
  <c r="P338" i="1"/>
  <c r="L338" i="1"/>
  <c r="I338" i="1"/>
  <c r="J338" i="1"/>
  <c r="H338" i="1"/>
  <c r="M338" i="1"/>
  <c r="H980" i="1"/>
  <c r="L980" i="1"/>
  <c r="J980" i="1"/>
  <c r="I980" i="1"/>
  <c r="M980" i="1"/>
  <c r="P980" i="1"/>
  <c r="H692" i="1"/>
  <c r="P692" i="1"/>
  <c r="I692" i="1"/>
  <c r="M692" i="1"/>
  <c r="L692" i="1"/>
  <c r="J692" i="1"/>
  <c r="L644" i="1"/>
  <c r="I644" i="1"/>
  <c r="P644" i="1"/>
  <c r="J644" i="1"/>
  <c r="M644" i="1"/>
  <c r="H644" i="1"/>
  <c r="P64" i="1"/>
  <c r="J64" i="1"/>
  <c r="L64" i="1"/>
  <c r="I64" i="1"/>
  <c r="H64" i="1"/>
  <c r="M64" i="1"/>
  <c r="M364" i="1"/>
  <c r="P364" i="1"/>
  <c r="I364" i="1"/>
  <c r="H364" i="1"/>
  <c r="L364" i="1"/>
  <c r="J364" i="1"/>
  <c r="P666" i="1"/>
  <c r="H666" i="1"/>
  <c r="J666" i="1"/>
  <c r="I666" i="1"/>
  <c r="M666" i="1"/>
  <c r="L666" i="1"/>
  <c r="M196" i="1"/>
  <c r="P196" i="1"/>
  <c r="H196" i="1"/>
  <c r="I196" i="1"/>
  <c r="L196" i="1"/>
  <c r="J196" i="1"/>
  <c r="L871" i="1"/>
  <c r="P871" i="1"/>
  <c r="H871" i="1"/>
  <c r="M871" i="1"/>
  <c r="J871" i="1"/>
  <c r="I871" i="1"/>
  <c r="P799" i="1"/>
  <c r="L799" i="1"/>
  <c r="I799" i="1"/>
  <c r="H799" i="1"/>
  <c r="J799" i="1"/>
  <c r="M799" i="1"/>
  <c r="P845" i="1"/>
  <c r="M845" i="1"/>
  <c r="I845" i="1"/>
  <c r="J845" i="1"/>
  <c r="L845" i="1"/>
  <c r="H845" i="1"/>
  <c r="P129" i="1"/>
  <c r="L129" i="1"/>
  <c r="H129" i="1"/>
  <c r="M129" i="1"/>
  <c r="J129" i="1"/>
  <c r="I129" i="1"/>
  <c r="J579" i="1"/>
  <c r="L579" i="1"/>
  <c r="P579" i="1"/>
  <c r="I579" i="1"/>
  <c r="M579" i="1"/>
  <c r="H579" i="1"/>
  <c r="L252" i="1"/>
  <c r="P252" i="1"/>
  <c r="H252" i="1"/>
  <c r="I252" i="1"/>
  <c r="M252" i="1"/>
  <c r="J252" i="1"/>
  <c r="J308" i="1"/>
  <c r="L308" i="1"/>
  <c r="I308" i="1"/>
  <c r="H308" i="1"/>
  <c r="P308" i="1"/>
  <c r="M308" i="1"/>
  <c r="L104" i="1"/>
  <c r="I104" i="1"/>
  <c r="M104" i="1"/>
  <c r="P104" i="1"/>
  <c r="H104" i="1"/>
  <c r="J104" i="1"/>
  <c r="L974" i="1"/>
  <c r="I974" i="1"/>
  <c r="P974" i="1"/>
  <c r="M974" i="1"/>
  <c r="J974" i="1"/>
  <c r="H974" i="1"/>
  <c r="H947" i="1"/>
  <c r="P947" i="1"/>
  <c r="I947" i="1"/>
  <c r="L947" i="1"/>
  <c r="J947" i="1"/>
  <c r="M947" i="1"/>
  <c r="L779" i="1"/>
  <c r="J779" i="1"/>
  <c r="M779" i="1"/>
  <c r="P779" i="1"/>
  <c r="I779" i="1"/>
  <c r="H779" i="1"/>
  <c r="H531" i="1"/>
  <c r="J531" i="1"/>
  <c r="L531" i="1"/>
  <c r="P531" i="1"/>
  <c r="M531" i="1"/>
  <c r="I531" i="1"/>
  <c r="I330" i="1"/>
  <c r="H330" i="1"/>
  <c r="P330" i="1"/>
  <c r="L330" i="1"/>
  <c r="J330" i="1"/>
  <c r="M330" i="1"/>
  <c r="L920" i="1"/>
  <c r="P920" i="1"/>
  <c r="I920" i="1"/>
  <c r="J920" i="1"/>
  <c r="H920" i="1"/>
  <c r="M920" i="1"/>
  <c r="H762" i="1"/>
  <c r="P762" i="1"/>
  <c r="I762" i="1"/>
  <c r="J762" i="1"/>
  <c r="L762" i="1"/>
  <c r="M762" i="1"/>
  <c r="P676" i="1"/>
  <c r="J676" i="1"/>
  <c r="I676" i="1"/>
  <c r="H676" i="1"/>
  <c r="M676" i="1"/>
  <c r="L676" i="1"/>
  <c r="I588" i="1"/>
  <c r="L588" i="1"/>
  <c r="H588" i="1"/>
  <c r="M588" i="1"/>
  <c r="J588" i="1"/>
  <c r="P588" i="1"/>
  <c r="M574" i="1"/>
  <c r="L574" i="1"/>
  <c r="P574" i="1"/>
  <c r="J574" i="1"/>
  <c r="I574" i="1"/>
  <c r="H574" i="1"/>
  <c r="P296" i="1"/>
  <c r="I296" i="1"/>
  <c r="H296" i="1"/>
  <c r="M296" i="1"/>
  <c r="J296" i="1"/>
  <c r="L296" i="1"/>
  <c r="M568" i="1"/>
  <c r="P568" i="1"/>
  <c r="L568" i="1"/>
  <c r="J568" i="1"/>
  <c r="H568" i="1"/>
  <c r="I568" i="1"/>
  <c r="M480" i="1"/>
  <c r="L480" i="1"/>
  <c r="H480" i="1"/>
  <c r="I480" i="1"/>
  <c r="J480" i="1"/>
  <c r="P480" i="1"/>
  <c r="M521" i="1"/>
  <c r="J521" i="1"/>
  <c r="I521" i="1"/>
  <c r="P521" i="1"/>
  <c r="L521" i="1"/>
  <c r="H521" i="1"/>
  <c r="P371" i="1"/>
  <c r="M371" i="1"/>
  <c r="H371" i="1"/>
  <c r="L371" i="1"/>
  <c r="J371" i="1"/>
  <c r="I371" i="1"/>
  <c r="L309" i="1"/>
  <c r="P309" i="1"/>
  <c r="I309" i="1"/>
  <c r="H309" i="1"/>
  <c r="M309" i="1"/>
  <c r="J309" i="1"/>
  <c r="L533" i="1"/>
  <c r="H533" i="1"/>
  <c r="P533" i="1"/>
  <c r="J533" i="1"/>
  <c r="I533" i="1"/>
  <c r="M533" i="1"/>
  <c r="J358" i="1"/>
  <c r="P358" i="1"/>
  <c r="I358" i="1"/>
  <c r="M358" i="1"/>
  <c r="L358" i="1"/>
  <c r="H358" i="1"/>
  <c r="I282" i="1"/>
  <c r="P282" i="1"/>
  <c r="J282" i="1"/>
  <c r="L282" i="1"/>
  <c r="M282" i="1"/>
  <c r="H282" i="1"/>
  <c r="M812" i="1"/>
  <c r="H812" i="1"/>
  <c r="P812" i="1"/>
  <c r="L812" i="1"/>
  <c r="J812" i="1"/>
  <c r="I812" i="1"/>
  <c r="M356" i="1"/>
  <c r="L356" i="1"/>
  <c r="P356" i="1"/>
  <c r="I356" i="1"/>
  <c r="H356" i="1"/>
  <c r="J356" i="1"/>
  <c r="H508" i="1"/>
  <c r="J508" i="1"/>
  <c r="L508" i="1"/>
  <c r="M508" i="1"/>
  <c r="I508" i="1"/>
  <c r="P508" i="1"/>
  <c r="J836" i="1"/>
  <c r="P836" i="1"/>
  <c r="I836" i="1"/>
  <c r="H836" i="1"/>
  <c r="L836" i="1"/>
  <c r="M836" i="1"/>
  <c r="H976" i="1"/>
  <c r="J976" i="1"/>
  <c r="P976" i="1"/>
  <c r="I976" i="1"/>
  <c r="M976" i="1"/>
  <c r="L976" i="1"/>
  <c r="I887" i="1"/>
  <c r="P887" i="1"/>
  <c r="M887" i="1"/>
  <c r="J887" i="1"/>
  <c r="H887" i="1"/>
  <c r="L887" i="1"/>
  <c r="P278" i="1"/>
  <c r="H278" i="1"/>
  <c r="I278" i="1"/>
  <c r="L278" i="1"/>
  <c r="M278" i="1"/>
  <c r="J278" i="1"/>
  <c r="P51" i="1"/>
  <c r="L51" i="1"/>
  <c r="H51" i="1"/>
  <c r="I51" i="1"/>
  <c r="M51" i="1"/>
  <c r="J51" i="1"/>
  <c r="M944" i="1"/>
  <c r="H944" i="1"/>
  <c r="J944" i="1"/>
  <c r="L944" i="1"/>
  <c r="P944" i="1"/>
  <c r="I944" i="1"/>
  <c r="J572" i="1"/>
  <c r="I572" i="1"/>
  <c r="H572" i="1"/>
  <c r="P572" i="1"/>
  <c r="M572" i="1"/>
  <c r="L572" i="1"/>
  <c r="P187" i="1"/>
  <c r="H187" i="1"/>
  <c r="J187" i="1"/>
  <c r="L187" i="1"/>
  <c r="I187" i="1"/>
  <c r="M187" i="1"/>
  <c r="M56" i="1"/>
  <c r="L56" i="1"/>
  <c r="P56" i="1"/>
  <c r="J56" i="1"/>
  <c r="H56" i="1"/>
  <c r="I56" i="1"/>
  <c r="J491" i="1"/>
  <c r="M491" i="1"/>
  <c r="H491" i="1"/>
  <c r="P491" i="1"/>
  <c r="I491" i="1"/>
  <c r="L491" i="1"/>
  <c r="P411" i="1"/>
  <c r="I411" i="1"/>
  <c r="J411" i="1"/>
  <c r="M411" i="1"/>
  <c r="H411" i="1"/>
  <c r="L411" i="1"/>
  <c r="H778" i="1"/>
  <c r="I778" i="1"/>
  <c r="P778" i="1"/>
  <c r="J778" i="1"/>
  <c r="M778" i="1"/>
  <c r="L778" i="1"/>
  <c r="M153" i="1"/>
  <c r="P153" i="1"/>
  <c r="L153" i="1"/>
  <c r="I153" i="1"/>
  <c r="J153" i="1"/>
  <c r="H153" i="1"/>
  <c r="M131" i="1"/>
  <c r="I131" i="1"/>
  <c r="J131" i="1"/>
  <c r="L131" i="1"/>
  <c r="P131" i="1"/>
  <c r="H131" i="1"/>
  <c r="M170" i="1"/>
  <c r="I170" i="1"/>
  <c r="P170" i="1"/>
  <c r="L170" i="1"/>
  <c r="H170" i="1"/>
  <c r="J170" i="1"/>
  <c r="L612" i="1"/>
  <c r="M612" i="1"/>
  <c r="P612" i="1"/>
  <c r="H612" i="1"/>
  <c r="J612" i="1"/>
  <c r="I612" i="1"/>
  <c r="J458" i="1"/>
  <c r="P458" i="1"/>
  <c r="M458" i="1"/>
  <c r="I458" i="1"/>
  <c r="L458" i="1"/>
  <c r="H458" i="1"/>
  <c r="J504" i="1"/>
  <c r="I504" i="1"/>
  <c r="M504" i="1"/>
  <c r="P504" i="1"/>
  <c r="H504" i="1"/>
  <c r="L504" i="1"/>
  <c r="P387" i="1"/>
  <c r="L387" i="1"/>
  <c r="H387" i="1"/>
  <c r="M387" i="1"/>
  <c r="I387" i="1"/>
  <c r="J387" i="1"/>
  <c r="P369" i="1"/>
  <c r="M369" i="1"/>
  <c r="J369" i="1"/>
  <c r="I369" i="1"/>
  <c r="H369" i="1"/>
  <c r="L369" i="1"/>
  <c r="H81" i="1"/>
  <c r="L81" i="1"/>
  <c r="M81" i="1"/>
  <c r="J81" i="1"/>
  <c r="I81" i="1"/>
  <c r="P81" i="1"/>
  <c r="J442" i="1"/>
  <c r="H442" i="1"/>
  <c r="L442" i="1"/>
  <c r="M442" i="1"/>
  <c r="I442" i="1"/>
  <c r="P442" i="1"/>
  <c r="H363" i="1"/>
  <c r="M363" i="1"/>
  <c r="I363" i="1"/>
  <c r="J363" i="1"/>
  <c r="P363" i="1"/>
  <c r="L363" i="1"/>
  <c r="P248" i="1"/>
  <c r="L248" i="1"/>
  <c r="I248" i="1"/>
  <c r="J248" i="1"/>
  <c r="M248" i="1"/>
  <c r="H248" i="1"/>
  <c r="L975" i="1"/>
  <c r="P975" i="1"/>
  <c r="I975" i="1"/>
  <c r="M975" i="1"/>
  <c r="J975" i="1"/>
  <c r="H975" i="1"/>
  <c r="P306" i="1"/>
  <c r="I306" i="1"/>
  <c r="H306" i="1"/>
  <c r="M306" i="1"/>
  <c r="J306" i="1"/>
  <c r="L306" i="1"/>
  <c r="I1029" i="1"/>
  <c r="J1029" i="1"/>
  <c r="M1029" i="1"/>
  <c r="L1029" i="1"/>
  <c r="H1029" i="1"/>
  <c r="P1029" i="1"/>
  <c r="P580" i="1"/>
  <c r="H580" i="1"/>
  <c r="M580" i="1"/>
  <c r="L580" i="1"/>
  <c r="J580" i="1"/>
  <c r="I580" i="1"/>
  <c r="L536" i="1"/>
  <c r="J536" i="1"/>
  <c r="M536" i="1"/>
  <c r="I536" i="1"/>
  <c r="P536" i="1"/>
  <c r="H536" i="1"/>
  <c r="J1037" i="1"/>
  <c r="L1037" i="1"/>
  <c r="H1037" i="1"/>
  <c r="I1037" i="1"/>
  <c r="M1037" i="1"/>
  <c r="P1037" i="1"/>
  <c r="J291" i="1"/>
  <c r="P291" i="1"/>
  <c r="H291" i="1"/>
  <c r="M291" i="1"/>
  <c r="I291" i="1"/>
  <c r="L291" i="1"/>
  <c r="I99" i="1"/>
  <c r="P99" i="1"/>
  <c r="J99" i="1"/>
  <c r="L99" i="1"/>
  <c r="H99" i="1"/>
  <c r="M99" i="1"/>
  <c r="L274" i="1"/>
  <c r="H274" i="1"/>
  <c r="I274" i="1"/>
  <c r="M274" i="1"/>
  <c r="P274" i="1"/>
  <c r="J274" i="1"/>
  <c r="H611" i="1"/>
  <c r="I611" i="1"/>
  <c r="M611" i="1"/>
  <c r="P611" i="1"/>
  <c r="J611" i="1"/>
  <c r="L611" i="1"/>
  <c r="H609" i="1"/>
  <c r="J609" i="1"/>
  <c r="L609" i="1"/>
  <c r="P609" i="1"/>
  <c r="M609" i="1"/>
  <c r="I609" i="1"/>
  <c r="I795" i="1"/>
  <c r="L795" i="1"/>
  <c r="M795" i="1"/>
  <c r="H795" i="1"/>
  <c r="J795" i="1"/>
  <c r="P795" i="1"/>
  <c r="H906" i="1"/>
  <c r="I906" i="1"/>
  <c r="M906" i="1"/>
  <c r="P906" i="1"/>
  <c r="J906" i="1"/>
  <c r="L906" i="1"/>
  <c r="I373" i="1"/>
  <c r="L373" i="1"/>
  <c r="J373" i="1"/>
  <c r="M373" i="1"/>
  <c r="H373" i="1"/>
  <c r="P373" i="1"/>
  <c r="P803" i="1"/>
  <c r="I803" i="1"/>
  <c r="H803" i="1"/>
  <c r="L803" i="1"/>
  <c r="J803" i="1"/>
  <c r="M803" i="1"/>
  <c r="L563" i="1"/>
  <c r="M563" i="1"/>
  <c r="P563" i="1"/>
  <c r="I563" i="1"/>
  <c r="J563" i="1"/>
  <c r="H563" i="1"/>
  <c r="P163" i="1"/>
  <c r="J163" i="1"/>
  <c r="I163" i="1"/>
  <c r="M163" i="1"/>
  <c r="L163" i="1"/>
  <c r="H163" i="1"/>
  <c r="H1045" i="1"/>
  <c r="J1045" i="1"/>
  <c r="I1045" i="1"/>
  <c r="L1045" i="1"/>
  <c r="P1045" i="1"/>
  <c r="M1045" i="1"/>
  <c r="P587" i="1"/>
  <c r="H587" i="1"/>
  <c r="I587" i="1"/>
  <c r="L587" i="1"/>
  <c r="J587" i="1"/>
  <c r="M587" i="1"/>
  <c r="J236" i="1"/>
  <c r="I236" i="1"/>
  <c r="P236" i="1"/>
  <c r="M236" i="1"/>
  <c r="L236" i="1"/>
  <c r="H236" i="1"/>
  <c r="P429" i="1"/>
  <c r="J429" i="1"/>
  <c r="L429" i="1"/>
  <c r="M429" i="1"/>
  <c r="I429" i="1"/>
  <c r="H429" i="1"/>
  <c r="H875" i="1"/>
  <c r="L875" i="1"/>
  <c r="I875" i="1"/>
  <c r="M875" i="1"/>
  <c r="P875" i="1"/>
  <c r="J875" i="1"/>
  <c r="L165" i="1"/>
  <c r="J165" i="1"/>
  <c r="P165" i="1"/>
  <c r="I165" i="1"/>
  <c r="H165" i="1"/>
  <c r="M165" i="1"/>
  <c r="I500" i="1"/>
  <c r="P500" i="1"/>
  <c r="M500" i="1"/>
  <c r="H500" i="1"/>
  <c r="J500" i="1"/>
  <c r="L500" i="1"/>
  <c r="J738" i="1"/>
  <c r="I738" i="1"/>
  <c r="H738" i="1"/>
  <c r="P738" i="1"/>
  <c r="L738" i="1"/>
  <c r="M738" i="1"/>
  <c r="M962" i="1"/>
  <c r="L962" i="1"/>
  <c r="H962" i="1"/>
  <c r="I962" i="1"/>
  <c r="J962" i="1"/>
  <c r="P962" i="1"/>
  <c r="I685" i="1"/>
  <c r="P685" i="1"/>
  <c r="M685" i="1"/>
  <c r="J685" i="1"/>
  <c r="H685" i="1"/>
  <c r="L685" i="1"/>
  <c r="P515" i="1"/>
  <c r="L515" i="1"/>
  <c r="I515" i="1"/>
  <c r="H515" i="1"/>
  <c r="J515" i="1"/>
  <c r="M515" i="1"/>
  <c r="I451" i="1"/>
  <c r="L451" i="1"/>
  <c r="J451" i="1"/>
  <c r="P451" i="1"/>
  <c r="M451" i="1"/>
  <c r="H451" i="1"/>
  <c r="J665" i="1"/>
  <c r="P665" i="1"/>
  <c r="L665" i="1"/>
  <c r="M665" i="1"/>
  <c r="I665" i="1"/>
  <c r="H665" i="1"/>
  <c r="P1013" i="1"/>
  <c r="H1013" i="1"/>
  <c r="J1013" i="1"/>
  <c r="I1013" i="1"/>
  <c r="M1013" i="1"/>
  <c r="L1013" i="1"/>
  <c r="P355" i="1"/>
  <c r="J355" i="1"/>
  <c r="I355" i="1"/>
  <c r="M355" i="1"/>
  <c r="L355" i="1"/>
  <c r="H355" i="1"/>
  <c r="J740" i="1"/>
  <c r="H740" i="1"/>
  <c r="M740" i="1"/>
  <c r="L740" i="1"/>
  <c r="I740" i="1"/>
  <c r="P740" i="1"/>
  <c r="P901" i="1"/>
  <c r="H901" i="1"/>
  <c r="L901" i="1"/>
  <c r="I901" i="1"/>
  <c r="M901" i="1"/>
  <c r="J901" i="1"/>
  <c r="M432" i="1"/>
  <c r="J432" i="1"/>
  <c r="L432" i="1"/>
  <c r="H432" i="1"/>
  <c r="I432" i="1"/>
  <c r="P432" i="1"/>
  <c r="P74" i="1"/>
  <c r="H74" i="1"/>
  <c r="I74" i="1"/>
  <c r="L74" i="1"/>
  <c r="J74" i="1"/>
  <c r="M74" i="1"/>
  <c r="P443" i="1"/>
  <c r="L443" i="1"/>
  <c r="H443" i="1"/>
  <c r="I443" i="1"/>
  <c r="J443" i="1"/>
  <c r="M443" i="1"/>
  <c r="M1023" i="1"/>
  <c r="L1023" i="1"/>
  <c r="H1023" i="1"/>
  <c r="J1023" i="1"/>
  <c r="I1023" i="1"/>
  <c r="P1023" i="1"/>
  <c r="M859" i="1"/>
  <c r="P859" i="1"/>
  <c r="L859" i="1"/>
  <c r="I859" i="1"/>
  <c r="J859" i="1"/>
  <c r="H859" i="1"/>
  <c r="J473" i="1"/>
  <c r="M473" i="1"/>
  <c r="L473" i="1"/>
  <c r="P473" i="1"/>
  <c r="H473" i="1"/>
  <c r="I473" i="1"/>
  <c r="L804" i="1"/>
  <c r="J804" i="1"/>
  <c r="H804" i="1"/>
  <c r="I804" i="1"/>
  <c r="P804" i="1"/>
  <c r="M804" i="1"/>
  <c r="L888" i="1"/>
  <c r="M888" i="1"/>
  <c r="P888" i="1"/>
  <c r="H888" i="1"/>
  <c r="I888" i="1"/>
  <c r="J888" i="1"/>
  <c r="M261" i="1"/>
  <c r="P261" i="1"/>
  <c r="L261" i="1"/>
  <c r="J261" i="1"/>
  <c r="H261" i="1"/>
  <c r="I261" i="1"/>
  <c r="L561" i="1"/>
  <c r="I561" i="1"/>
  <c r="M561" i="1"/>
  <c r="P561" i="1"/>
  <c r="J561" i="1"/>
  <c r="H561" i="1"/>
  <c r="I285" i="1"/>
  <c r="M285" i="1"/>
  <c r="P285" i="1"/>
  <c r="L285" i="1"/>
  <c r="J285" i="1"/>
  <c r="H285" i="1"/>
  <c r="H936" i="1"/>
  <c r="M936" i="1"/>
  <c r="P936" i="1"/>
  <c r="L936" i="1"/>
  <c r="J936" i="1"/>
  <c r="I936" i="1"/>
  <c r="P922" i="1"/>
  <c r="H922" i="1"/>
  <c r="J922" i="1"/>
  <c r="L922" i="1"/>
  <c r="I922" i="1"/>
  <c r="M922" i="1"/>
  <c r="I955" i="1"/>
  <c r="L955" i="1"/>
  <c r="H955" i="1"/>
  <c r="M955" i="1"/>
  <c r="J955" i="1"/>
  <c r="P955" i="1"/>
  <c r="M194" i="1"/>
  <c r="J194" i="1"/>
  <c r="P194" i="1"/>
  <c r="H194" i="1"/>
  <c r="I194" i="1"/>
  <c r="L194" i="1"/>
  <c r="L595" i="1"/>
  <c r="J595" i="1"/>
  <c r="H595" i="1"/>
  <c r="I595" i="1"/>
  <c r="M595" i="1"/>
  <c r="P595" i="1"/>
  <c r="M860" i="1"/>
  <c r="I860" i="1"/>
  <c r="L860" i="1"/>
  <c r="H860" i="1"/>
  <c r="J860" i="1"/>
  <c r="P860" i="1"/>
  <c r="P781" i="1"/>
  <c r="M781" i="1"/>
  <c r="J781" i="1"/>
  <c r="L781" i="1"/>
  <c r="I781" i="1"/>
  <c r="H781" i="1"/>
  <c r="P124" i="1"/>
  <c r="L124" i="1"/>
  <c r="I124" i="1"/>
  <c r="J124" i="1"/>
  <c r="M124" i="1"/>
  <c r="H124" i="1"/>
  <c r="P94" i="1"/>
  <c r="M94" i="1"/>
  <c r="H94" i="1"/>
  <c r="J94" i="1"/>
  <c r="L94" i="1"/>
  <c r="I94" i="1"/>
  <c r="P687" i="1"/>
  <c r="H687" i="1"/>
  <c r="I687" i="1"/>
  <c r="M687" i="1"/>
  <c r="J687" i="1"/>
  <c r="L687" i="1"/>
  <c r="P201" i="1"/>
  <c r="M201" i="1"/>
  <c r="I201" i="1"/>
  <c r="L201" i="1"/>
  <c r="J201" i="1"/>
  <c r="H201" i="1"/>
  <c r="M745" i="1"/>
  <c r="L745" i="1"/>
  <c r="H745" i="1"/>
  <c r="P745" i="1"/>
  <c r="I745" i="1"/>
  <c r="J745" i="1"/>
  <c r="M682" i="1"/>
  <c r="L682" i="1"/>
  <c r="J682" i="1"/>
  <c r="H682" i="1"/>
  <c r="P682" i="1"/>
  <c r="I682" i="1"/>
  <c r="I809" i="1"/>
  <c r="M809" i="1"/>
  <c r="P809" i="1"/>
  <c r="L809" i="1"/>
  <c r="H809" i="1"/>
  <c r="J809" i="1"/>
  <c r="J97" i="1"/>
  <c r="I97" i="1"/>
  <c r="P97" i="1"/>
  <c r="L97" i="1"/>
  <c r="M97" i="1"/>
  <c r="H97" i="1"/>
  <c r="I237" i="1"/>
  <c r="M237" i="1"/>
  <c r="J237" i="1"/>
  <c r="H237" i="1"/>
  <c r="L237" i="1"/>
  <c r="P237" i="1"/>
  <c r="P932" i="1"/>
  <c r="H932" i="1"/>
  <c r="I932" i="1"/>
  <c r="M932" i="1"/>
  <c r="L932" i="1"/>
  <c r="J932" i="1"/>
  <c r="J354" i="1"/>
  <c r="H354" i="1"/>
  <c r="M354" i="1"/>
  <c r="L354" i="1"/>
  <c r="I354" i="1"/>
  <c r="P354" i="1"/>
  <c r="H995" i="1"/>
  <c r="M995" i="1"/>
  <c r="P995" i="1"/>
  <c r="I995" i="1"/>
  <c r="J995" i="1"/>
  <c r="L995" i="1"/>
  <c r="M837" i="1"/>
  <c r="I837" i="1"/>
  <c r="P837" i="1"/>
  <c r="L837" i="1"/>
  <c r="H837" i="1"/>
  <c r="J837" i="1"/>
  <c r="L729" i="1"/>
  <c r="I729" i="1"/>
  <c r="J729" i="1"/>
  <c r="H729" i="1"/>
  <c r="M729" i="1"/>
  <c r="P729" i="1"/>
  <c r="H565" i="1"/>
  <c r="J565" i="1"/>
  <c r="I565" i="1"/>
  <c r="L565" i="1"/>
  <c r="P565" i="1"/>
  <c r="M565" i="1"/>
  <c r="P748" i="1"/>
  <c r="L748" i="1"/>
  <c r="M748" i="1"/>
  <c r="J748" i="1"/>
  <c r="I748" i="1"/>
  <c r="H748" i="1"/>
  <c r="P706" i="1"/>
  <c r="L706" i="1"/>
  <c r="M706" i="1"/>
  <c r="H706" i="1"/>
  <c r="I706" i="1"/>
  <c r="J706" i="1"/>
  <c r="H667" i="1"/>
  <c r="J667" i="1"/>
  <c r="M667" i="1"/>
  <c r="I667" i="1"/>
  <c r="P667" i="1"/>
  <c r="L667" i="1"/>
  <c r="I139" i="1"/>
  <c r="H139" i="1"/>
  <c r="M139" i="1"/>
  <c r="P139" i="1"/>
  <c r="L139" i="1"/>
  <c r="J139" i="1"/>
  <c r="J853" i="1"/>
  <c r="H853" i="1"/>
  <c r="I853" i="1"/>
  <c r="P853" i="1"/>
  <c r="L853" i="1"/>
  <c r="M853" i="1"/>
  <c r="I848" i="1"/>
  <c r="H848" i="1"/>
  <c r="P848" i="1"/>
  <c r="M848" i="1"/>
  <c r="L848" i="1"/>
  <c r="J848" i="1"/>
  <c r="H562" i="1"/>
  <c r="L562" i="1"/>
  <c r="M562" i="1"/>
  <c r="P562" i="1"/>
  <c r="J562" i="1"/>
  <c r="I562" i="1"/>
  <c r="L919" i="1"/>
  <c r="I919" i="1"/>
  <c r="H919" i="1"/>
  <c r="P919" i="1"/>
  <c r="M919" i="1"/>
  <c r="J919" i="1"/>
  <c r="I393" i="1"/>
  <c r="P393" i="1"/>
  <c r="J393" i="1"/>
  <c r="M393" i="1"/>
  <c r="L393" i="1"/>
  <c r="H393" i="1"/>
  <c r="M627" i="1"/>
  <c r="J627" i="1"/>
  <c r="I627" i="1"/>
  <c r="L627" i="1"/>
  <c r="H627" i="1"/>
  <c r="P627" i="1"/>
  <c r="M433" i="1"/>
  <c r="P433" i="1"/>
  <c r="J433" i="1"/>
  <c r="L433" i="1"/>
  <c r="H433" i="1"/>
  <c r="I433" i="1"/>
  <c r="P204" i="1"/>
  <c r="H204" i="1"/>
  <c r="I204" i="1"/>
  <c r="L204" i="1"/>
  <c r="M204" i="1"/>
  <c r="J204" i="1"/>
  <c r="J987" i="1"/>
  <c r="P987" i="1"/>
  <c r="H987" i="1"/>
  <c r="M987" i="1"/>
  <c r="I987" i="1"/>
  <c r="L987" i="1"/>
  <c r="I233" i="1"/>
  <c r="M233" i="1"/>
  <c r="L233" i="1"/>
  <c r="H233" i="1"/>
  <c r="J233" i="1"/>
  <c r="P233" i="1"/>
  <c r="H108" i="1"/>
  <c r="J108" i="1"/>
  <c r="P108" i="1"/>
  <c r="L108" i="1"/>
  <c r="I108" i="1"/>
  <c r="M108" i="1"/>
  <c r="H1047" i="1"/>
  <c r="P1047" i="1"/>
  <c r="J1047" i="1"/>
  <c r="L1047" i="1"/>
  <c r="M1047" i="1"/>
  <c r="I1047" i="1"/>
  <c r="M105" i="1"/>
  <c r="H105" i="1"/>
  <c r="L105" i="1"/>
  <c r="I105" i="1"/>
  <c r="J105" i="1"/>
  <c r="P105" i="1"/>
  <c r="I499" i="1"/>
  <c r="L499" i="1"/>
  <c r="P499" i="1"/>
  <c r="M499" i="1"/>
  <c r="H499" i="1"/>
  <c r="J499" i="1"/>
  <c r="M324" i="1"/>
  <c r="J324" i="1"/>
  <c r="L324" i="1"/>
  <c r="P324" i="1"/>
  <c r="H324" i="1"/>
  <c r="I324" i="1"/>
  <c r="I597" i="1"/>
  <c r="M597" i="1"/>
  <c r="J597" i="1"/>
  <c r="H597" i="1"/>
  <c r="P597" i="1"/>
  <c r="L597" i="1"/>
  <c r="P863" i="1"/>
  <c r="M863" i="1"/>
  <c r="H863" i="1"/>
  <c r="L863" i="1"/>
  <c r="J863" i="1"/>
  <c r="I863" i="1"/>
  <c r="J714" i="1"/>
  <c r="H714" i="1"/>
  <c r="P714" i="1"/>
  <c r="M714" i="1"/>
  <c r="I714" i="1"/>
  <c r="L714" i="1"/>
  <c r="I417" i="1"/>
  <c r="L417" i="1"/>
  <c r="M417" i="1"/>
  <c r="P417" i="1"/>
  <c r="J417" i="1"/>
  <c r="H417" i="1"/>
  <c r="H352" i="1"/>
  <c r="L352" i="1"/>
  <c r="J352" i="1"/>
  <c r="M352" i="1"/>
  <c r="P352" i="1"/>
  <c r="I352" i="1"/>
  <c r="L444" i="1"/>
  <c r="M444" i="1"/>
  <c r="J444" i="1"/>
  <c r="P444" i="1"/>
  <c r="H444" i="1"/>
  <c r="I444" i="1"/>
  <c r="I914" i="1"/>
  <c r="P914" i="1"/>
  <c r="H914" i="1"/>
  <c r="L914" i="1"/>
  <c r="M914" i="1"/>
  <c r="J914" i="1"/>
  <c r="M868" i="1"/>
  <c r="I868" i="1"/>
  <c r="L868" i="1"/>
  <c r="J868" i="1"/>
  <c r="P868" i="1"/>
  <c r="H868" i="1"/>
  <c r="I224" i="1"/>
  <c r="P224" i="1"/>
  <c r="L224" i="1"/>
  <c r="J224" i="1"/>
  <c r="M224" i="1"/>
  <c r="H224" i="1"/>
  <c r="I923" i="1"/>
  <c r="M923" i="1"/>
  <c r="L923" i="1"/>
  <c r="P923" i="1"/>
  <c r="H923" i="1"/>
  <c r="J923" i="1"/>
  <c r="M635" i="1"/>
  <c r="I635" i="1"/>
  <c r="J635" i="1"/>
  <c r="P635" i="1"/>
  <c r="H635" i="1"/>
  <c r="L635" i="1"/>
  <c r="J984" i="1"/>
  <c r="P984" i="1"/>
  <c r="L984" i="1"/>
  <c r="H984" i="1"/>
  <c r="I984" i="1"/>
  <c r="M984" i="1"/>
  <c r="M628" i="1"/>
  <c r="I628" i="1"/>
  <c r="P628" i="1"/>
  <c r="J628" i="1"/>
  <c r="H628" i="1"/>
  <c r="L628" i="1"/>
  <c r="I1048" i="1"/>
  <c r="J1048" i="1"/>
  <c r="L1048" i="1"/>
  <c r="H1048" i="1"/>
  <c r="M1048" i="1"/>
  <c r="P1048" i="1"/>
  <c r="P828" i="1"/>
  <c r="M828" i="1"/>
  <c r="J828" i="1"/>
  <c r="H828" i="1"/>
  <c r="I828" i="1"/>
  <c r="L828" i="1"/>
  <c r="M810" i="1"/>
  <c r="J810" i="1"/>
  <c r="I810" i="1"/>
  <c r="P810" i="1"/>
  <c r="L810" i="1"/>
  <c r="H810" i="1"/>
  <c r="H988" i="1"/>
  <c r="J988" i="1"/>
  <c r="I988" i="1"/>
  <c r="M988" i="1"/>
  <c r="L988" i="1"/>
  <c r="P988" i="1"/>
  <c r="J145" i="1"/>
  <c r="I145" i="1"/>
  <c r="L145" i="1"/>
  <c r="H145" i="1"/>
  <c r="P145" i="1"/>
  <c r="M145" i="1"/>
  <c r="M1014" i="1"/>
  <c r="J1014" i="1"/>
  <c r="P1014" i="1"/>
  <c r="H1014" i="1"/>
  <c r="L1014" i="1"/>
  <c r="I1014" i="1"/>
  <c r="J885" i="1"/>
  <c r="M885" i="1"/>
  <c r="I885" i="1"/>
  <c r="H885" i="1"/>
  <c r="L885" i="1"/>
  <c r="P885" i="1"/>
  <c r="H481" i="1"/>
  <c r="P481" i="1"/>
  <c r="L481" i="1"/>
  <c r="J481" i="1"/>
  <c r="I481" i="1"/>
  <c r="M481" i="1"/>
  <c r="L284" i="1"/>
  <c r="P284" i="1"/>
  <c r="I284" i="1"/>
  <c r="J284" i="1"/>
  <c r="M284" i="1"/>
  <c r="H284" i="1"/>
  <c r="L930" i="1"/>
  <c r="H930" i="1"/>
  <c r="J930" i="1"/>
  <c r="I930" i="1"/>
  <c r="M930" i="1"/>
  <c r="P930" i="1"/>
  <c r="M998" i="1"/>
  <c r="L998" i="1"/>
  <c r="H998" i="1"/>
  <c r="I998" i="1"/>
  <c r="J998" i="1"/>
  <c r="P998" i="1"/>
  <c r="I368" i="1"/>
  <c r="H368" i="1"/>
  <c r="P368" i="1"/>
  <c r="J368" i="1"/>
  <c r="L368" i="1"/>
  <c r="M368" i="1"/>
  <c r="I724" i="1"/>
  <c r="P724" i="1"/>
  <c r="J724" i="1"/>
  <c r="M724" i="1"/>
  <c r="L724" i="1"/>
  <c r="H724" i="1"/>
  <c r="I945" i="1"/>
  <c r="H945" i="1"/>
  <c r="L945" i="1"/>
  <c r="J945" i="1"/>
  <c r="M945" i="1"/>
  <c r="P945" i="1"/>
  <c r="L455" i="1"/>
  <c r="M455" i="1"/>
  <c r="H455" i="1"/>
  <c r="P455" i="1"/>
  <c r="I455" i="1"/>
  <c r="J455" i="1"/>
  <c r="M1007" i="1"/>
  <c r="I1007" i="1"/>
  <c r="L1007" i="1"/>
  <c r="P1007" i="1"/>
  <c r="H1007" i="1"/>
  <c r="J1007" i="1"/>
  <c r="J921" i="1"/>
  <c r="P921" i="1"/>
  <c r="I921" i="1"/>
  <c r="L921" i="1"/>
  <c r="M921" i="1"/>
  <c r="H921" i="1"/>
  <c r="I399" i="1"/>
  <c r="L399" i="1"/>
  <c r="M399" i="1"/>
  <c r="P399" i="1"/>
  <c r="H399" i="1"/>
  <c r="J399" i="1"/>
  <c r="M203" i="1"/>
  <c r="P203" i="1"/>
  <c r="L203" i="1"/>
  <c r="I203" i="1"/>
  <c r="H203" i="1"/>
  <c r="J203" i="1"/>
  <c r="P466" i="1"/>
  <c r="L466" i="1"/>
  <c r="M466" i="1"/>
  <c r="I466" i="1"/>
  <c r="J466" i="1"/>
  <c r="H466" i="1"/>
  <c r="L851" i="1"/>
  <c r="P851" i="1"/>
  <c r="M851" i="1"/>
  <c r="J851" i="1"/>
  <c r="I851" i="1"/>
  <c r="H851" i="1"/>
  <c r="I522" i="1"/>
  <c r="J522" i="1"/>
  <c r="M522" i="1"/>
  <c r="L522" i="1"/>
  <c r="H522" i="1"/>
  <c r="P522" i="1"/>
  <c r="I935" i="1"/>
  <c r="J935" i="1"/>
  <c r="P935" i="1"/>
  <c r="L935" i="1"/>
  <c r="M935" i="1"/>
  <c r="H935" i="1"/>
  <c r="L1044" i="1"/>
  <c r="P1044" i="1"/>
  <c r="I1044" i="1"/>
  <c r="M1044" i="1"/>
  <c r="H1044" i="1"/>
  <c r="J1044" i="1"/>
  <c r="J279" i="1"/>
  <c r="P279" i="1"/>
  <c r="M279" i="1"/>
  <c r="I279" i="1"/>
  <c r="H279" i="1"/>
  <c r="L279" i="1"/>
  <c r="I109" i="1"/>
  <c r="L109" i="1"/>
  <c r="P109" i="1"/>
  <c r="M109" i="1"/>
  <c r="H109" i="1"/>
  <c r="J109" i="1"/>
  <c r="J347" i="1"/>
  <c r="I347" i="1"/>
  <c r="P347" i="1"/>
  <c r="L347" i="1"/>
  <c r="M347" i="1"/>
  <c r="H347" i="1"/>
  <c r="P292" i="1"/>
  <c r="M292" i="1"/>
  <c r="I292" i="1"/>
  <c r="J292" i="1"/>
  <c r="H292" i="1"/>
  <c r="L292" i="1"/>
  <c r="P878" i="1"/>
  <c r="I878" i="1"/>
  <c r="J878" i="1"/>
  <c r="M878" i="1"/>
  <c r="L878" i="1"/>
  <c r="H878" i="1"/>
  <c r="L675" i="1"/>
  <c r="P675" i="1"/>
  <c r="J675" i="1"/>
  <c r="I675" i="1"/>
  <c r="M675" i="1"/>
  <c r="H675" i="1"/>
  <c r="J960" i="1"/>
  <c r="H960" i="1"/>
  <c r="I960" i="1"/>
  <c r="L960" i="1"/>
  <c r="P960" i="1"/>
  <c r="M960" i="1"/>
  <c r="J1040" i="1"/>
  <c r="H1040" i="1"/>
  <c r="L1040" i="1"/>
  <c r="I1040" i="1"/>
  <c r="P1040" i="1"/>
  <c r="M1040" i="1"/>
  <c r="I896" i="1"/>
  <c r="P896" i="1"/>
  <c r="J896" i="1"/>
  <c r="L896" i="1"/>
  <c r="M896" i="1"/>
  <c r="H896" i="1"/>
  <c r="M843" i="1"/>
  <c r="I843" i="1"/>
  <c r="J843" i="1"/>
  <c r="L843" i="1"/>
  <c r="H843" i="1"/>
  <c r="P843" i="1"/>
  <c r="P316" i="1"/>
  <c r="L316" i="1"/>
  <c r="I316" i="1"/>
  <c r="H316" i="1"/>
  <c r="M316" i="1"/>
  <c r="J316" i="1"/>
  <c r="L311" i="1"/>
  <c r="M311" i="1"/>
  <c r="J311" i="1"/>
  <c r="H311" i="1"/>
  <c r="P311" i="1"/>
  <c r="I311" i="1"/>
  <c r="J226" i="1"/>
  <c r="I226" i="1"/>
  <c r="P226" i="1"/>
  <c r="L226" i="1"/>
  <c r="M226" i="1"/>
  <c r="H226" i="1"/>
  <c r="P490" i="1"/>
  <c r="M490" i="1"/>
  <c r="I490" i="1"/>
  <c r="L490" i="1"/>
  <c r="J490" i="1"/>
  <c r="H490" i="1"/>
  <c r="H62" i="1"/>
  <c r="J62" i="1"/>
  <c r="I62" i="1"/>
  <c r="L62" i="1"/>
  <c r="M62" i="1"/>
  <c r="P62" i="1"/>
  <c r="M107" i="1"/>
  <c r="P107" i="1"/>
  <c r="L107" i="1"/>
  <c r="J107" i="1"/>
  <c r="I107" i="1"/>
  <c r="H107" i="1"/>
  <c r="J323" i="1"/>
  <c r="M323" i="1"/>
  <c r="L323" i="1"/>
  <c r="H323" i="1"/>
  <c r="I323" i="1"/>
  <c r="P323" i="1"/>
  <c r="M256" i="1"/>
  <c r="I256" i="1"/>
  <c r="H256" i="1"/>
  <c r="P256" i="1"/>
  <c r="L256" i="1"/>
  <c r="J256" i="1"/>
  <c r="M283" i="1"/>
  <c r="H283" i="1"/>
  <c r="P283" i="1"/>
  <c r="J283" i="1"/>
  <c r="I283" i="1"/>
  <c r="L283" i="1"/>
  <c r="H520" i="1"/>
  <c r="J520" i="1"/>
  <c r="I520" i="1"/>
  <c r="M520" i="1"/>
  <c r="L520" i="1"/>
  <c r="P520" i="1"/>
  <c r="P177" i="1"/>
  <c r="H177" i="1"/>
  <c r="M177" i="1"/>
  <c r="J177" i="1"/>
  <c r="L177" i="1"/>
  <c r="I177" i="1"/>
  <c r="M1036" i="1"/>
  <c r="J1036" i="1"/>
  <c r="L1036" i="1"/>
  <c r="H1036" i="1"/>
  <c r="P1036" i="1"/>
  <c r="I1036" i="1"/>
  <c r="H618" i="1"/>
  <c r="P618" i="1"/>
  <c r="J618" i="1"/>
  <c r="L618" i="1"/>
  <c r="M618" i="1"/>
  <c r="I618" i="1"/>
  <c r="L213" i="1"/>
  <c r="H213" i="1"/>
  <c r="P213" i="1"/>
  <c r="M213" i="1"/>
  <c r="J213" i="1"/>
  <c r="I213" i="1"/>
  <c r="M300" i="1"/>
  <c r="P300" i="1"/>
  <c r="L300" i="1"/>
  <c r="J300" i="1"/>
  <c r="H300" i="1"/>
  <c r="I300" i="1"/>
  <c r="J1033" i="1"/>
  <c r="M1033" i="1"/>
  <c r="H1033" i="1"/>
  <c r="P1033" i="1"/>
  <c r="L1033" i="1"/>
  <c r="I1033" i="1"/>
  <c r="M825" i="1"/>
  <c r="J825" i="1"/>
  <c r="L825" i="1"/>
  <c r="I825" i="1"/>
  <c r="H825" i="1"/>
  <c r="P825" i="1"/>
  <c r="I82" i="1"/>
  <c r="M82" i="1"/>
  <c r="L82" i="1"/>
  <c r="H82" i="1"/>
  <c r="J82" i="1"/>
  <c r="P82" i="1"/>
  <c r="P927" i="1"/>
  <c r="J927" i="1"/>
  <c r="L927" i="1"/>
  <c r="H927" i="1"/>
  <c r="M927" i="1"/>
  <c r="I927" i="1"/>
  <c r="P643" i="1"/>
  <c r="L643" i="1"/>
  <c r="I643" i="1"/>
  <c r="H643" i="1"/>
  <c r="M643" i="1"/>
  <c r="J643" i="1"/>
  <c r="L964" i="1"/>
  <c r="J964" i="1"/>
  <c r="I964" i="1"/>
  <c r="M964" i="1"/>
  <c r="P964" i="1"/>
  <c r="H964" i="1"/>
  <c r="P214" i="1"/>
  <c r="H214" i="1"/>
  <c r="L214" i="1"/>
  <c r="M214" i="1"/>
  <c r="I214" i="1"/>
  <c r="J214" i="1"/>
  <c r="H209" i="1"/>
  <c r="I209" i="1"/>
  <c r="P209" i="1"/>
  <c r="J209" i="1"/>
  <c r="L209" i="1"/>
  <c r="M209" i="1"/>
  <c r="L953" i="1"/>
  <c r="P953" i="1"/>
  <c r="I953" i="1"/>
  <c r="H953" i="1"/>
  <c r="J953" i="1"/>
  <c r="M953" i="1"/>
  <c r="I734" i="1"/>
  <c r="H734" i="1"/>
  <c r="M734" i="1"/>
  <c r="L734" i="1"/>
  <c r="J734" i="1"/>
  <c r="P734" i="1"/>
  <c r="H855" i="1"/>
  <c r="I855" i="1"/>
  <c r="J855" i="1"/>
  <c r="L855" i="1"/>
  <c r="M855" i="1"/>
  <c r="P855" i="1"/>
  <c r="P339" i="1"/>
  <c r="J339" i="1"/>
  <c r="L339" i="1"/>
  <c r="I339" i="1"/>
  <c r="M339" i="1"/>
  <c r="H339" i="1"/>
  <c r="M144" i="1"/>
  <c r="I144" i="1"/>
  <c r="P144" i="1"/>
  <c r="L144" i="1"/>
  <c r="J144" i="1"/>
  <c r="H144" i="1"/>
  <c r="M172" i="1"/>
  <c r="H172" i="1"/>
  <c r="J172" i="1"/>
  <c r="I172" i="1"/>
  <c r="L172" i="1"/>
  <c r="P172" i="1"/>
  <c r="I747" i="1"/>
  <c r="P747" i="1"/>
  <c r="M747" i="1"/>
  <c r="L747" i="1"/>
  <c r="H747" i="1"/>
  <c r="J747" i="1"/>
  <c r="P299" i="1"/>
  <c r="L299" i="1"/>
  <c r="M299" i="1"/>
  <c r="J299" i="1"/>
  <c r="H299" i="1"/>
  <c r="I299" i="1"/>
  <c r="I488" i="1"/>
  <c r="J488" i="1"/>
  <c r="P488" i="1"/>
  <c r="M488" i="1"/>
  <c r="H488" i="1"/>
  <c r="L488" i="1"/>
  <c r="H83" i="1"/>
  <c r="L83" i="1"/>
  <c r="P83" i="1"/>
  <c r="J83" i="1"/>
  <c r="I83" i="1"/>
  <c r="M83" i="1"/>
  <c r="J269" i="1"/>
  <c r="P269" i="1"/>
  <c r="M269" i="1"/>
  <c r="L269" i="1"/>
  <c r="I269" i="1"/>
  <c r="H269" i="1"/>
  <c r="L715" i="1"/>
  <c r="J715" i="1"/>
  <c r="I715" i="1"/>
  <c r="M715" i="1"/>
  <c r="H715" i="1"/>
  <c r="P715" i="1"/>
  <c r="J874" i="1"/>
  <c r="I874" i="1"/>
  <c r="M874" i="1"/>
  <c r="L874" i="1"/>
  <c r="H874" i="1"/>
  <c r="P874" i="1"/>
  <c r="I1031" i="1"/>
  <c r="L1031" i="1"/>
  <c r="J1031" i="1"/>
  <c r="P1031" i="1"/>
  <c r="H1031" i="1"/>
  <c r="M1031" i="1"/>
  <c r="J220" i="1"/>
  <c r="P220" i="1"/>
  <c r="L220" i="1"/>
  <c r="H220" i="1"/>
  <c r="M220" i="1"/>
  <c r="I220" i="1"/>
  <c r="M777" i="1"/>
  <c r="P777" i="1"/>
  <c r="J777" i="1"/>
  <c r="I777" i="1"/>
  <c r="L777" i="1"/>
  <c r="H777" i="1"/>
  <c r="P551" i="1"/>
  <c r="J551" i="1"/>
  <c r="I551" i="1"/>
  <c r="H551" i="1"/>
  <c r="M551" i="1"/>
  <c r="L551" i="1"/>
  <c r="L758" i="1"/>
  <c r="H758" i="1"/>
  <c r="J758" i="1"/>
  <c r="I758" i="1"/>
  <c r="P758" i="1"/>
  <c r="M758" i="1"/>
  <c r="P259" i="1"/>
  <c r="I259" i="1"/>
  <c r="M259" i="1"/>
  <c r="L259" i="1"/>
  <c r="H259" i="1"/>
  <c r="J259" i="1"/>
  <c r="P302" i="1"/>
  <c r="H302" i="1"/>
  <c r="I302" i="1"/>
  <c r="M302" i="1"/>
  <c r="L302" i="1"/>
  <c r="J302" i="1"/>
  <c r="P328" i="1"/>
  <c r="J328" i="1"/>
  <c r="M328" i="1"/>
  <c r="I328" i="1"/>
  <c r="L328" i="1"/>
  <c r="H328" i="1"/>
  <c r="M418" i="1"/>
  <c r="L418" i="1"/>
  <c r="J418" i="1"/>
  <c r="H418" i="1"/>
  <c r="P418" i="1"/>
  <c r="I418" i="1"/>
  <c r="L179" i="1"/>
  <c r="I179" i="1"/>
  <c r="M179" i="1"/>
  <c r="J179" i="1"/>
  <c r="H179" i="1"/>
  <c r="P179" i="1"/>
  <c r="H394" i="1"/>
  <c r="J394" i="1"/>
  <c r="I394" i="1"/>
  <c r="P394" i="1"/>
  <c r="L394" i="1"/>
  <c r="M394" i="1"/>
  <c r="M79" i="1"/>
  <c r="H79" i="1"/>
  <c r="L79" i="1"/>
  <c r="I79" i="1"/>
  <c r="P79" i="1"/>
  <c r="J79" i="1"/>
  <c r="M746" i="1"/>
  <c r="P746" i="1"/>
  <c r="I746" i="1"/>
  <c r="H746" i="1"/>
  <c r="J746" i="1"/>
  <c r="L746" i="1"/>
  <c r="L315" i="1"/>
  <c r="I315" i="1"/>
  <c r="J315" i="1"/>
  <c r="M315" i="1"/>
  <c r="H315" i="1"/>
  <c r="P315" i="1"/>
  <c r="P388" i="1"/>
  <c r="I388" i="1"/>
  <c r="L388" i="1"/>
  <c r="H388" i="1"/>
  <c r="J388" i="1"/>
  <c r="M388" i="1"/>
  <c r="H68" i="1"/>
  <c r="J68" i="1"/>
  <c r="M68" i="1"/>
  <c r="L68" i="1"/>
  <c r="I68" i="1"/>
  <c r="P68" i="1"/>
  <c r="J570" i="1"/>
  <c r="L570" i="1"/>
  <c r="I570" i="1"/>
  <c r="H570" i="1"/>
  <c r="P570" i="1"/>
  <c r="M570" i="1"/>
  <c r="J712" i="1"/>
  <c r="I712" i="1"/>
  <c r="M712" i="1"/>
  <c r="L712" i="1"/>
  <c r="H712" i="1"/>
  <c r="P712" i="1"/>
  <c r="I753" i="1"/>
  <c r="L753" i="1"/>
  <c r="J753" i="1"/>
  <c r="H753" i="1"/>
  <c r="M753" i="1"/>
  <c r="P753" i="1"/>
  <c r="M469" i="1"/>
  <c r="H469" i="1"/>
  <c r="P469" i="1"/>
  <c r="J469" i="1"/>
  <c r="L469" i="1"/>
  <c r="I469" i="1"/>
  <c r="I234" i="1"/>
  <c r="M234" i="1"/>
  <c r="L234" i="1"/>
  <c r="J234" i="1"/>
  <c r="H234" i="1"/>
  <c r="P234" i="1"/>
  <c r="H961" i="1"/>
  <c r="M961" i="1"/>
  <c r="P961" i="1"/>
  <c r="J961" i="1"/>
  <c r="I961" i="1"/>
  <c r="L961" i="1"/>
  <c r="M891" i="1"/>
  <c r="I891" i="1"/>
  <c r="P891" i="1"/>
  <c r="J891" i="1"/>
  <c r="H891" i="1"/>
  <c r="L891" i="1"/>
  <c r="J634" i="1"/>
  <c r="M634" i="1"/>
  <c r="H634" i="1"/>
  <c r="P634" i="1"/>
  <c r="I634" i="1"/>
  <c r="L634" i="1"/>
  <c r="H838" i="1"/>
  <c r="M838" i="1"/>
  <c r="P838" i="1"/>
  <c r="J838" i="1"/>
  <c r="I838" i="1"/>
  <c r="L838" i="1"/>
  <c r="L148" i="1"/>
  <c r="I148" i="1"/>
  <c r="H148" i="1"/>
  <c r="J148" i="1"/>
  <c r="P148" i="1"/>
  <c r="M148" i="1"/>
  <c r="H1030" i="1"/>
  <c r="M1030" i="1"/>
  <c r="I1030" i="1"/>
  <c r="P1030" i="1"/>
  <c r="J1030" i="1"/>
  <c r="L1030" i="1"/>
  <c r="P506" i="1"/>
  <c r="J506" i="1"/>
  <c r="M506" i="1"/>
  <c r="H506" i="1"/>
  <c r="I506" i="1"/>
  <c r="L506" i="1"/>
  <c r="I884" i="1"/>
  <c r="H884" i="1"/>
  <c r="M884" i="1"/>
  <c r="J884" i="1"/>
  <c r="P884" i="1"/>
  <c r="L884" i="1"/>
  <c r="M581" i="1"/>
  <c r="L581" i="1"/>
  <c r="P581" i="1"/>
  <c r="J581" i="1"/>
  <c r="I581" i="1"/>
  <c r="H581" i="1"/>
  <c r="P513" i="1"/>
  <c r="L513" i="1"/>
  <c r="I513" i="1"/>
  <c r="M513" i="1"/>
  <c r="J513" i="1"/>
  <c r="H513" i="1"/>
  <c r="H559" i="1"/>
  <c r="J559" i="1"/>
  <c r="L559" i="1"/>
  <c r="P559" i="1"/>
  <c r="I559" i="1"/>
  <c r="M559" i="1"/>
  <c r="M601" i="1"/>
  <c r="J601" i="1"/>
  <c r="L601" i="1"/>
  <c r="P601" i="1"/>
  <c r="H601" i="1"/>
  <c r="I601" i="1"/>
  <c r="P972" i="1"/>
  <c r="L972" i="1"/>
  <c r="H972" i="1"/>
  <c r="M972" i="1"/>
  <c r="J972" i="1"/>
  <c r="I972" i="1"/>
  <c r="M898" i="1"/>
  <c r="I898" i="1"/>
  <c r="J898" i="1"/>
  <c r="P898" i="1"/>
  <c r="H898" i="1"/>
  <c r="L898" i="1"/>
  <c r="I903" i="1"/>
  <c r="J903" i="1"/>
  <c r="H903" i="1"/>
  <c r="L903" i="1"/>
  <c r="P903" i="1"/>
  <c r="M903" i="1"/>
  <c r="H151" i="1"/>
  <c r="M151" i="1"/>
  <c r="I151" i="1"/>
  <c r="L151" i="1"/>
  <c r="P151" i="1"/>
  <c r="J151" i="1"/>
  <c r="L86" i="1"/>
  <c r="M86" i="1"/>
  <c r="J86" i="1"/>
  <c r="H86" i="1"/>
  <c r="I86" i="1"/>
  <c r="P86" i="1"/>
  <c r="L881" i="1"/>
  <c r="J881" i="1"/>
  <c r="H881" i="1"/>
  <c r="M881" i="1"/>
  <c r="P881" i="1"/>
  <c r="I881" i="1"/>
  <c r="P496" i="1"/>
  <c r="H496" i="1"/>
  <c r="J496" i="1"/>
  <c r="M496" i="1"/>
  <c r="I496" i="1"/>
  <c r="L496" i="1"/>
  <c r="P602" i="1"/>
  <c r="H602" i="1"/>
  <c r="J602" i="1"/>
  <c r="I602" i="1"/>
  <c r="M602" i="1"/>
  <c r="L602" i="1"/>
  <c r="H349" i="1"/>
  <c r="J349" i="1"/>
  <c r="L349" i="1"/>
  <c r="P349" i="1"/>
  <c r="I349" i="1"/>
  <c r="M349" i="1"/>
  <c r="L970" i="1"/>
  <c r="P970" i="1"/>
  <c r="H970" i="1"/>
  <c r="M970" i="1"/>
  <c r="I970" i="1"/>
  <c r="J970" i="1"/>
  <c r="M420" i="1"/>
  <c r="L420" i="1"/>
  <c r="J420" i="1"/>
  <c r="I420" i="1"/>
  <c r="P420" i="1"/>
  <c r="H420" i="1"/>
  <c r="M268" i="1"/>
  <c r="J268" i="1"/>
  <c r="I268" i="1"/>
  <c r="H268" i="1"/>
  <c r="P268" i="1"/>
  <c r="L268" i="1"/>
  <c r="J150" i="1"/>
  <c r="L150" i="1"/>
  <c r="P150" i="1"/>
  <c r="I150" i="1"/>
  <c r="M150" i="1"/>
  <c r="H150" i="1"/>
  <c r="P928" i="1"/>
  <c r="J928" i="1"/>
  <c r="L928" i="1"/>
  <c r="M928" i="1"/>
  <c r="H928" i="1"/>
  <c r="I928" i="1"/>
  <c r="I392" i="1"/>
  <c r="J392" i="1"/>
  <c r="P392" i="1"/>
  <c r="H392" i="1"/>
  <c r="L392" i="1"/>
  <c r="M392" i="1"/>
  <c r="P826" i="1"/>
  <c r="L826" i="1"/>
  <c r="M826" i="1"/>
  <c r="I826" i="1"/>
  <c r="H826" i="1"/>
  <c r="J826" i="1"/>
  <c r="M267" i="1"/>
  <c r="P267" i="1"/>
  <c r="H267" i="1"/>
  <c r="J267" i="1"/>
  <c r="I267" i="1"/>
  <c r="L267" i="1"/>
  <c r="H844" i="1"/>
  <c r="P844" i="1"/>
  <c r="J844" i="1"/>
  <c r="I844" i="1"/>
  <c r="L844" i="1"/>
  <c r="M844" i="1"/>
  <c r="J60" i="1"/>
  <c r="M60" i="1"/>
  <c r="P60" i="1"/>
  <c r="I60" i="1"/>
  <c r="H60" i="1"/>
  <c r="L60" i="1"/>
  <c r="P88" i="1"/>
  <c r="I88" i="1"/>
  <c r="J88" i="1"/>
  <c r="H88" i="1"/>
  <c r="L88" i="1"/>
  <c r="M88" i="1"/>
  <c r="P135" i="1"/>
  <c r="L135" i="1"/>
  <c r="M135" i="1"/>
  <c r="I135" i="1"/>
  <c r="H135" i="1"/>
  <c r="J135" i="1"/>
  <c r="H247" i="1"/>
  <c r="J247" i="1"/>
  <c r="I247" i="1"/>
  <c r="P247" i="1"/>
  <c r="M247" i="1"/>
  <c r="L247" i="1"/>
  <c r="M265" i="1"/>
  <c r="J265" i="1"/>
  <c r="P265" i="1"/>
  <c r="H265" i="1"/>
  <c r="L265" i="1"/>
  <c r="I265" i="1"/>
  <c r="L175" i="1"/>
  <c r="P175" i="1"/>
  <c r="H175" i="1"/>
  <c r="M175" i="1"/>
  <c r="J175" i="1"/>
  <c r="I175" i="1"/>
  <c r="M889" i="1"/>
  <c r="J889" i="1"/>
  <c r="P889" i="1"/>
  <c r="I889" i="1"/>
  <c r="L889" i="1"/>
  <c r="H889" i="1"/>
  <c r="P544" i="1"/>
  <c r="M544" i="1"/>
  <c r="H544" i="1"/>
  <c r="L544" i="1"/>
  <c r="J544" i="1"/>
  <c r="I544" i="1"/>
  <c r="H1012" i="1"/>
  <c r="J1012" i="1"/>
  <c r="M1012" i="1"/>
  <c r="P1012" i="1"/>
  <c r="L1012" i="1"/>
  <c r="I1012" i="1"/>
  <c r="I846" i="1"/>
  <c r="J846" i="1"/>
  <c r="M846" i="1"/>
  <c r="P846" i="1"/>
  <c r="H846" i="1"/>
  <c r="L846" i="1"/>
  <c r="M343" i="1"/>
  <c r="P343" i="1"/>
  <c r="I343" i="1"/>
  <c r="L343" i="1"/>
  <c r="J343" i="1"/>
  <c r="H343" i="1"/>
  <c r="I535" i="1"/>
  <c r="M535" i="1"/>
  <c r="L535" i="1"/>
  <c r="H535" i="1"/>
  <c r="P535" i="1"/>
  <c r="J535" i="1"/>
  <c r="P786" i="1"/>
  <c r="J786" i="1"/>
  <c r="H786" i="1"/>
  <c r="I786" i="1"/>
  <c r="M786" i="1"/>
  <c r="L786" i="1"/>
  <c r="P359" i="1"/>
  <c r="I359" i="1"/>
  <c r="J359" i="1"/>
  <c r="H359" i="1"/>
  <c r="M359" i="1"/>
  <c r="L359" i="1"/>
  <c r="I782" i="1"/>
  <c r="P782" i="1"/>
  <c r="H782" i="1"/>
  <c r="L782" i="1"/>
  <c r="M782" i="1"/>
  <c r="J782" i="1"/>
  <c r="H351" i="1"/>
  <c r="P351" i="1"/>
  <c r="J351" i="1"/>
  <c r="I351" i="1"/>
  <c r="M351" i="1"/>
  <c r="L351" i="1"/>
  <c r="M547" i="1"/>
  <c r="L547" i="1"/>
  <c r="H547" i="1"/>
  <c r="J547" i="1"/>
  <c r="P547" i="1"/>
  <c r="I547" i="1"/>
  <c r="P449" i="1"/>
  <c r="L449" i="1"/>
  <c r="J449" i="1"/>
  <c r="M449" i="1"/>
  <c r="H449" i="1"/>
  <c r="I449" i="1"/>
  <c r="J514" i="1"/>
  <c r="L514" i="1"/>
  <c r="I514" i="1"/>
  <c r="P514" i="1"/>
  <c r="M514" i="1"/>
  <c r="H514" i="1"/>
  <c r="I720" i="1"/>
  <c r="J720" i="1"/>
  <c r="M720" i="1"/>
  <c r="P720" i="1"/>
  <c r="L720" i="1"/>
  <c r="H720" i="1"/>
  <c r="M208" i="1"/>
  <c r="P208" i="1"/>
  <c r="I208" i="1"/>
  <c r="J208" i="1"/>
  <c r="H208" i="1"/>
  <c r="L208" i="1"/>
  <c r="I440" i="1"/>
  <c r="P440" i="1"/>
  <c r="J440" i="1"/>
  <c r="M440" i="1"/>
  <c r="L440" i="1"/>
  <c r="H440" i="1"/>
  <c r="L71" i="1"/>
  <c r="I71" i="1"/>
  <c r="M71" i="1"/>
  <c r="J71" i="1"/>
  <c r="P71" i="1"/>
  <c r="H71" i="1"/>
  <c r="L436" i="1"/>
  <c r="P436" i="1"/>
  <c r="M436" i="1"/>
  <c r="J436" i="1"/>
  <c r="H436" i="1"/>
  <c r="I436" i="1"/>
  <c r="P686" i="1"/>
  <c r="H686" i="1"/>
  <c r="M686" i="1"/>
  <c r="I686" i="1"/>
  <c r="J686" i="1"/>
  <c r="L686" i="1"/>
  <c r="H569" i="1"/>
  <c r="P569" i="1"/>
  <c r="J569" i="1"/>
  <c r="L569" i="1"/>
  <c r="I569" i="1"/>
  <c r="M569" i="1"/>
  <c r="P254" i="1"/>
  <c r="M254" i="1"/>
  <c r="L254" i="1"/>
  <c r="I254" i="1"/>
  <c r="H254" i="1"/>
  <c r="J254" i="1"/>
  <c r="M255" i="1"/>
  <c r="P255" i="1"/>
  <c r="J255" i="1"/>
  <c r="H255" i="1"/>
  <c r="L255" i="1"/>
  <c r="I255" i="1"/>
  <c r="M403" i="1"/>
  <c r="L403" i="1"/>
  <c r="P403" i="1"/>
  <c r="I403" i="1"/>
  <c r="H403" i="1"/>
  <c r="J403" i="1"/>
  <c r="J915" i="1"/>
  <c r="M915" i="1"/>
  <c r="L915" i="1"/>
  <c r="P915" i="1"/>
  <c r="I915" i="1"/>
  <c r="H915" i="1"/>
  <c r="J651" i="1"/>
  <c r="M651" i="1"/>
  <c r="H651" i="1"/>
  <c r="P651" i="1"/>
  <c r="L651" i="1"/>
  <c r="I651" i="1"/>
  <c r="M1011" i="1"/>
  <c r="L1011" i="1"/>
  <c r="P1011" i="1"/>
  <c r="H1011" i="1"/>
  <c r="I1011" i="1"/>
  <c r="J1011" i="1"/>
  <c r="M697" i="1"/>
  <c r="H697" i="1"/>
  <c r="J697" i="1"/>
  <c r="P697" i="1"/>
  <c r="I697" i="1"/>
  <c r="L697" i="1"/>
  <c r="P539" i="1"/>
  <c r="J539" i="1"/>
  <c r="M539" i="1"/>
  <c r="L539" i="1"/>
  <c r="I539" i="1"/>
  <c r="H539" i="1"/>
  <c r="L1005" i="1"/>
  <c r="I1005" i="1"/>
  <c r="P1005" i="1"/>
  <c r="M1005" i="1"/>
  <c r="H1005" i="1"/>
  <c r="J1005" i="1"/>
  <c r="M938" i="1"/>
  <c r="I938" i="1"/>
  <c r="H938" i="1"/>
  <c r="P938" i="1"/>
  <c r="J938" i="1"/>
  <c r="L938" i="1"/>
  <c r="H908" i="1"/>
  <c r="J908" i="1"/>
  <c r="P908" i="1"/>
  <c r="M908" i="1"/>
  <c r="I908" i="1"/>
  <c r="L908" i="1"/>
  <c r="M362" i="1"/>
  <c r="I362" i="1"/>
  <c r="H362" i="1"/>
  <c r="J362" i="1"/>
  <c r="P362" i="1"/>
  <c r="L362" i="1"/>
  <c r="P590" i="1"/>
  <c r="I590" i="1"/>
  <c r="L590" i="1"/>
  <c r="H590" i="1"/>
  <c r="J590" i="1"/>
  <c r="M590" i="1"/>
  <c r="H971" i="1"/>
  <c r="L971" i="1"/>
  <c r="M971" i="1"/>
  <c r="I971" i="1"/>
  <c r="J971" i="1"/>
  <c r="P971" i="1"/>
  <c r="H422" i="1"/>
  <c r="L422" i="1"/>
  <c r="I422" i="1"/>
  <c r="J422" i="1"/>
  <c r="P422" i="1"/>
  <c r="M422" i="1"/>
  <c r="H1020" i="1"/>
  <c r="I1020" i="1"/>
  <c r="M1020" i="1"/>
  <c r="P1020" i="1"/>
  <c r="L1020" i="1"/>
  <c r="J1020" i="1"/>
  <c r="M870" i="1"/>
  <c r="L870" i="1"/>
  <c r="H870" i="1"/>
  <c r="I870" i="1"/>
  <c r="P870" i="1"/>
  <c r="J870" i="1"/>
  <c r="I768" i="1"/>
  <c r="L768" i="1"/>
  <c r="H768" i="1"/>
  <c r="J768" i="1"/>
  <c r="P768" i="1"/>
  <c r="M768" i="1"/>
  <c r="M773" i="1"/>
  <c r="I773" i="1"/>
  <c r="H773" i="1"/>
  <c r="L773" i="1"/>
  <c r="J773" i="1"/>
  <c r="P773" i="1"/>
  <c r="M950" i="1"/>
  <c r="P950" i="1"/>
  <c r="L950" i="1"/>
  <c r="H950" i="1"/>
  <c r="J950" i="1"/>
  <c r="I950" i="1"/>
  <c r="I276" i="1"/>
  <c r="P276" i="1"/>
  <c r="M276" i="1"/>
  <c r="H276" i="1"/>
  <c r="J276" i="1"/>
  <c r="L276" i="1"/>
  <c r="P929" i="1"/>
  <c r="J929" i="1"/>
  <c r="M929" i="1"/>
  <c r="I929" i="1"/>
  <c r="L929" i="1"/>
  <c r="H929" i="1"/>
  <c r="J913" i="1"/>
  <c r="P913" i="1"/>
  <c r="I913" i="1"/>
  <c r="L913" i="1"/>
  <c r="M913" i="1"/>
  <c r="H913" i="1"/>
  <c r="L112" i="1"/>
  <c r="M112" i="1"/>
  <c r="H112" i="1"/>
  <c r="J112" i="1"/>
  <c r="P112" i="1"/>
  <c r="I112" i="1"/>
  <c r="P956" i="1"/>
  <c r="H956" i="1"/>
  <c r="L956" i="1"/>
  <c r="J956" i="1"/>
  <c r="I956" i="1"/>
  <c r="M956" i="1"/>
  <c r="P741" i="1"/>
  <c r="L741" i="1"/>
  <c r="H741" i="1"/>
  <c r="J741" i="1"/>
  <c r="M741" i="1"/>
  <c r="I741" i="1"/>
  <c r="I195" i="1"/>
  <c r="H195" i="1"/>
  <c r="J195" i="1"/>
  <c r="M195" i="1"/>
  <c r="L195" i="1"/>
  <c r="P195" i="1"/>
  <c r="J250" i="1"/>
  <c r="L250" i="1"/>
  <c r="P250" i="1"/>
  <c r="H250" i="1"/>
  <c r="M250" i="1"/>
  <c r="I250" i="1"/>
  <c r="P948" i="1"/>
  <c r="H948" i="1"/>
  <c r="J948" i="1"/>
  <c r="L948" i="1"/>
  <c r="I948" i="1"/>
  <c r="M948" i="1"/>
  <c r="H791" i="1"/>
  <c r="J791" i="1"/>
  <c r="L791" i="1"/>
  <c r="M791" i="1"/>
  <c r="P791" i="1"/>
  <c r="I791" i="1"/>
  <c r="J629" i="1"/>
  <c r="P629" i="1"/>
  <c r="M629" i="1"/>
  <c r="I629" i="1"/>
  <c r="H629" i="1"/>
  <c r="L629" i="1"/>
  <c r="H672" i="1"/>
  <c r="P672" i="1"/>
  <c r="I672" i="1"/>
  <c r="J672" i="1"/>
  <c r="M672" i="1"/>
  <c r="L672" i="1"/>
  <c r="I507" i="1"/>
  <c r="H507" i="1"/>
  <c r="M507" i="1"/>
  <c r="L507" i="1"/>
  <c r="J507" i="1"/>
  <c r="P507" i="1"/>
  <c r="L304" i="1"/>
  <c r="J304" i="1"/>
  <c r="H304" i="1"/>
  <c r="I304" i="1"/>
  <c r="P304" i="1"/>
  <c r="M304" i="1"/>
  <c r="L385" i="1"/>
  <c r="J385" i="1"/>
  <c r="H385" i="1"/>
  <c r="I385" i="1"/>
  <c r="M385" i="1"/>
  <c r="P385" i="1"/>
  <c r="J190" i="1"/>
  <c r="H190" i="1"/>
  <c r="L190" i="1"/>
  <c r="M190" i="1"/>
  <c r="I190" i="1"/>
  <c r="P190" i="1"/>
  <c r="M600" i="1"/>
  <c r="H600" i="1"/>
  <c r="I600" i="1"/>
  <c r="L600" i="1"/>
  <c r="P600" i="1"/>
  <c r="J600" i="1"/>
  <c r="H89" i="1"/>
  <c r="I89" i="1"/>
  <c r="M89" i="1"/>
  <c r="P89" i="1"/>
  <c r="L89" i="1"/>
  <c r="J89" i="1"/>
  <c r="L965" i="1"/>
  <c r="M965" i="1"/>
  <c r="I965" i="1"/>
  <c r="H965" i="1"/>
  <c r="P965" i="1"/>
  <c r="J965" i="1"/>
  <c r="I526" i="1"/>
  <c r="J526" i="1"/>
  <c r="H526" i="1"/>
  <c r="L526" i="1"/>
  <c r="P526" i="1"/>
  <c r="M526" i="1"/>
  <c r="H115" i="1"/>
  <c r="P115" i="1"/>
  <c r="J115" i="1"/>
  <c r="L115" i="1"/>
  <c r="I115" i="1"/>
  <c r="M115" i="1"/>
  <c r="H464" i="1"/>
  <c r="M464" i="1"/>
  <c r="P464" i="1"/>
  <c r="L464" i="1"/>
  <c r="J464" i="1"/>
  <c r="I464" i="1"/>
  <c r="L240" i="1"/>
  <c r="H240" i="1"/>
  <c r="M240" i="1"/>
  <c r="I240" i="1"/>
  <c r="P240" i="1"/>
  <c r="J240" i="1"/>
  <c r="I543" i="1"/>
  <c r="L543" i="1"/>
  <c r="J543" i="1"/>
  <c r="P543" i="1"/>
  <c r="M543" i="1"/>
  <c r="H543" i="1"/>
  <c r="L1025" i="1"/>
  <c r="M1025" i="1"/>
  <c r="J1025" i="1"/>
  <c r="I1025" i="1"/>
  <c r="P1025" i="1"/>
  <c r="H1025" i="1"/>
  <c r="L876" i="1"/>
  <c r="I876" i="1"/>
  <c r="H876" i="1"/>
  <c r="M876" i="1"/>
  <c r="P876" i="1"/>
  <c r="J876" i="1"/>
  <c r="P297" i="1"/>
  <c r="M297" i="1"/>
  <c r="L297" i="1"/>
  <c r="J297" i="1"/>
  <c r="H297" i="1"/>
  <c r="I297" i="1"/>
  <c r="H785" i="1"/>
  <c r="L785" i="1"/>
  <c r="I785" i="1"/>
  <c r="M785" i="1"/>
  <c r="P785" i="1"/>
  <c r="J785" i="1"/>
  <c r="M943" i="1"/>
  <c r="I943" i="1"/>
  <c r="L943" i="1"/>
  <c r="J943" i="1"/>
  <c r="H943" i="1"/>
  <c r="P943" i="1"/>
  <c r="H225" i="1"/>
  <c r="L225" i="1"/>
  <c r="I225" i="1"/>
  <c r="M225" i="1"/>
  <c r="J225" i="1"/>
  <c r="P225" i="1"/>
  <c r="I53" i="1"/>
  <c r="H53" i="1"/>
  <c r="J53" i="1"/>
  <c r="P53" i="1"/>
  <c r="M53" i="1"/>
  <c r="L53" i="1"/>
  <c r="H452" i="1"/>
  <c r="L452" i="1"/>
  <c r="J452" i="1"/>
  <c r="M452" i="1"/>
  <c r="P452" i="1"/>
  <c r="I452" i="1"/>
  <c r="L87" i="1"/>
  <c r="H87" i="1"/>
  <c r="P87" i="1"/>
  <c r="M87" i="1"/>
  <c r="I87" i="1"/>
  <c r="J87" i="1"/>
  <c r="H946" i="1"/>
  <c r="M946" i="1"/>
  <c r="I946" i="1"/>
  <c r="J946" i="1"/>
  <c r="L946" i="1"/>
  <c r="P946" i="1"/>
  <c r="L925" i="1"/>
  <c r="I925" i="1"/>
  <c r="H925" i="1"/>
  <c r="M925" i="1"/>
  <c r="J925" i="1"/>
  <c r="P925" i="1"/>
  <c r="M704" i="1"/>
  <c r="P704" i="1"/>
  <c r="I704" i="1"/>
  <c r="H704" i="1"/>
  <c r="J704" i="1"/>
  <c r="L704" i="1"/>
  <c r="M655" i="1"/>
  <c r="I655" i="1"/>
  <c r="L655" i="1"/>
  <c r="H655" i="1"/>
  <c r="P655" i="1"/>
  <c r="J655" i="1"/>
  <c r="M765" i="1"/>
  <c r="L765" i="1"/>
  <c r="H765" i="1"/>
  <c r="J765" i="1"/>
  <c r="I765" i="1"/>
  <c r="P765" i="1"/>
  <c r="I649" i="1"/>
  <c r="H649" i="1"/>
  <c r="P649" i="1"/>
  <c r="J649" i="1"/>
  <c r="M649" i="1"/>
  <c r="L649" i="1"/>
  <c r="J264" i="1"/>
  <c r="P264" i="1"/>
  <c r="H264" i="1"/>
  <c r="I264" i="1"/>
  <c r="M264" i="1"/>
  <c r="L264" i="1"/>
  <c r="I1016" i="1"/>
  <c r="H1016" i="1"/>
  <c r="M1016" i="1"/>
  <c r="J1016" i="1"/>
  <c r="P1016" i="1"/>
  <c r="L1016" i="1"/>
  <c r="J197" i="1"/>
  <c r="H197" i="1"/>
  <c r="P197" i="1"/>
  <c r="L197" i="1"/>
  <c r="I197" i="1"/>
  <c r="M197" i="1"/>
  <c r="M817" i="1"/>
  <c r="J817" i="1"/>
  <c r="H817" i="1"/>
  <c r="L817" i="1"/>
  <c r="P817" i="1"/>
  <c r="I817" i="1"/>
  <c r="P55" i="1"/>
  <c r="J55" i="1"/>
  <c r="L55" i="1"/>
  <c r="H55" i="1"/>
  <c r="I55" i="1"/>
  <c r="M55" i="1"/>
  <c r="J879" i="1"/>
  <c r="P879" i="1"/>
  <c r="H879" i="1"/>
  <c r="I879" i="1"/>
  <c r="L879" i="1"/>
  <c r="M879" i="1"/>
  <c r="L1032" i="1"/>
  <c r="M1032" i="1"/>
  <c r="H1032" i="1"/>
  <c r="P1032" i="1"/>
  <c r="I1032" i="1"/>
  <c r="J1032" i="1"/>
  <c r="M1046" i="1"/>
  <c r="J1046" i="1"/>
  <c r="H1046" i="1"/>
  <c r="P1046" i="1"/>
  <c r="L1046" i="1"/>
  <c r="I1046" i="1"/>
  <c r="L942" i="1"/>
  <c r="H942" i="1"/>
  <c r="M942" i="1"/>
  <c r="J942" i="1"/>
  <c r="I942" i="1"/>
  <c r="P942" i="1"/>
  <c r="M607" i="1"/>
  <c r="I607" i="1"/>
  <c r="H607" i="1"/>
  <c r="L607" i="1"/>
  <c r="P607" i="1"/>
  <c r="J607" i="1"/>
  <c r="M710" i="1"/>
  <c r="H710" i="1"/>
  <c r="P710" i="1"/>
  <c r="J710" i="1"/>
  <c r="I710" i="1"/>
  <c r="L710" i="1"/>
  <c r="I512" i="1"/>
  <c r="H512" i="1"/>
  <c r="L512" i="1"/>
  <c r="M512" i="1"/>
  <c r="P512" i="1"/>
  <c r="J512" i="1"/>
  <c r="I630" i="1"/>
  <c r="P630" i="1"/>
  <c r="L630" i="1"/>
  <c r="J630" i="1"/>
  <c r="H630" i="1"/>
  <c r="M630" i="1"/>
  <c r="I479" i="1"/>
  <c r="P479" i="1"/>
  <c r="J479" i="1"/>
  <c r="H479" i="1"/>
  <c r="L479" i="1"/>
  <c r="M479" i="1"/>
  <c r="M556" i="1"/>
  <c r="I556" i="1"/>
  <c r="L556" i="1"/>
  <c r="H556" i="1"/>
  <c r="J556" i="1"/>
  <c r="P556" i="1"/>
  <c r="I446" i="1"/>
  <c r="P446" i="1"/>
  <c r="H446" i="1"/>
  <c r="J446" i="1"/>
  <c r="L446" i="1"/>
  <c r="M446" i="1"/>
  <c r="H733" i="1"/>
  <c r="L733" i="1"/>
  <c r="J733" i="1"/>
  <c r="P733" i="1"/>
  <c r="I733" i="1"/>
  <c r="M733" i="1"/>
  <c r="L199" i="1"/>
  <c r="I199" i="1"/>
  <c r="M199" i="1"/>
  <c r="P199" i="1"/>
  <c r="H199" i="1"/>
  <c r="J199" i="1"/>
  <c r="J57" i="1"/>
  <c r="H57" i="1"/>
  <c r="P57" i="1"/>
  <c r="I57" i="1"/>
  <c r="M57" i="1"/>
  <c r="L57" i="1"/>
  <c r="M235" i="1"/>
  <c r="I235" i="1"/>
  <c r="P235" i="1"/>
  <c r="H235" i="1"/>
  <c r="L235" i="1"/>
  <c r="J235" i="1"/>
  <c r="P719" i="1"/>
  <c r="H719" i="1"/>
  <c r="I719" i="1"/>
  <c r="M719" i="1"/>
  <c r="J719" i="1"/>
  <c r="L719" i="1"/>
  <c r="P185" i="1"/>
  <c r="I185" i="1"/>
  <c r="J185" i="1"/>
  <c r="L185" i="1"/>
  <c r="H185" i="1"/>
  <c r="M185" i="1"/>
  <c r="P152" i="1"/>
  <c r="M152" i="1"/>
  <c r="I152" i="1"/>
  <c r="L152" i="1"/>
  <c r="J152" i="1"/>
  <c r="H152" i="1"/>
  <c r="M582" i="1"/>
  <c r="J582" i="1"/>
  <c r="H582" i="1"/>
  <c r="L582" i="1"/>
  <c r="P582" i="1"/>
  <c r="I582" i="1"/>
  <c r="P749" i="1"/>
  <c r="I749" i="1"/>
  <c r="H749" i="1"/>
  <c r="L749" i="1"/>
  <c r="J749" i="1"/>
  <c r="M749" i="1"/>
  <c r="P952" i="1"/>
  <c r="M952" i="1"/>
  <c r="L952" i="1"/>
  <c r="J952" i="1"/>
  <c r="I952" i="1"/>
  <c r="H952" i="1"/>
  <c r="L102" i="1"/>
  <c r="I102" i="1"/>
  <c r="P102" i="1"/>
  <c r="H102" i="1"/>
  <c r="M102" i="1"/>
  <c r="J102" i="1"/>
  <c r="L202" i="1"/>
  <c r="J202" i="1"/>
  <c r="P202" i="1"/>
  <c r="I202" i="1"/>
  <c r="M202" i="1"/>
  <c r="H202" i="1"/>
  <c r="L191" i="1"/>
  <c r="I191" i="1"/>
  <c r="H191" i="1"/>
  <c r="P191" i="1"/>
  <c r="J191" i="1"/>
  <c r="M191" i="1"/>
  <c r="M842" i="1"/>
  <c r="J842" i="1"/>
  <c r="I842" i="1"/>
  <c r="H842" i="1"/>
  <c r="P842" i="1"/>
  <c r="L842" i="1"/>
  <c r="J222" i="1"/>
  <c r="L222" i="1"/>
  <c r="I222" i="1"/>
  <c r="P222" i="1"/>
  <c r="M222" i="1"/>
  <c r="H222" i="1"/>
  <c r="J1006" i="1"/>
  <c r="L1006" i="1"/>
  <c r="M1006" i="1"/>
  <c r="I1006" i="1"/>
  <c r="H1006" i="1"/>
  <c r="P1006" i="1"/>
  <c r="H744" i="1"/>
  <c r="J744" i="1"/>
  <c r="M744" i="1"/>
  <c r="I744" i="1"/>
  <c r="P744" i="1"/>
  <c r="L744" i="1"/>
  <c r="I663" i="1"/>
  <c r="H663" i="1"/>
  <c r="J663" i="1"/>
  <c r="L663" i="1"/>
  <c r="M663" i="1"/>
  <c r="P663" i="1"/>
  <c r="P589" i="1"/>
  <c r="I589" i="1"/>
  <c r="L589" i="1"/>
  <c r="M589" i="1"/>
  <c r="J589" i="1"/>
  <c r="H589" i="1"/>
  <c r="L404" i="1"/>
  <c r="P404" i="1"/>
  <c r="M404" i="1"/>
  <c r="I404" i="1"/>
  <c r="J404" i="1"/>
  <c r="H404" i="1"/>
  <c r="I594" i="1"/>
  <c r="J594" i="1"/>
  <c r="M594" i="1"/>
  <c r="H594" i="1"/>
  <c r="P594" i="1"/>
  <c r="L594" i="1"/>
  <c r="L437" i="1"/>
  <c r="J437" i="1"/>
  <c r="P437" i="1"/>
  <c r="M437" i="1"/>
  <c r="I437" i="1"/>
  <c r="H437" i="1"/>
  <c r="H298" i="1"/>
  <c r="P298" i="1"/>
  <c r="I298" i="1"/>
  <c r="L298" i="1"/>
  <c r="M298" i="1"/>
  <c r="J298" i="1"/>
  <c r="I742" i="1"/>
  <c r="L742" i="1"/>
  <c r="H742" i="1"/>
  <c r="M742" i="1"/>
  <c r="P742" i="1"/>
  <c r="J742" i="1"/>
  <c r="I831" i="1"/>
  <c r="P831" i="1"/>
  <c r="M831" i="1"/>
  <c r="H831" i="1"/>
  <c r="L831" i="1"/>
  <c r="J831" i="1"/>
  <c r="P342" i="1"/>
  <c r="M342" i="1"/>
  <c r="J342" i="1"/>
  <c r="I342" i="1"/>
  <c r="L342" i="1"/>
  <c r="H342" i="1"/>
  <c r="L1042" i="1"/>
  <c r="I1042" i="1"/>
  <c r="H1042" i="1"/>
  <c r="J1042" i="1"/>
  <c r="M1042" i="1"/>
  <c r="P1042" i="1"/>
  <c r="I815" i="1"/>
  <c r="P815" i="1"/>
  <c r="M815" i="1"/>
  <c r="L815" i="1"/>
  <c r="H815" i="1"/>
  <c r="J815" i="1"/>
  <c r="I134" i="1"/>
  <c r="J134" i="1"/>
  <c r="L134" i="1"/>
  <c r="M134" i="1"/>
  <c r="P134" i="1"/>
  <c r="H134" i="1"/>
  <c r="H244" i="1"/>
  <c r="M244" i="1"/>
  <c r="P244" i="1"/>
  <c r="I244" i="1"/>
  <c r="L244" i="1"/>
  <c r="J244" i="1"/>
  <c r="L92" i="1"/>
  <c r="M92" i="1"/>
  <c r="P92" i="1"/>
  <c r="I92" i="1"/>
  <c r="H92" i="1"/>
  <c r="J92" i="1"/>
  <c r="J350" i="1"/>
  <c r="P350" i="1"/>
  <c r="M350" i="1"/>
  <c r="H350" i="1"/>
  <c r="I350" i="1"/>
  <c r="L350" i="1"/>
  <c r="H969" i="1"/>
  <c r="P969" i="1"/>
  <c r="I969" i="1"/>
  <c r="M969" i="1"/>
  <c r="J969" i="1"/>
  <c r="L969" i="1"/>
  <c r="M482" i="1"/>
  <c r="H482" i="1"/>
  <c r="L482" i="1"/>
  <c r="J482" i="1"/>
  <c r="I482" i="1"/>
  <c r="P482" i="1"/>
  <c r="M70" i="1"/>
  <c r="P70" i="1"/>
  <c r="L70" i="1"/>
  <c r="J70" i="1"/>
  <c r="I70" i="1"/>
  <c r="H70" i="1"/>
  <c r="J586" i="1"/>
  <c r="L586" i="1"/>
  <c r="H586" i="1"/>
  <c r="P586" i="1"/>
  <c r="M586" i="1"/>
  <c r="I586" i="1"/>
  <c r="P409" i="1"/>
  <c r="H409" i="1"/>
  <c r="J409" i="1"/>
  <c r="I409" i="1"/>
  <c r="L409" i="1"/>
  <c r="M409" i="1"/>
  <c r="L761" i="1"/>
  <c r="P761" i="1"/>
  <c r="I761" i="1"/>
  <c r="H761" i="1"/>
  <c r="M761" i="1"/>
  <c r="J761" i="1"/>
  <c r="I106" i="1"/>
  <c r="L106" i="1"/>
  <c r="P106" i="1"/>
  <c r="J106" i="1"/>
  <c r="H106" i="1"/>
  <c r="M106" i="1"/>
  <c r="P794" i="1"/>
  <c r="I794" i="1"/>
  <c r="L794" i="1"/>
  <c r="M794" i="1"/>
  <c r="H794" i="1"/>
  <c r="J794" i="1"/>
  <c r="P1000" i="1"/>
  <c r="J1000" i="1"/>
  <c r="L1000" i="1"/>
  <c r="I1000" i="1"/>
  <c r="M1000" i="1"/>
  <c r="H1000" i="1"/>
  <c r="L850" i="1"/>
  <c r="M850" i="1"/>
  <c r="J850" i="1"/>
  <c r="P850" i="1"/>
  <c r="H850" i="1"/>
  <c r="I850" i="1"/>
  <c r="P941" i="1"/>
  <c r="I941" i="1"/>
  <c r="H941" i="1"/>
  <c r="M941" i="1"/>
  <c r="J941" i="1"/>
  <c r="L941" i="1"/>
  <c r="J189" i="1"/>
  <c r="I189" i="1"/>
  <c r="H189" i="1"/>
  <c r="L189" i="1"/>
  <c r="M189" i="1"/>
  <c r="P189" i="1"/>
  <c r="I1019" i="1"/>
  <c r="L1019" i="1"/>
  <c r="P1019" i="1"/>
  <c r="J1019" i="1"/>
  <c r="M1019" i="1"/>
  <c r="H1019" i="1"/>
  <c r="P701" i="1"/>
  <c r="I701" i="1"/>
  <c r="L701" i="1"/>
  <c r="J701" i="1"/>
  <c r="H701" i="1"/>
  <c r="M701" i="1"/>
  <c r="H949" i="1"/>
  <c r="M949" i="1"/>
  <c r="J949" i="1"/>
  <c r="L949" i="1"/>
  <c r="I949" i="1"/>
  <c r="P949" i="1"/>
  <c r="P739" i="1"/>
  <c r="J739" i="1"/>
  <c r="L739" i="1"/>
  <c r="I739" i="1"/>
  <c r="M739" i="1"/>
  <c r="H739" i="1"/>
  <c r="I281" i="1"/>
  <c r="L281" i="1"/>
  <c r="M281" i="1"/>
  <c r="H281" i="1"/>
  <c r="J281" i="1"/>
  <c r="P281" i="1"/>
  <c r="P646" i="1"/>
  <c r="H646" i="1"/>
  <c r="J646" i="1"/>
  <c r="L646" i="1"/>
  <c r="M646" i="1"/>
  <c r="I646" i="1"/>
  <c r="L703" i="1"/>
  <c r="P703" i="1"/>
  <c r="J703" i="1"/>
  <c r="M703" i="1"/>
  <c r="H703" i="1"/>
  <c r="I703" i="1"/>
  <c r="M982" i="1"/>
  <c r="L982" i="1"/>
  <c r="J982" i="1"/>
  <c r="P982" i="1"/>
  <c r="I982" i="1"/>
  <c r="H982" i="1"/>
  <c r="M431" i="1"/>
  <c r="J431" i="1"/>
  <c r="I431" i="1"/>
  <c r="H431" i="1"/>
  <c r="P431" i="1"/>
  <c r="L431" i="1"/>
  <c r="H477" i="1"/>
  <c r="I477" i="1"/>
  <c r="P477" i="1"/>
  <c r="L477" i="1"/>
  <c r="M477" i="1"/>
  <c r="J477" i="1"/>
  <c r="I679" i="1"/>
  <c r="L679" i="1"/>
  <c r="J679" i="1"/>
  <c r="M679" i="1"/>
  <c r="H679" i="1"/>
  <c r="P679" i="1"/>
  <c r="H344" i="1"/>
  <c r="I344" i="1"/>
  <c r="P344" i="1"/>
  <c r="M344" i="1"/>
  <c r="L344" i="1"/>
  <c r="J344" i="1"/>
  <c r="I336" i="1"/>
  <c r="M336" i="1"/>
  <c r="L336" i="1"/>
  <c r="J336" i="1"/>
  <c r="P336" i="1"/>
  <c r="H336" i="1"/>
  <c r="P709" i="1"/>
  <c r="J709" i="1"/>
  <c r="H709" i="1"/>
  <c r="L709" i="1"/>
  <c r="I709" i="1"/>
  <c r="M709" i="1"/>
  <c r="H983" i="1"/>
  <c r="M983" i="1"/>
  <c r="J983" i="1"/>
  <c r="I983" i="1"/>
  <c r="L983" i="1"/>
  <c r="P983" i="1"/>
  <c r="M681" i="1"/>
  <c r="L681" i="1"/>
  <c r="J681" i="1"/>
  <c r="H681" i="1"/>
  <c r="P681" i="1"/>
  <c r="I681" i="1"/>
  <c r="I1021" i="1"/>
  <c r="H1021" i="1"/>
  <c r="J1021" i="1"/>
  <c r="L1021" i="1"/>
  <c r="P1021" i="1"/>
  <c r="M1021" i="1"/>
  <c r="P78" i="1"/>
  <c r="M78" i="1"/>
  <c r="I78" i="1"/>
  <c r="H78" i="1"/>
  <c r="J78" i="1"/>
  <c r="L78" i="1"/>
  <c r="L193" i="1"/>
  <c r="J193" i="1"/>
  <c r="M193" i="1"/>
  <c r="P193" i="1"/>
  <c r="H193" i="1"/>
  <c r="I193" i="1"/>
  <c r="I801" i="1"/>
  <c r="P801" i="1"/>
  <c r="J801" i="1"/>
  <c r="L801" i="1"/>
  <c r="H801" i="1"/>
  <c r="M801" i="1"/>
  <c r="H169" i="1"/>
  <c r="J169" i="1"/>
  <c r="M169" i="1"/>
  <c r="P169" i="1"/>
  <c r="L169" i="1"/>
  <c r="I169" i="1"/>
  <c r="L872" i="1"/>
  <c r="P872" i="1"/>
  <c r="J872" i="1"/>
  <c r="M872" i="1"/>
  <c r="I872" i="1"/>
  <c r="H872" i="1"/>
  <c r="P333" i="1"/>
  <c r="J333" i="1"/>
  <c r="M333" i="1"/>
  <c r="L333" i="1"/>
  <c r="H333" i="1"/>
  <c r="I333" i="1"/>
  <c r="H470" i="1"/>
  <c r="M470" i="1"/>
  <c r="I470" i="1"/>
  <c r="P470" i="1"/>
  <c r="J470" i="1"/>
  <c r="L470" i="1"/>
  <c r="L419" i="1"/>
  <c r="J419" i="1"/>
  <c r="M419" i="1"/>
  <c r="P419" i="1"/>
  <c r="H419" i="1"/>
  <c r="I419" i="1"/>
  <c r="I1039" i="1"/>
  <c r="H1039" i="1"/>
  <c r="L1039" i="1"/>
  <c r="P1039" i="1"/>
  <c r="J1039" i="1"/>
  <c r="M1039" i="1"/>
  <c r="J379" i="1"/>
  <c r="L379" i="1"/>
  <c r="P379" i="1"/>
  <c r="H379" i="1"/>
  <c r="I379" i="1"/>
  <c r="M379" i="1"/>
  <c r="L353" i="1"/>
  <c r="J353" i="1"/>
  <c r="M353" i="1"/>
  <c r="I353" i="1"/>
  <c r="P353" i="1"/>
  <c r="H353" i="1"/>
  <c r="H502" i="1"/>
  <c r="I502" i="1"/>
  <c r="J502" i="1"/>
  <c r="P502" i="1"/>
  <c r="L502" i="1"/>
  <c r="M502" i="1"/>
  <c r="I783" i="1"/>
  <c r="J783" i="1"/>
  <c r="P783" i="1"/>
  <c r="L783" i="1"/>
  <c r="H783" i="1"/>
  <c r="M783" i="1"/>
  <c r="H743" i="1"/>
  <c r="M743" i="1"/>
  <c r="P743" i="1"/>
  <c r="L743" i="1"/>
  <c r="J743" i="1"/>
  <c r="I743" i="1"/>
  <c r="P188" i="1"/>
  <c r="H188" i="1"/>
  <c r="J188" i="1"/>
  <c r="L188" i="1"/>
  <c r="I188" i="1"/>
  <c r="M188" i="1"/>
  <c r="L448" i="1"/>
  <c r="J448" i="1"/>
  <c r="H448" i="1"/>
  <c r="M448" i="1"/>
  <c r="I448" i="1"/>
  <c r="P448" i="1"/>
  <c r="L616" i="1"/>
  <c r="H616" i="1"/>
  <c r="J616" i="1"/>
  <c r="I616" i="1"/>
  <c r="P616" i="1"/>
  <c r="M616" i="1"/>
  <c r="H814" i="1"/>
  <c r="P814" i="1"/>
  <c r="I814" i="1"/>
  <c r="J814" i="1"/>
  <c r="M814" i="1"/>
  <c r="L814" i="1"/>
  <c r="J822" i="1"/>
  <c r="L822" i="1"/>
  <c r="I822" i="1"/>
  <c r="M822" i="1"/>
  <c r="P822" i="1"/>
  <c r="H822" i="1"/>
  <c r="L592" i="1"/>
  <c r="H592" i="1"/>
  <c r="J592" i="1"/>
  <c r="P592" i="1"/>
  <c r="I592" i="1"/>
  <c r="M592" i="1"/>
  <c r="I721" i="1"/>
  <c r="M721" i="1"/>
  <c r="L721" i="1"/>
  <c r="P721" i="1"/>
  <c r="H721" i="1"/>
  <c r="J721" i="1"/>
  <c r="I680" i="1"/>
  <c r="M680" i="1"/>
  <c r="P680" i="1"/>
  <c r="H680" i="1"/>
  <c r="J680" i="1"/>
  <c r="L680" i="1"/>
  <c r="L902" i="1"/>
  <c r="P902" i="1"/>
  <c r="I902" i="1"/>
  <c r="H902" i="1"/>
  <c r="M902" i="1"/>
  <c r="J902" i="1"/>
  <c r="L626" i="1"/>
  <c r="H626" i="1"/>
  <c r="J626" i="1"/>
  <c r="I626" i="1"/>
  <c r="P626" i="1"/>
  <c r="M626" i="1"/>
  <c r="J180" i="1"/>
  <c r="M180" i="1"/>
  <c r="I180" i="1"/>
  <c r="H180" i="1"/>
  <c r="L180" i="1"/>
  <c r="P180" i="1"/>
  <c r="I770" i="1"/>
  <c r="M770" i="1"/>
  <c r="P770" i="1"/>
  <c r="L770" i="1"/>
  <c r="H770" i="1"/>
  <c r="J770" i="1"/>
  <c r="I141" i="1"/>
  <c r="M141" i="1"/>
  <c r="P141" i="1"/>
  <c r="J141" i="1"/>
  <c r="H141" i="1"/>
  <c r="L141" i="1"/>
  <c r="P963" i="1"/>
  <c r="M963" i="1"/>
  <c r="L963" i="1"/>
  <c r="J963" i="1"/>
  <c r="H963" i="1"/>
  <c r="I963" i="1"/>
  <c r="L258" i="1"/>
  <c r="I258" i="1"/>
  <c r="M258" i="1"/>
  <c r="H258" i="1"/>
  <c r="J258" i="1"/>
  <c r="P258" i="1"/>
  <c r="I468" i="1"/>
  <c r="P468" i="1"/>
  <c r="M468" i="1"/>
  <c r="H468" i="1"/>
  <c r="J468" i="1"/>
  <c r="L468" i="1"/>
  <c r="L72" i="1"/>
  <c r="J72" i="1"/>
  <c r="M72" i="1"/>
  <c r="P72" i="1"/>
  <c r="H72" i="1"/>
  <c r="I72" i="1"/>
  <c r="J605" i="1"/>
  <c r="L605" i="1"/>
  <c r="P605" i="1"/>
  <c r="M605" i="1"/>
  <c r="H605" i="1"/>
  <c r="I605" i="1"/>
  <c r="L98" i="1"/>
  <c r="H98" i="1"/>
  <c r="J98" i="1"/>
  <c r="P98" i="1"/>
  <c r="I98" i="1"/>
  <c r="M98" i="1"/>
  <c r="J427" i="1"/>
  <c r="L427" i="1"/>
  <c r="H427" i="1"/>
  <c r="M427" i="1"/>
  <c r="I427" i="1"/>
  <c r="P427" i="1"/>
  <c r="L695" i="1"/>
  <c r="M695" i="1"/>
  <c r="H695" i="1"/>
  <c r="I695" i="1"/>
  <c r="J695" i="1"/>
  <c r="P695" i="1"/>
  <c r="H979" i="1"/>
  <c r="P979" i="1"/>
  <c r="I979" i="1"/>
  <c r="J979" i="1"/>
  <c r="M979" i="1"/>
  <c r="L979" i="1"/>
  <c r="H877" i="1"/>
  <c r="M877" i="1"/>
  <c r="L877" i="1"/>
  <c r="P877" i="1"/>
  <c r="J877" i="1"/>
  <c r="I877" i="1"/>
  <c r="J100" i="1"/>
  <c r="P100" i="1"/>
  <c r="L100" i="1"/>
  <c r="I100" i="1"/>
  <c r="H100" i="1"/>
  <c r="M100" i="1"/>
  <c r="P622" i="1"/>
  <c r="J622" i="1"/>
  <c r="L622" i="1"/>
  <c r="I622" i="1"/>
  <c r="M622" i="1"/>
  <c r="H622" i="1"/>
  <c r="J232" i="1"/>
  <c r="P232" i="1"/>
  <c r="H232" i="1"/>
  <c r="I232" i="1"/>
  <c r="L232" i="1"/>
  <c r="M232" i="1"/>
  <c r="I421" i="1"/>
  <c r="M421" i="1"/>
  <c r="J421" i="1"/>
  <c r="H421" i="1"/>
  <c r="P421" i="1"/>
  <c r="L421" i="1"/>
  <c r="J916" i="1"/>
  <c r="H916" i="1"/>
  <c r="P916" i="1"/>
  <c r="M916" i="1"/>
  <c r="L916" i="1"/>
  <c r="I916" i="1"/>
  <c r="L294" i="1"/>
  <c r="J294" i="1"/>
  <c r="H294" i="1"/>
  <c r="I294" i="1"/>
  <c r="M294" i="1"/>
  <c r="P294" i="1"/>
  <c r="I910" i="1"/>
  <c r="H910" i="1"/>
  <c r="P910" i="1"/>
  <c r="L910" i="1"/>
  <c r="M910" i="1"/>
  <c r="J910" i="1"/>
  <c r="L657" i="1"/>
  <c r="P657" i="1"/>
  <c r="M657" i="1"/>
  <c r="J657" i="1"/>
  <c r="I657" i="1"/>
  <c r="H657" i="1"/>
  <c r="J337" i="1"/>
  <c r="L337" i="1"/>
  <c r="M337" i="1"/>
  <c r="H337" i="1"/>
  <c r="P337" i="1"/>
  <c r="I337" i="1"/>
  <c r="P909" i="1"/>
  <c r="J909" i="1"/>
  <c r="I909" i="1"/>
  <c r="M909" i="1"/>
  <c r="H909" i="1"/>
  <c r="L909" i="1"/>
  <c r="H821" i="1"/>
  <c r="P821" i="1"/>
  <c r="J821" i="1"/>
  <c r="M821" i="1"/>
  <c r="I821" i="1"/>
  <c r="L821" i="1"/>
  <c r="I771" i="1"/>
  <c r="P771" i="1"/>
  <c r="M771" i="1"/>
  <c r="H771" i="1"/>
  <c r="J771" i="1"/>
  <c r="L771" i="1"/>
  <c r="I246" i="1"/>
  <c r="J246" i="1"/>
  <c r="M246" i="1"/>
  <c r="P246" i="1"/>
  <c r="H246" i="1"/>
  <c r="L246" i="1"/>
  <c r="I647" i="1"/>
  <c r="H647" i="1"/>
  <c r="J647" i="1"/>
  <c r="P647" i="1"/>
  <c r="L647" i="1"/>
  <c r="M647" i="1"/>
  <c r="H426" i="1"/>
  <c r="P426" i="1"/>
  <c r="L426" i="1"/>
  <c r="J426" i="1"/>
  <c r="I426" i="1"/>
  <c r="M426" i="1"/>
  <c r="I476" i="1"/>
  <c r="J476" i="1"/>
  <c r="H476" i="1"/>
  <c r="M476" i="1"/>
  <c r="L476" i="1"/>
  <c r="P476" i="1"/>
  <c r="L413" i="1"/>
  <c r="M413" i="1"/>
  <c r="J413" i="1"/>
  <c r="P413" i="1"/>
  <c r="H413" i="1"/>
  <c r="I413" i="1"/>
  <c r="P772" i="1"/>
  <c r="L772" i="1"/>
  <c r="I772" i="1"/>
  <c r="H772" i="1"/>
  <c r="J772" i="1"/>
  <c r="M772" i="1"/>
  <c r="H231" i="1"/>
  <c r="L231" i="1"/>
  <c r="P231" i="1"/>
  <c r="J231" i="1"/>
  <c r="I231" i="1"/>
  <c r="M231" i="1"/>
  <c r="L820" i="1"/>
  <c r="I820" i="1"/>
  <c r="M820" i="1"/>
  <c r="J820" i="1"/>
  <c r="H820" i="1"/>
  <c r="P820" i="1"/>
  <c r="M242" i="1"/>
  <c r="I242" i="1"/>
  <c r="L242" i="1"/>
  <c r="H242" i="1"/>
  <c r="J242" i="1"/>
  <c r="P242" i="1"/>
  <c r="H314" i="1"/>
  <c r="J314" i="1"/>
  <c r="P314" i="1"/>
  <c r="I314" i="1"/>
  <c r="M314" i="1"/>
  <c r="L314" i="1"/>
  <c r="I398" i="1"/>
  <c r="J398" i="1"/>
  <c r="P398" i="1"/>
  <c r="L398" i="1"/>
  <c r="M398" i="1"/>
  <c r="H398" i="1"/>
  <c r="I985" i="1"/>
  <c r="M985" i="1"/>
  <c r="H985" i="1"/>
  <c r="J985" i="1"/>
  <c r="L985" i="1"/>
  <c r="P985" i="1"/>
  <c r="J806" i="1"/>
  <c r="M806" i="1"/>
  <c r="P806" i="1"/>
  <c r="H806" i="1"/>
  <c r="L806" i="1"/>
  <c r="I806" i="1"/>
  <c r="J438" i="1"/>
  <c r="P438" i="1"/>
  <c r="L438" i="1"/>
  <c r="I438" i="1"/>
  <c r="M438" i="1"/>
  <c r="H438" i="1"/>
  <c r="J198" i="1"/>
  <c r="P198" i="1"/>
  <c r="L198" i="1"/>
  <c r="M198" i="1"/>
  <c r="H198" i="1"/>
  <c r="I198" i="1"/>
  <c r="J1018" i="1"/>
  <c r="P1018" i="1"/>
  <c r="I1018" i="1"/>
  <c r="M1018" i="1"/>
  <c r="H1018" i="1"/>
  <c r="L1018" i="1"/>
  <c r="I280" i="1"/>
  <c r="M280" i="1"/>
  <c r="J280" i="1"/>
  <c r="P280" i="1"/>
  <c r="H280" i="1"/>
  <c r="L280" i="1"/>
  <c r="P624" i="1"/>
  <c r="L624" i="1"/>
  <c r="I624" i="1"/>
  <c r="J624" i="1"/>
  <c r="H624" i="1"/>
  <c r="M624" i="1"/>
  <c r="L345" i="1"/>
  <c r="J345" i="1"/>
  <c r="I345" i="1"/>
  <c r="H345" i="1"/>
  <c r="M345" i="1"/>
  <c r="P345" i="1"/>
  <c r="P486" i="1"/>
  <c r="M486" i="1"/>
  <c r="H486" i="1"/>
  <c r="I486" i="1"/>
  <c r="J486" i="1"/>
  <c r="L486" i="1"/>
  <c r="P462" i="1"/>
  <c r="J462" i="1"/>
  <c r="I462" i="1"/>
  <c r="M462" i="1"/>
  <c r="L462" i="1"/>
  <c r="H462" i="1"/>
  <c r="I132" i="1"/>
  <c r="H132" i="1"/>
  <c r="P132" i="1"/>
  <c r="J132" i="1"/>
  <c r="L132" i="1"/>
  <c r="M132" i="1"/>
  <c r="J408" i="1"/>
  <c r="H408" i="1"/>
  <c r="M408" i="1"/>
  <c r="L408" i="1"/>
  <c r="P408" i="1"/>
  <c r="I408" i="1"/>
  <c r="I816" i="1"/>
  <c r="P816" i="1"/>
  <c r="H816" i="1"/>
  <c r="L816" i="1"/>
  <c r="J816" i="1"/>
  <c r="M816" i="1"/>
  <c r="P407" i="1"/>
  <c r="J407" i="1"/>
  <c r="M407" i="1"/>
  <c r="I407" i="1"/>
  <c r="L407" i="1"/>
  <c r="H407" i="1"/>
  <c r="M365" i="1"/>
  <c r="P365" i="1"/>
  <c r="L365" i="1"/>
  <c r="H365" i="1"/>
  <c r="I365" i="1"/>
  <c r="J365" i="1"/>
  <c r="H497" i="1"/>
  <c r="J497" i="1"/>
  <c r="L497" i="1"/>
  <c r="P497" i="1"/>
  <c r="I497" i="1"/>
  <c r="M497" i="1"/>
  <c r="I346" i="1"/>
  <c r="L346" i="1"/>
  <c r="H346" i="1"/>
  <c r="P346" i="1"/>
  <c r="M346" i="1"/>
  <c r="J346" i="1"/>
  <c r="J673" i="1"/>
  <c r="L673" i="1"/>
  <c r="M673" i="1"/>
  <c r="H673" i="1"/>
  <c r="I673" i="1"/>
  <c r="P673" i="1"/>
  <c r="J85" i="1"/>
  <c r="P85" i="1"/>
  <c r="L85" i="1"/>
  <c r="I85" i="1"/>
  <c r="M85" i="1"/>
  <c r="H85" i="1"/>
  <c r="H904" i="1"/>
  <c r="L904" i="1"/>
  <c r="I904" i="1"/>
  <c r="M904" i="1"/>
  <c r="J904" i="1"/>
  <c r="P904" i="1"/>
  <c r="M560" i="1"/>
  <c r="J560" i="1"/>
  <c r="L560" i="1"/>
  <c r="P560" i="1"/>
  <c r="I560" i="1"/>
  <c r="H560" i="1"/>
  <c r="M613" i="1"/>
  <c r="J613" i="1"/>
  <c r="P613" i="1"/>
  <c r="L613" i="1"/>
  <c r="I613" i="1"/>
  <c r="H613" i="1"/>
  <c r="M263" i="1"/>
  <c r="J263" i="1"/>
  <c r="I263" i="1"/>
  <c r="H263" i="1"/>
  <c r="L263" i="1"/>
  <c r="P263" i="1"/>
  <c r="H937" i="1"/>
  <c r="M937" i="1"/>
  <c r="L937" i="1"/>
  <c r="J937" i="1"/>
  <c r="I937" i="1"/>
  <c r="P937" i="1"/>
  <c r="P325" i="1"/>
  <c r="M325" i="1"/>
  <c r="I325" i="1"/>
  <c r="J325" i="1"/>
  <c r="L325" i="1"/>
  <c r="H325" i="1"/>
  <c r="H858" i="1"/>
  <c r="L858" i="1"/>
  <c r="M858" i="1"/>
  <c r="I858" i="1"/>
  <c r="J858" i="1"/>
  <c r="P858" i="1"/>
  <c r="I146" i="1"/>
  <c r="M146" i="1"/>
  <c r="L146" i="1"/>
  <c r="H146" i="1"/>
  <c r="J146" i="1"/>
  <c r="P146" i="1"/>
  <c r="P167" i="1"/>
  <c r="L167" i="1"/>
  <c r="I167" i="1"/>
  <c r="M167" i="1"/>
  <c r="J167" i="1"/>
  <c r="H167" i="1"/>
  <c r="M137" i="1"/>
  <c r="J137" i="1"/>
  <c r="P137" i="1"/>
  <c r="L137" i="1"/>
  <c r="I137" i="1"/>
  <c r="H137" i="1"/>
  <c r="J615" i="1"/>
  <c r="P615" i="1"/>
  <c r="I615" i="1"/>
  <c r="L615" i="1"/>
  <c r="H615" i="1"/>
  <c r="M615" i="1"/>
  <c r="L143" i="1"/>
  <c r="P143" i="1"/>
  <c r="I143" i="1"/>
  <c r="J143" i="1"/>
  <c r="M143" i="1"/>
  <c r="H143" i="1"/>
  <c r="J545" i="1"/>
  <c r="P545" i="1"/>
  <c r="M545" i="1"/>
  <c r="L545" i="1"/>
  <c r="I545" i="1"/>
  <c r="H545" i="1"/>
  <c r="I249" i="1"/>
  <c r="P249" i="1"/>
  <c r="L249" i="1"/>
  <c r="J249" i="1"/>
  <c r="H249" i="1"/>
  <c r="M249" i="1"/>
  <c r="I857" i="1"/>
  <c r="P857" i="1"/>
  <c r="M857" i="1"/>
  <c r="H857" i="1"/>
  <c r="J857" i="1"/>
  <c r="L857" i="1"/>
  <c r="M866" i="1"/>
  <c r="H866" i="1"/>
  <c r="I866" i="1"/>
  <c r="L866" i="1"/>
  <c r="J866" i="1"/>
  <c r="P866" i="1"/>
  <c r="I239" i="1"/>
  <c r="J239" i="1"/>
  <c r="M239" i="1"/>
  <c r="H239" i="1"/>
  <c r="L239" i="1"/>
  <c r="P239" i="1"/>
  <c r="I159" i="1"/>
  <c r="P159" i="1"/>
  <c r="J159" i="1"/>
  <c r="M159" i="1"/>
  <c r="H159" i="1"/>
  <c r="L159" i="1"/>
  <c r="L890" i="1"/>
  <c r="I890" i="1"/>
  <c r="P890" i="1"/>
  <c r="H890" i="1"/>
  <c r="J890" i="1"/>
  <c r="M890" i="1"/>
  <c r="H631" i="1"/>
  <c r="J631" i="1"/>
  <c r="P631" i="1"/>
  <c r="L631" i="1"/>
  <c r="I631" i="1"/>
  <c r="M631" i="1"/>
  <c r="I484" i="1"/>
  <c r="L484" i="1"/>
  <c r="M484" i="1"/>
  <c r="H484" i="1"/>
  <c r="J484" i="1"/>
  <c r="P484" i="1"/>
  <c r="H381" i="1"/>
  <c r="J381" i="1"/>
  <c r="I381" i="1"/>
  <c r="P381" i="1"/>
  <c r="M381" i="1"/>
  <c r="L381" i="1"/>
  <c r="H864" i="1"/>
  <c r="L864" i="1"/>
  <c r="M864" i="1"/>
  <c r="P864" i="1"/>
  <c r="I864" i="1"/>
  <c r="J864" i="1"/>
  <c r="M495" i="1"/>
  <c r="I495" i="1"/>
  <c r="J495" i="1"/>
  <c r="H495" i="1"/>
  <c r="P495" i="1"/>
  <c r="L495" i="1"/>
  <c r="P456" i="1"/>
  <c r="I456" i="1"/>
  <c r="H456" i="1"/>
  <c r="M456" i="1"/>
  <c r="L456" i="1"/>
  <c r="J456" i="1"/>
  <c r="L899" i="1"/>
  <c r="H899" i="1"/>
  <c r="I899" i="1"/>
  <c r="J899" i="1"/>
  <c r="P899" i="1"/>
  <c r="M899" i="1"/>
  <c r="J642" i="1"/>
  <c r="L642" i="1"/>
  <c r="H642" i="1"/>
  <c r="I642" i="1"/>
  <c r="P642" i="1"/>
  <c r="M642" i="1"/>
  <c r="I210" i="1"/>
  <c r="M210" i="1"/>
  <c r="L210" i="1"/>
  <c r="J210" i="1"/>
  <c r="P210" i="1"/>
  <c r="H210" i="1"/>
  <c r="I690" i="1"/>
  <c r="P690" i="1"/>
  <c r="J690" i="1"/>
  <c r="M690" i="1"/>
  <c r="H690" i="1"/>
  <c r="L690" i="1"/>
  <c r="M310" i="1"/>
  <c r="J310" i="1"/>
  <c r="P310" i="1"/>
  <c r="L310" i="1"/>
  <c r="H310" i="1"/>
  <c r="I310" i="1"/>
  <c r="P674" i="1"/>
  <c r="I674" i="1"/>
  <c r="J674" i="1"/>
  <c r="H674" i="1"/>
  <c r="M674" i="1"/>
  <c r="L674" i="1"/>
  <c r="H415" i="1"/>
  <c r="P415" i="1"/>
  <c r="I415" i="1"/>
  <c r="L415" i="1"/>
  <c r="M415" i="1"/>
  <c r="J415" i="1"/>
  <c r="P319" i="1"/>
  <c r="M319" i="1"/>
  <c r="I319" i="1"/>
  <c r="L319" i="1"/>
  <c r="J319" i="1"/>
  <c r="H319" i="1"/>
  <c r="M334" i="1"/>
  <c r="P334" i="1"/>
  <c r="I334" i="1"/>
  <c r="L334" i="1"/>
  <c r="J334" i="1"/>
  <c r="H334" i="1"/>
  <c r="P691" i="1"/>
  <c r="J691" i="1"/>
  <c r="M691" i="1"/>
  <c r="I691" i="1"/>
  <c r="H691" i="1"/>
  <c r="L691" i="1"/>
  <c r="H485" i="1"/>
  <c r="M485" i="1"/>
  <c r="L485" i="1"/>
  <c r="P485" i="1"/>
  <c r="I485" i="1"/>
  <c r="J485" i="1"/>
  <c r="J186" i="1"/>
  <c r="M186" i="1"/>
  <c r="H186" i="1"/>
  <c r="P186" i="1"/>
  <c r="I186" i="1"/>
  <c r="L186" i="1"/>
  <c r="L766" i="1"/>
  <c r="H766" i="1"/>
  <c r="P766" i="1"/>
  <c r="I766" i="1"/>
  <c r="M766" i="1"/>
  <c r="J766" i="1"/>
  <c r="H839" i="1"/>
  <c r="I839" i="1"/>
  <c r="J839" i="1"/>
  <c r="M839" i="1"/>
  <c r="L839" i="1"/>
  <c r="P839" i="1"/>
  <c r="J215" i="1"/>
  <c r="H215" i="1"/>
  <c r="L215" i="1"/>
  <c r="M215" i="1"/>
  <c r="P215" i="1"/>
  <c r="I215" i="1"/>
  <c r="M227" i="1"/>
  <c r="L227" i="1"/>
  <c r="H227" i="1"/>
  <c r="I227" i="1"/>
  <c r="P227" i="1"/>
  <c r="J227" i="1"/>
  <c r="M184" i="1"/>
  <c r="H184" i="1"/>
  <c r="J184" i="1"/>
  <c r="L184" i="1"/>
  <c r="P184" i="1"/>
  <c r="I184" i="1"/>
  <c r="H767" i="1"/>
  <c r="I767" i="1"/>
  <c r="P767" i="1"/>
  <c r="L767" i="1"/>
  <c r="M767" i="1"/>
  <c r="J767" i="1"/>
  <c r="H494" i="1"/>
  <c r="I494" i="1"/>
  <c r="P494" i="1"/>
  <c r="M494" i="1"/>
  <c r="J494" i="1"/>
  <c r="L494" i="1"/>
  <c r="I683" i="1"/>
  <c r="J683" i="1"/>
  <c r="P683" i="1"/>
  <c r="L683" i="1"/>
  <c r="H683" i="1"/>
  <c r="M683" i="1"/>
  <c r="L52" i="1"/>
  <c r="M52" i="1"/>
  <c r="J52" i="1"/>
  <c r="H52" i="1"/>
  <c r="P52" i="1"/>
  <c r="I52" i="1"/>
  <c r="H716" i="1"/>
  <c r="I716" i="1"/>
  <c r="P716" i="1"/>
  <c r="L716" i="1"/>
  <c r="M716" i="1"/>
  <c r="J716" i="1"/>
  <c r="H1015" i="1"/>
  <c r="M1015" i="1"/>
  <c r="J1015" i="1"/>
  <c r="P1015" i="1"/>
  <c r="L1015" i="1"/>
  <c r="I1015" i="1"/>
  <c r="P266" i="1"/>
  <c r="M266" i="1"/>
  <c r="J266" i="1"/>
  <c r="L266" i="1"/>
  <c r="H266" i="1"/>
  <c r="I266" i="1"/>
  <c r="M694" i="1"/>
  <c r="J694" i="1"/>
  <c r="L694" i="1"/>
  <c r="I694" i="1"/>
  <c r="P694" i="1"/>
  <c r="H694" i="1"/>
  <c r="I973" i="1"/>
  <c r="M973" i="1"/>
  <c r="J973" i="1"/>
  <c r="L973" i="1"/>
  <c r="H973" i="1"/>
  <c r="P973" i="1"/>
  <c r="J1009" i="1"/>
  <c r="M1009" i="1"/>
  <c r="I1009" i="1"/>
  <c r="H1009" i="1"/>
  <c r="L1009" i="1"/>
  <c r="P1009" i="1"/>
  <c r="I158" i="1"/>
  <c r="M158" i="1"/>
  <c r="P158" i="1"/>
  <c r="H158" i="1"/>
  <c r="J158" i="1"/>
  <c r="L158" i="1"/>
  <c r="P625" i="1"/>
  <c r="I625" i="1"/>
  <c r="M625" i="1"/>
  <c r="J625" i="1"/>
  <c r="H625" i="1"/>
  <c r="L625" i="1"/>
  <c r="J895" i="1"/>
  <c r="P895" i="1"/>
  <c r="I895" i="1"/>
  <c r="H895" i="1"/>
  <c r="L895" i="1"/>
  <c r="M895" i="1"/>
  <c r="M61" i="1"/>
  <c r="L61" i="1"/>
  <c r="J61" i="1"/>
  <c r="P61" i="1"/>
  <c r="I61" i="1"/>
  <c r="H61" i="1"/>
  <c r="H447" i="1"/>
  <c r="P447" i="1"/>
  <c r="J447" i="1"/>
  <c r="L447" i="1"/>
  <c r="M447" i="1"/>
  <c r="I447" i="1"/>
  <c r="H677" i="1"/>
  <c r="P677" i="1"/>
  <c r="L677" i="1"/>
  <c r="I677" i="1"/>
  <c r="J677" i="1"/>
  <c r="M677" i="1"/>
  <c r="H262" i="1"/>
  <c r="P262" i="1"/>
  <c r="I262" i="1"/>
  <c r="L262" i="1"/>
  <c r="J262" i="1"/>
  <c r="M262" i="1"/>
  <c r="P1022" i="1"/>
  <c r="J1022" i="1"/>
  <c r="L1022" i="1"/>
  <c r="H1022" i="1"/>
  <c r="I1022" i="1"/>
  <c r="M1022" i="1"/>
  <c r="L566" i="1"/>
  <c r="I566" i="1"/>
  <c r="P566" i="1"/>
  <c r="J566" i="1"/>
  <c r="H566" i="1"/>
  <c r="M566" i="1"/>
  <c r="M763" i="1"/>
  <c r="P763" i="1"/>
  <c r="L763" i="1"/>
  <c r="H763" i="1"/>
  <c r="I763" i="1"/>
  <c r="J763" i="1"/>
  <c r="M445" i="1"/>
  <c r="L445" i="1"/>
  <c r="H445" i="1"/>
  <c r="P445" i="1"/>
  <c r="J445" i="1"/>
  <c r="I445" i="1"/>
  <c r="P516" i="1"/>
  <c r="J516" i="1"/>
  <c r="L516" i="1"/>
  <c r="I516" i="1"/>
  <c r="M516" i="1"/>
  <c r="H516" i="1"/>
  <c r="I823" i="1"/>
  <c r="M823" i="1"/>
  <c r="L823" i="1"/>
  <c r="J823" i="1"/>
  <c r="H823" i="1"/>
  <c r="P823" i="1"/>
  <c r="P357" i="1"/>
  <c r="J357" i="1"/>
  <c r="H357" i="1"/>
  <c r="L357" i="1"/>
  <c r="I357" i="1"/>
  <c r="M357" i="1"/>
  <c r="M192" i="1"/>
  <c r="I192" i="1"/>
  <c r="J192" i="1"/>
  <c r="P192" i="1"/>
  <c r="H192" i="1"/>
  <c r="L192" i="1"/>
  <c r="I598" i="1"/>
  <c r="H598" i="1"/>
  <c r="P598" i="1"/>
  <c r="L598" i="1"/>
  <c r="M598" i="1"/>
  <c r="J598" i="1"/>
  <c r="J454" i="1"/>
  <c r="H454" i="1"/>
  <c r="P454" i="1"/>
  <c r="M454" i="1"/>
  <c r="L454" i="1"/>
  <c r="I454" i="1"/>
  <c r="M529" i="1"/>
  <c r="H529" i="1"/>
  <c r="L529" i="1"/>
  <c r="P529" i="1"/>
  <c r="J529" i="1"/>
  <c r="I529" i="1"/>
  <c r="P270" i="1"/>
  <c r="L270" i="1"/>
  <c r="H270" i="1"/>
  <c r="J270" i="1"/>
  <c r="M270" i="1"/>
  <c r="I270" i="1"/>
  <c r="M221" i="1"/>
  <c r="H221" i="1"/>
  <c r="P221" i="1"/>
  <c r="L221" i="1"/>
  <c r="J221" i="1"/>
  <c r="I221" i="1"/>
  <c r="I382" i="1"/>
  <c r="H382" i="1"/>
  <c r="P382" i="1"/>
  <c r="M382" i="1"/>
  <c r="J382" i="1"/>
  <c r="L382" i="1"/>
  <c r="I176" i="1"/>
  <c r="H176" i="1"/>
  <c r="P176" i="1"/>
  <c r="M176" i="1"/>
  <c r="J176" i="1"/>
  <c r="L176" i="1"/>
  <c r="I138" i="1"/>
  <c r="J138" i="1"/>
  <c r="H138" i="1"/>
  <c r="M138" i="1"/>
  <c r="L138" i="1"/>
  <c r="P138" i="1"/>
  <c r="H207" i="1"/>
  <c r="M207" i="1"/>
  <c r="L207" i="1"/>
  <c r="P207" i="1"/>
  <c r="J207" i="1"/>
  <c r="I207" i="1"/>
  <c r="P303" i="1"/>
  <c r="L303" i="1"/>
  <c r="I303" i="1"/>
  <c r="M303" i="1"/>
  <c r="H303" i="1"/>
  <c r="J303" i="1"/>
  <c r="H805" i="1"/>
  <c r="M805" i="1"/>
  <c r="J805" i="1"/>
  <c r="P805" i="1"/>
  <c r="I805" i="1"/>
  <c r="L805" i="1"/>
  <c r="M489" i="1"/>
  <c r="P489" i="1"/>
  <c r="H489" i="1"/>
  <c r="I489" i="1"/>
  <c r="L489" i="1"/>
  <c r="J489" i="1"/>
  <c r="L212" i="1"/>
  <c r="J212" i="1"/>
  <c r="M212" i="1"/>
  <c r="I212" i="1"/>
  <c r="P212" i="1"/>
  <c r="H212" i="1"/>
  <c r="P532" i="1"/>
  <c r="M532" i="1"/>
  <c r="L532" i="1"/>
  <c r="I532" i="1"/>
  <c r="H532" i="1"/>
  <c r="J532" i="1"/>
  <c r="M656" i="1"/>
  <c r="J656" i="1"/>
  <c r="H656" i="1"/>
  <c r="P656" i="1"/>
  <c r="I656" i="1"/>
  <c r="L656" i="1"/>
  <c r="P684" i="1"/>
  <c r="L684" i="1"/>
  <c r="H684" i="1"/>
  <c r="M684" i="1"/>
  <c r="J684" i="1"/>
  <c r="I684" i="1"/>
  <c r="J424" i="1"/>
  <c r="I424" i="1"/>
  <c r="P424" i="1"/>
  <c r="M424" i="1"/>
  <c r="L424" i="1"/>
  <c r="H424" i="1"/>
  <c r="M576" i="1"/>
  <c r="P576" i="1"/>
  <c r="J576" i="1"/>
  <c r="L576" i="1"/>
  <c r="H576" i="1"/>
  <c r="I576" i="1"/>
  <c r="M127" i="1"/>
  <c r="L127" i="1"/>
  <c r="H127" i="1"/>
  <c r="J127" i="1"/>
  <c r="I127" i="1"/>
  <c r="P127" i="1"/>
  <c r="L133" i="1"/>
  <c r="M133" i="1"/>
  <c r="P133" i="1"/>
  <c r="J133" i="1"/>
  <c r="I133" i="1"/>
  <c r="H133" i="1"/>
  <c r="L621" i="1"/>
  <c r="H621" i="1"/>
  <c r="I621" i="1"/>
  <c r="M621" i="1"/>
  <c r="P621" i="1"/>
  <c r="J621" i="1"/>
  <c r="L668" i="1"/>
  <c r="I668" i="1"/>
  <c r="H668" i="1"/>
  <c r="J668" i="1"/>
  <c r="M668" i="1"/>
  <c r="P668" i="1"/>
  <c r="I510" i="1"/>
  <c r="J510" i="1"/>
  <c r="P510" i="1"/>
  <c r="L510" i="1"/>
  <c r="M510" i="1"/>
  <c r="H510" i="1"/>
  <c r="L121" i="1"/>
  <c r="P121" i="1"/>
  <c r="I121" i="1"/>
  <c r="H121" i="1"/>
  <c r="M121" i="1"/>
  <c r="J121" i="1"/>
  <c r="I726" i="1"/>
  <c r="H726" i="1"/>
  <c r="M726" i="1"/>
  <c r="P726" i="1"/>
  <c r="L726" i="1"/>
  <c r="J726" i="1"/>
  <c r="P796" i="1"/>
  <c r="H796" i="1"/>
  <c r="J796" i="1"/>
  <c r="M796" i="1"/>
  <c r="I796" i="1"/>
  <c r="L796" i="1"/>
  <c r="M372" i="1"/>
  <c r="L372" i="1"/>
  <c r="P372" i="1"/>
  <c r="J372" i="1"/>
  <c r="H372" i="1"/>
  <c r="I372" i="1"/>
  <c r="M472" i="1"/>
  <c r="I472" i="1"/>
  <c r="L472" i="1"/>
  <c r="H472" i="1"/>
  <c r="J472" i="1"/>
  <c r="P472" i="1"/>
  <c r="P289" i="1"/>
  <c r="I289" i="1"/>
  <c r="H289" i="1"/>
  <c r="J289" i="1"/>
  <c r="L289" i="1"/>
  <c r="M289" i="1"/>
  <c r="J312" i="1"/>
  <c r="L312" i="1"/>
  <c r="P312" i="1"/>
  <c r="M312" i="1"/>
  <c r="I312" i="1"/>
  <c r="H312" i="1"/>
  <c r="H161" i="1"/>
  <c r="M161" i="1"/>
  <c r="L161" i="1"/>
  <c r="J161" i="1"/>
  <c r="I161" i="1"/>
  <c r="P161" i="1"/>
  <c r="J463" i="1"/>
  <c r="I463" i="1"/>
  <c r="L463" i="1"/>
  <c r="H463" i="1"/>
  <c r="M463" i="1"/>
  <c r="P463" i="1"/>
  <c r="J981" i="1"/>
  <c r="H981" i="1"/>
  <c r="L981" i="1"/>
  <c r="I981" i="1"/>
  <c r="M981" i="1"/>
  <c r="P981" i="1"/>
  <c r="H700" i="1"/>
  <c r="P700" i="1"/>
  <c r="J700" i="1"/>
  <c r="I700" i="1"/>
  <c r="M700" i="1"/>
  <c r="L700" i="1"/>
  <c r="J1049" i="1"/>
  <c r="L1049" i="1"/>
  <c r="I1049" i="1"/>
  <c r="M1049" i="1"/>
  <c r="P1049" i="1"/>
  <c r="H1049" i="1"/>
  <c r="H986" i="1"/>
  <c r="J986" i="1"/>
  <c r="L986" i="1"/>
  <c r="P986" i="1"/>
  <c r="I986" i="1"/>
  <c r="M986" i="1"/>
  <c r="M375" i="1"/>
  <c r="H375" i="1"/>
  <c r="P375" i="1"/>
  <c r="I375" i="1"/>
  <c r="J375" i="1"/>
  <c r="L375" i="1"/>
  <c r="P813" i="1"/>
  <c r="M813" i="1"/>
  <c r="L813" i="1"/>
  <c r="J813" i="1"/>
  <c r="I813" i="1"/>
  <c r="H813" i="1"/>
  <c r="M130" i="1"/>
  <c r="L130" i="1"/>
  <c r="I130" i="1"/>
  <c r="P130" i="1"/>
  <c r="H130" i="1"/>
  <c r="J130" i="1"/>
  <c r="P397" i="1"/>
  <c r="J397" i="1"/>
  <c r="L397" i="1"/>
  <c r="M397" i="1"/>
  <c r="H397" i="1"/>
  <c r="I397" i="1"/>
  <c r="H978" i="1"/>
  <c r="I978" i="1"/>
  <c r="L978" i="1"/>
  <c r="M978" i="1"/>
  <c r="P978" i="1"/>
  <c r="J978" i="1"/>
  <c r="P119" i="1"/>
  <c r="I119" i="1"/>
  <c r="H119" i="1"/>
  <c r="M119" i="1"/>
  <c r="J119" i="1"/>
  <c r="L119" i="1"/>
  <c r="J966" i="1"/>
  <c r="I966" i="1"/>
  <c r="P966" i="1"/>
  <c r="H966" i="1"/>
  <c r="L966" i="1"/>
  <c r="M966" i="1"/>
  <c r="P752" i="1"/>
  <c r="M752" i="1"/>
  <c r="H752" i="1"/>
  <c r="J752" i="1"/>
  <c r="L752" i="1"/>
  <c r="I752" i="1"/>
  <c r="H272" i="1"/>
  <c r="M272" i="1"/>
  <c r="P272" i="1"/>
  <c r="J272" i="1"/>
  <c r="I272" i="1"/>
  <c r="L272" i="1"/>
  <c r="L140" i="1"/>
  <c r="M140" i="1"/>
  <c r="J140" i="1"/>
  <c r="H140" i="1"/>
  <c r="P140" i="1"/>
  <c r="I140" i="1"/>
  <c r="H548" i="1"/>
  <c r="M548" i="1"/>
  <c r="L548" i="1"/>
  <c r="J548" i="1"/>
  <c r="I548" i="1"/>
  <c r="P548" i="1"/>
  <c r="I732" i="1"/>
  <c r="M732" i="1"/>
  <c r="H732" i="1"/>
  <c r="P732" i="1"/>
  <c r="J732" i="1"/>
  <c r="L732" i="1"/>
  <c r="M693" i="1"/>
  <c r="H693" i="1"/>
  <c r="L693" i="1"/>
  <c r="J693" i="1"/>
  <c r="I693" i="1"/>
  <c r="P693" i="1"/>
  <c r="L505" i="1"/>
  <c r="H505" i="1"/>
  <c r="J505" i="1"/>
  <c r="I505" i="1"/>
  <c r="P505" i="1"/>
  <c r="M505" i="1"/>
  <c r="H428" i="1"/>
  <c r="L428" i="1"/>
  <c r="J428" i="1"/>
  <c r="P428" i="1"/>
  <c r="M428" i="1"/>
  <c r="I428" i="1"/>
  <c r="L509" i="1"/>
  <c r="H509" i="1"/>
  <c r="P509" i="1"/>
  <c r="J509" i="1"/>
  <c r="M509" i="1"/>
  <c r="I509" i="1"/>
  <c r="H223" i="1"/>
  <c r="J223" i="1"/>
  <c r="M223" i="1"/>
  <c r="L223" i="1"/>
  <c r="I223" i="1"/>
  <c r="P223" i="1"/>
  <c r="H578" i="1"/>
  <c r="J578" i="1"/>
  <c r="I578" i="1"/>
  <c r="M578" i="1"/>
  <c r="P578" i="1"/>
  <c r="L578" i="1"/>
  <c r="P546" i="1"/>
  <c r="L546" i="1"/>
  <c r="J546" i="1"/>
  <c r="I546" i="1"/>
  <c r="H546" i="1"/>
  <c r="M546" i="1"/>
  <c r="L792" i="1"/>
  <c r="P792" i="1"/>
  <c r="I792" i="1"/>
  <c r="M792" i="1"/>
  <c r="H792" i="1"/>
  <c r="J792" i="1"/>
  <c r="M934" i="1"/>
  <c r="H934" i="1"/>
  <c r="J934" i="1"/>
  <c r="I934" i="1"/>
  <c r="L934" i="1"/>
  <c r="P934" i="1"/>
  <c r="J557" i="1"/>
  <c r="I557" i="1"/>
  <c r="P557" i="1"/>
  <c r="H557" i="1"/>
  <c r="L557" i="1"/>
  <c r="M557" i="1"/>
  <c r="P162" i="1"/>
  <c r="I162" i="1"/>
  <c r="H162" i="1"/>
  <c r="M162" i="1"/>
  <c r="L162" i="1"/>
  <c r="J162" i="1"/>
  <c r="H320" i="1"/>
  <c r="P320" i="1"/>
  <c r="L320" i="1"/>
  <c r="J320" i="1"/>
  <c r="I320" i="1"/>
  <c r="M320" i="1"/>
  <c r="I552" i="1"/>
  <c r="P552" i="1"/>
  <c r="L552" i="1"/>
  <c r="M552" i="1"/>
  <c r="H552" i="1"/>
  <c r="J552" i="1"/>
  <c r="J317" i="1"/>
  <c r="M317" i="1"/>
  <c r="H317" i="1"/>
  <c r="I317" i="1"/>
  <c r="P317" i="1"/>
  <c r="L317" i="1"/>
  <c r="J241" i="1"/>
  <c r="L241" i="1"/>
  <c r="I241" i="1"/>
  <c r="P241" i="1"/>
  <c r="M241" i="1"/>
  <c r="H241" i="1"/>
  <c r="J423" i="1"/>
  <c r="P423" i="1"/>
  <c r="M423" i="1"/>
  <c r="I423" i="1"/>
  <c r="H423" i="1"/>
  <c r="L423" i="1"/>
  <c r="J416" i="1"/>
  <c r="P416" i="1"/>
  <c r="M416" i="1"/>
  <c r="L416" i="1"/>
  <c r="H416" i="1"/>
  <c r="I416" i="1"/>
  <c r="M550" i="1"/>
  <c r="L550" i="1"/>
  <c r="H550" i="1"/>
  <c r="P550" i="1"/>
  <c r="J550" i="1"/>
  <c r="I550" i="1"/>
  <c r="L110" i="1"/>
  <c r="H110" i="1"/>
  <c r="P110" i="1"/>
  <c r="M110" i="1"/>
  <c r="I110" i="1"/>
  <c r="J110" i="1"/>
  <c r="I989" i="1"/>
  <c r="L989" i="1"/>
  <c r="P989" i="1"/>
  <c r="J989" i="1"/>
  <c r="H989" i="1"/>
  <c r="M989" i="1"/>
  <c r="M125" i="1"/>
  <c r="H125" i="1"/>
  <c r="L125" i="1"/>
  <c r="J125" i="1"/>
  <c r="I125" i="1"/>
  <c r="P125" i="1"/>
  <c r="L834" i="1"/>
  <c r="H834" i="1"/>
  <c r="J834" i="1"/>
  <c r="M834" i="1"/>
  <c r="I834" i="1"/>
  <c r="P834" i="1"/>
  <c r="P370" i="1"/>
  <c r="L370" i="1"/>
  <c r="M370" i="1"/>
  <c r="I370" i="1"/>
  <c r="J370" i="1"/>
  <c r="H370" i="1"/>
  <c r="H527" i="1"/>
  <c r="L527" i="1"/>
  <c r="I527" i="1"/>
  <c r="J527" i="1"/>
  <c r="P527" i="1"/>
  <c r="M527" i="1"/>
  <c r="J126" i="1"/>
  <c r="L126" i="1"/>
  <c r="I126" i="1"/>
  <c r="M126" i="1"/>
  <c r="H126" i="1"/>
  <c r="P126" i="1"/>
  <c r="M730" i="1"/>
  <c r="H730" i="1"/>
  <c r="P730" i="1"/>
  <c r="L730" i="1"/>
  <c r="J730" i="1"/>
  <c r="I730" i="1"/>
  <c r="J924" i="1"/>
  <c r="H924" i="1"/>
  <c r="I924" i="1"/>
  <c r="M924" i="1"/>
  <c r="L924" i="1"/>
  <c r="P924" i="1"/>
  <c r="J178" i="1"/>
  <c r="L178" i="1"/>
  <c r="P178" i="1"/>
  <c r="H178" i="1"/>
  <c r="I178" i="1"/>
  <c r="M178" i="1"/>
  <c r="H905" i="1"/>
  <c r="M905" i="1"/>
  <c r="L905" i="1"/>
  <c r="J905" i="1"/>
  <c r="P905" i="1"/>
  <c r="I905" i="1"/>
  <c r="P332" i="1"/>
  <c r="H332" i="1"/>
  <c r="I332" i="1"/>
  <c r="L332" i="1"/>
  <c r="J332" i="1"/>
  <c r="M332" i="1"/>
  <c r="J798" i="1"/>
  <c r="H798" i="1"/>
  <c r="I798" i="1"/>
  <c r="L798" i="1"/>
  <c r="P798" i="1"/>
  <c r="M798" i="1"/>
  <c r="M575" i="1"/>
  <c r="P575" i="1"/>
  <c r="L575" i="1"/>
  <c r="H575" i="1"/>
  <c r="I575" i="1"/>
  <c r="J575" i="1"/>
  <c r="I1008" i="1"/>
  <c r="H1008" i="1"/>
  <c r="L1008" i="1"/>
  <c r="M1008" i="1"/>
  <c r="P1008" i="1"/>
  <c r="J1008" i="1"/>
  <c r="H286" i="1"/>
  <c r="I286" i="1"/>
  <c r="P286" i="1"/>
  <c r="L286" i="1"/>
  <c r="J286" i="1"/>
  <c r="M286" i="1"/>
  <c r="L608" i="1"/>
  <c r="P608" i="1"/>
  <c r="M608" i="1"/>
  <c r="I608" i="1"/>
  <c r="J608" i="1"/>
  <c r="H608" i="1"/>
  <c r="L318" i="1"/>
  <c r="P318" i="1"/>
  <c r="H318" i="1"/>
  <c r="J318" i="1"/>
  <c r="I318" i="1"/>
  <c r="M318" i="1"/>
  <c r="M118" i="1"/>
  <c r="I118" i="1"/>
  <c r="P118" i="1"/>
  <c r="H118" i="1"/>
  <c r="L118" i="1"/>
  <c r="J118" i="1"/>
  <c r="M528" i="1"/>
  <c r="J528" i="1"/>
  <c r="I528" i="1"/>
  <c r="L528" i="1"/>
  <c r="P528" i="1"/>
  <c r="H528" i="1"/>
  <c r="H708" i="1"/>
  <c r="J708" i="1"/>
  <c r="P708" i="1"/>
  <c r="L708" i="1"/>
  <c r="I708" i="1"/>
  <c r="M708" i="1"/>
  <c r="M637" i="1"/>
  <c r="L637" i="1"/>
  <c r="P637" i="1"/>
  <c r="J637" i="1"/>
  <c r="I637" i="1"/>
  <c r="H637" i="1"/>
  <c r="M754" i="1"/>
  <c r="P754" i="1"/>
  <c r="H754" i="1"/>
  <c r="L754" i="1"/>
  <c r="I754" i="1"/>
  <c r="J754" i="1"/>
  <c r="H688" i="1"/>
  <c r="L688" i="1"/>
  <c r="I688" i="1"/>
  <c r="J688" i="1"/>
  <c r="M688" i="1"/>
  <c r="P688" i="1"/>
  <c r="L173" i="1"/>
  <c r="H173" i="1"/>
  <c r="P173" i="1"/>
  <c r="M173" i="1"/>
  <c r="J173" i="1"/>
  <c r="I173" i="1"/>
  <c r="H205" i="1"/>
  <c r="I205" i="1"/>
  <c r="J205" i="1"/>
  <c r="M205" i="1"/>
  <c r="P205" i="1"/>
  <c r="L205" i="1"/>
  <c r="J69" i="1"/>
  <c r="M69" i="1"/>
  <c r="P69" i="1"/>
  <c r="H69" i="1"/>
  <c r="I69" i="1"/>
  <c r="L69" i="1"/>
  <c r="P439" i="1"/>
  <c r="J439" i="1"/>
  <c r="L439" i="1"/>
  <c r="H439" i="1"/>
  <c r="I439" i="1"/>
  <c r="M439" i="1"/>
  <c r="H410" i="1"/>
  <c r="J410" i="1"/>
  <c r="P410" i="1"/>
  <c r="M410" i="1"/>
  <c r="L410" i="1"/>
  <c r="I410" i="1"/>
  <c r="L117" i="1"/>
  <c r="J117" i="1"/>
  <c r="P117" i="1"/>
  <c r="M117" i="1"/>
  <c r="I117" i="1"/>
  <c r="H117" i="1"/>
  <c r="H883" i="1"/>
  <c r="I883" i="1"/>
  <c r="L883" i="1"/>
  <c r="P883" i="1"/>
  <c r="J883" i="1"/>
  <c r="M883" i="1"/>
  <c r="L852" i="1"/>
  <c r="M852" i="1"/>
  <c r="P852" i="1"/>
  <c r="H852" i="1"/>
  <c r="J852" i="1"/>
  <c r="I852" i="1"/>
  <c r="L784" i="1"/>
  <c r="P784" i="1"/>
  <c r="I784" i="1"/>
  <c r="M784" i="1"/>
  <c r="J784" i="1"/>
  <c r="H784" i="1"/>
  <c r="I361" i="1"/>
  <c r="P361" i="1"/>
  <c r="L361" i="1"/>
  <c r="H361" i="1"/>
  <c r="J361" i="1"/>
  <c r="M361" i="1"/>
  <c r="H461" i="1"/>
  <c r="P461" i="1"/>
  <c r="L461" i="1"/>
  <c r="J461" i="1"/>
  <c r="I461" i="1"/>
  <c r="M461" i="1"/>
  <c r="I841" i="1"/>
  <c r="P841" i="1"/>
  <c r="H841" i="1"/>
  <c r="J841" i="1"/>
  <c r="L841" i="1"/>
  <c r="M841" i="1"/>
  <c r="P755" i="1"/>
  <c r="H755" i="1"/>
  <c r="M755" i="1"/>
  <c r="I755" i="1"/>
  <c r="L755" i="1"/>
  <c r="J755" i="1"/>
  <c r="J790" i="1"/>
  <c r="H790" i="1"/>
  <c r="I790" i="1"/>
  <c r="M790" i="1"/>
  <c r="P790" i="1"/>
  <c r="L790" i="1"/>
  <c r="M1035" i="1"/>
  <c r="L1035" i="1"/>
  <c r="I1035" i="1"/>
  <c r="P1035" i="1"/>
  <c r="H1035" i="1"/>
  <c r="J1035" i="1"/>
  <c r="L384" i="1"/>
  <c r="H384" i="1"/>
  <c r="I384" i="1"/>
  <c r="M384" i="1"/>
  <c r="J384" i="1"/>
  <c r="P384" i="1"/>
  <c r="H251" i="1"/>
  <c r="M251" i="1"/>
  <c r="I251" i="1"/>
  <c r="L251" i="1"/>
  <c r="J251" i="1"/>
  <c r="P251" i="1"/>
  <c r="M728" i="1"/>
  <c r="L728" i="1"/>
  <c r="I728" i="1"/>
  <c r="J728" i="1"/>
  <c r="P728" i="1"/>
  <c r="H728" i="1"/>
  <c r="H689" i="1"/>
  <c r="P689" i="1"/>
  <c r="I689" i="1"/>
  <c r="J689" i="1"/>
  <c r="L689" i="1"/>
  <c r="M689" i="1"/>
  <c r="H206" i="1"/>
  <c r="P206" i="1"/>
  <c r="M206" i="1"/>
  <c r="L206" i="1"/>
  <c r="I206" i="1"/>
  <c r="J206" i="1"/>
  <c r="L80" i="1"/>
  <c r="J80" i="1"/>
  <c r="M80" i="1"/>
  <c r="P80" i="1"/>
  <c r="H80" i="1"/>
  <c r="I80" i="1"/>
  <c r="M954" i="1"/>
  <c r="L954" i="1"/>
  <c r="I954" i="1"/>
  <c r="P954" i="1"/>
  <c r="J954" i="1"/>
  <c r="H954" i="1"/>
  <c r="J183" i="1"/>
  <c r="H183" i="1"/>
  <c r="L183" i="1"/>
  <c r="M183" i="1"/>
  <c r="I183" i="1"/>
  <c r="P183" i="1"/>
  <c r="P414" i="1"/>
  <c r="I414" i="1"/>
  <c r="L414" i="1"/>
  <c r="H414" i="1"/>
  <c r="M414" i="1"/>
  <c r="J414" i="1"/>
  <c r="I400" i="1"/>
  <c r="J400" i="1"/>
  <c r="H400" i="1"/>
  <c r="P400" i="1"/>
  <c r="M400" i="1"/>
  <c r="L400" i="1"/>
  <c r="M893" i="1"/>
  <c r="H893" i="1"/>
  <c r="I893" i="1"/>
  <c r="P893" i="1"/>
  <c r="J893" i="1"/>
  <c r="L893" i="1"/>
  <c r="J750" i="1"/>
  <c r="L750" i="1"/>
  <c r="H750" i="1"/>
  <c r="P750" i="1"/>
  <c r="I750" i="1"/>
  <c r="M750" i="1"/>
  <c r="J958" i="1"/>
  <c r="H958" i="1"/>
  <c r="L958" i="1"/>
  <c r="P958" i="1"/>
  <c r="M958" i="1"/>
  <c r="I958" i="1"/>
  <c r="H341" i="1"/>
  <c r="P341" i="1"/>
  <c r="L341" i="1"/>
  <c r="M341" i="1"/>
  <c r="I341" i="1"/>
  <c r="J341" i="1"/>
  <c r="P606" i="1"/>
  <c r="J606" i="1"/>
  <c r="H606" i="1"/>
  <c r="L606" i="1"/>
  <c r="I606" i="1"/>
  <c r="M606" i="1"/>
  <c r="J917" i="1"/>
  <c r="P917" i="1"/>
  <c r="M917" i="1"/>
  <c r="L917" i="1"/>
  <c r="I917" i="1"/>
  <c r="H917" i="1"/>
  <c r="I886" i="1"/>
  <c r="L886" i="1"/>
  <c r="M886" i="1"/>
  <c r="J886" i="1"/>
  <c r="H886" i="1"/>
  <c r="P886" i="1"/>
  <c r="J91" i="1"/>
  <c r="I91" i="1"/>
  <c r="L91" i="1"/>
  <c r="P91" i="1"/>
  <c r="M91" i="1"/>
  <c r="H91" i="1"/>
  <c r="M614" i="1"/>
  <c r="P614" i="1"/>
  <c r="J614" i="1"/>
  <c r="I614" i="1"/>
  <c r="H614" i="1"/>
  <c r="L614" i="1"/>
  <c r="M564" i="1"/>
  <c r="H564" i="1"/>
  <c r="P564" i="1"/>
  <c r="I564" i="1"/>
  <c r="L564" i="1"/>
  <c r="J564" i="1"/>
  <c r="P430" i="1"/>
  <c r="J430" i="1"/>
  <c r="H430" i="1"/>
  <c r="L430" i="1"/>
  <c r="I430" i="1"/>
  <c r="M430" i="1"/>
  <c r="J713" i="1"/>
  <c r="P713" i="1"/>
  <c r="M713" i="1"/>
  <c r="H713" i="1"/>
  <c r="L713" i="1"/>
  <c r="I713" i="1"/>
  <c r="P366" i="1"/>
  <c r="L366" i="1"/>
  <c r="H366" i="1"/>
  <c r="J366" i="1"/>
  <c r="I366" i="1"/>
  <c r="M366" i="1"/>
  <c r="L654" i="1"/>
  <c r="J654" i="1"/>
  <c r="I654" i="1"/>
  <c r="P654" i="1"/>
  <c r="M654" i="1"/>
  <c r="H654" i="1"/>
  <c r="P725" i="1"/>
  <c r="M725" i="1"/>
  <c r="H725" i="1"/>
  <c r="J725" i="1"/>
  <c r="I725" i="1"/>
  <c r="L725" i="1"/>
  <c r="J722" i="1"/>
  <c r="P722" i="1"/>
  <c r="H722" i="1"/>
  <c r="M722" i="1"/>
  <c r="L722" i="1"/>
  <c r="I722" i="1"/>
  <c r="I116" i="1"/>
  <c r="L116" i="1"/>
  <c r="P116" i="1"/>
  <c r="J116" i="1"/>
  <c r="H116" i="1"/>
  <c r="M116" i="1"/>
  <c r="H75" i="1"/>
  <c r="L75" i="1"/>
  <c r="M75" i="1"/>
  <c r="J75" i="1"/>
  <c r="P75" i="1"/>
  <c r="I75" i="1"/>
  <c r="I696" i="1"/>
  <c r="H696" i="1"/>
  <c r="P696" i="1"/>
  <c r="J696" i="1"/>
  <c r="M696" i="1"/>
  <c r="L696" i="1"/>
  <c r="M639" i="1"/>
  <c r="J639" i="1"/>
  <c r="L639" i="1"/>
  <c r="H639" i="1"/>
  <c r="P639" i="1"/>
  <c r="I639" i="1"/>
  <c r="I542" i="1"/>
  <c r="P542" i="1"/>
  <c r="L542" i="1"/>
  <c r="H542" i="1"/>
  <c r="M542" i="1"/>
  <c r="J542" i="1"/>
  <c r="P1041" i="1"/>
  <c r="M1041" i="1"/>
  <c r="J1041" i="1"/>
  <c r="H1041" i="1"/>
  <c r="L1041" i="1"/>
  <c r="I1041" i="1"/>
  <c r="J977" i="1"/>
  <c r="M977" i="1"/>
  <c r="H977" i="1"/>
  <c r="I977" i="1"/>
  <c r="L977" i="1"/>
  <c r="P977" i="1"/>
  <c r="H478" i="1"/>
  <c r="I478" i="1"/>
  <c r="J478" i="1"/>
  <c r="L478" i="1"/>
  <c r="M478" i="1"/>
  <c r="P478" i="1"/>
  <c r="L540" i="1"/>
  <c r="H540" i="1"/>
  <c r="J540" i="1"/>
  <c r="I540" i="1"/>
  <c r="M540" i="1"/>
  <c r="P540" i="1"/>
  <c r="L573" i="1"/>
  <c r="J573" i="1"/>
  <c r="I573" i="1"/>
  <c r="H573" i="1"/>
  <c r="P573" i="1"/>
  <c r="M573" i="1"/>
  <c r="I182" i="1"/>
  <c r="L182" i="1"/>
  <c r="H182" i="1"/>
  <c r="J182" i="1"/>
  <c r="P182" i="1"/>
  <c r="M182" i="1"/>
  <c r="M873" i="1"/>
  <c r="H873" i="1"/>
  <c r="I873" i="1"/>
  <c r="J873" i="1"/>
  <c r="L873" i="1"/>
  <c r="P873" i="1"/>
  <c r="M652" i="1"/>
  <c r="L652" i="1"/>
  <c r="P652" i="1"/>
  <c r="J652" i="1"/>
  <c r="I652" i="1"/>
  <c r="H652" i="1"/>
  <c r="J759" i="1"/>
  <c r="P759" i="1"/>
  <c r="L759" i="1"/>
  <c r="M759" i="1"/>
  <c r="I759" i="1"/>
  <c r="H759" i="1"/>
  <c r="J293" i="1"/>
  <c r="H293" i="1"/>
  <c r="P293" i="1"/>
  <c r="L293" i="1"/>
  <c r="I293" i="1"/>
  <c r="M293" i="1"/>
  <c r="J340" i="1"/>
  <c r="M340" i="1"/>
  <c r="I340" i="1"/>
  <c r="H340" i="1"/>
  <c r="P340" i="1"/>
  <c r="L340" i="1"/>
  <c r="I391" i="1"/>
  <c r="P391" i="1"/>
  <c r="M391" i="1"/>
  <c r="L391" i="1"/>
  <c r="H391" i="1"/>
  <c r="J391" i="1"/>
  <c r="M824" i="1"/>
  <c r="P824" i="1"/>
  <c r="L824" i="1"/>
  <c r="H824" i="1"/>
  <c r="J824" i="1"/>
  <c r="I824" i="1"/>
  <c r="M593" i="1"/>
  <c r="I593" i="1"/>
  <c r="P593" i="1"/>
  <c r="H593" i="1"/>
  <c r="J593" i="1"/>
  <c r="L593" i="1"/>
  <c r="P519" i="1"/>
  <c r="J519" i="1"/>
  <c r="M519" i="1"/>
  <c r="H519" i="1"/>
  <c r="L519" i="1"/>
  <c r="I519" i="1"/>
  <c r="P523" i="1"/>
  <c r="L523" i="1"/>
  <c r="I523" i="1"/>
  <c r="H523" i="1"/>
  <c r="M523" i="1"/>
  <c r="J523" i="1"/>
  <c r="I405" i="1"/>
  <c r="J405" i="1"/>
  <c r="P405" i="1"/>
  <c r="L405" i="1"/>
  <c r="M405" i="1"/>
  <c r="H405" i="1"/>
  <c r="P301" i="1"/>
  <c r="J301" i="1"/>
  <c r="H301" i="1"/>
  <c r="M301" i="1"/>
  <c r="I301" i="1"/>
  <c r="L301" i="1"/>
  <c r="M880" i="1"/>
  <c r="J880" i="1"/>
  <c r="H880" i="1"/>
  <c r="P880" i="1"/>
  <c r="I880" i="1"/>
  <c r="L880" i="1"/>
  <c r="P1038" i="1"/>
  <c r="M1038" i="1"/>
  <c r="H1038" i="1"/>
  <c r="I1038" i="1"/>
  <c r="J1038" i="1"/>
  <c r="L1038" i="1"/>
  <c r="P383" i="1"/>
  <c r="I383" i="1"/>
  <c r="H383" i="1"/>
  <c r="J383" i="1"/>
  <c r="L383" i="1"/>
  <c r="M383" i="1"/>
  <c r="J678" i="1"/>
  <c r="I678" i="1"/>
  <c r="L678" i="1"/>
  <c r="P678" i="1"/>
  <c r="H678" i="1"/>
  <c r="M678" i="1"/>
  <c r="M1043" i="1"/>
  <c r="I1043" i="1"/>
  <c r="J1043" i="1"/>
  <c r="P1043" i="1"/>
  <c r="H1043" i="1"/>
  <c r="L1043" i="1"/>
  <c r="J829" i="1"/>
  <c r="I829" i="1"/>
  <c r="P829" i="1"/>
  <c r="L829" i="1"/>
  <c r="M829" i="1"/>
  <c r="H829" i="1"/>
  <c r="P537" i="1"/>
  <c r="M537" i="1"/>
  <c r="L537" i="1"/>
  <c r="H537" i="1"/>
  <c r="I537" i="1"/>
  <c r="J537" i="1"/>
  <c r="M897" i="1"/>
  <c r="H897" i="1"/>
  <c r="J897" i="1"/>
  <c r="I897" i="1"/>
  <c r="P897" i="1"/>
  <c r="L897" i="1"/>
  <c r="H84" i="1"/>
  <c r="I84" i="1"/>
  <c r="L84" i="1"/>
  <c r="M84" i="1"/>
  <c r="J84" i="1"/>
  <c r="P84" i="1"/>
  <c r="H994" i="1"/>
  <c r="M994" i="1"/>
  <c r="P994" i="1"/>
  <c r="L994" i="1"/>
  <c r="I994" i="1"/>
  <c r="J994" i="1"/>
  <c r="J549" i="1"/>
  <c r="M549" i="1"/>
  <c r="I549" i="1"/>
  <c r="P549" i="1"/>
  <c r="H549" i="1"/>
  <c r="L549" i="1"/>
  <c r="P120" i="1"/>
  <c r="L120" i="1"/>
  <c r="I120" i="1"/>
  <c r="H120" i="1"/>
  <c r="J120" i="1"/>
  <c r="M120" i="1"/>
  <c r="P174" i="1"/>
  <c r="J174" i="1"/>
  <c r="M174" i="1"/>
  <c r="I174" i="1"/>
  <c r="L174" i="1"/>
  <c r="H174" i="1"/>
  <c r="L793" i="1"/>
  <c r="J793" i="1"/>
  <c r="P793" i="1"/>
  <c r="M793" i="1"/>
  <c r="I793" i="1"/>
  <c r="H793" i="1"/>
  <c r="I808" i="1"/>
  <c r="J808" i="1"/>
  <c r="L808" i="1"/>
  <c r="H808" i="1"/>
  <c r="P808" i="1"/>
  <c r="M808" i="1"/>
  <c r="J907" i="1"/>
  <c r="L907" i="1"/>
  <c r="I907" i="1"/>
  <c r="M907" i="1"/>
  <c r="P907" i="1"/>
  <c r="H907" i="1"/>
  <c r="I933" i="1"/>
  <c r="J933" i="1"/>
  <c r="L933" i="1"/>
  <c r="M933" i="1"/>
  <c r="H933" i="1"/>
  <c r="P933" i="1"/>
  <c r="I1010" i="1"/>
  <c r="L1010" i="1"/>
  <c r="P1010" i="1"/>
  <c r="H1010" i="1"/>
  <c r="M1010" i="1"/>
  <c r="J1010" i="1"/>
  <c r="M149" i="1"/>
  <c r="H149" i="1"/>
  <c r="J149" i="1"/>
  <c r="L149" i="1"/>
  <c r="I149" i="1"/>
  <c r="P149" i="1"/>
  <c r="P217" i="1"/>
  <c r="L217" i="1"/>
  <c r="J217" i="1"/>
  <c r="I217" i="1"/>
  <c r="H217" i="1"/>
  <c r="M217" i="1"/>
  <c r="H653" i="1"/>
  <c r="J653" i="1"/>
  <c r="P653" i="1"/>
  <c r="I653" i="1"/>
  <c r="M653" i="1"/>
  <c r="L653" i="1"/>
  <c r="M273" i="1"/>
  <c r="P273" i="1"/>
  <c r="H273" i="1"/>
  <c r="I273" i="1"/>
  <c r="L273" i="1"/>
  <c r="J273" i="1"/>
  <c r="J553" i="1"/>
  <c r="M553" i="1"/>
  <c r="P553" i="1"/>
  <c r="L553" i="1"/>
  <c r="H553" i="1"/>
  <c r="I553" i="1"/>
  <c r="I103" i="1"/>
  <c r="J103" i="1"/>
  <c r="L103" i="1"/>
  <c r="H103" i="1"/>
  <c r="M103" i="1"/>
  <c r="P103" i="1"/>
  <c r="M840" i="1"/>
  <c r="P840" i="1"/>
  <c r="H840" i="1"/>
  <c r="I840" i="1"/>
  <c r="J840" i="1"/>
  <c r="L840" i="1"/>
  <c r="I367" i="1"/>
  <c r="J367" i="1"/>
  <c r="H367" i="1"/>
  <c r="L367" i="1"/>
  <c r="M367" i="1"/>
  <c r="P367" i="1"/>
  <c r="M200" i="1"/>
  <c r="J200" i="1"/>
  <c r="I200" i="1"/>
  <c r="L200" i="1"/>
  <c r="P200" i="1"/>
  <c r="H200" i="1"/>
  <c r="I645" i="1"/>
  <c r="P645" i="1"/>
  <c r="M645" i="1"/>
  <c r="J645" i="1"/>
  <c r="L645" i="1"/>
  <c r="H645" i="1"/>
  <c r="I669" i="1"/>
  <c r="M669" i="1"/>
  <c r="H669" i="1"/>
  <c r="P669" i="1"/>
  <c r="J669" i="1"/>
  <c r="L669" i="1"/>
  <c r="H326" i="1"/>
  <c r="P326" i="1"/>
  <c r="M326" i="1"/>
  <c r="I326" i="1"/>
  <c r="J326" i="1"/>
  <c r="L326" i="1"/>
  <c r="I378" i="1"/>
  <c r="J378" i="1"/>
  <c r="H378" i="1"/>
  <c r="P378" i="1"/>
  <c r="L378" i="1"/>
  <c r="M378" i="1"/>
  <c r="L164" i="1"/>
  <c r="M164" i="1"/>
  <c r="P164" i="1"/>
  <c r="I164" i="1"/>
  <c r="H164" i="1"/>
  <c r="J164" i="1"/>
  <c r="I530" i="1"/>
  <c r="M530" i="1"/>
  <c r="J530" i="1"/>
  <c r="L530" i="1"/>
  <c r="P530" i="1"/>
  <c r="H530" i="1"/>
  <c r="I517" i="1"/>
  <c r="H517" i="1"/>
  <c r="L517" i="1"/>
  <c r="M517" i="1"/>
  <c r="P517" i="1"/>
  <c r="J517" i="1"/>
  <c r="P591" i="1"/>
  <c r="J591" i="1"/>
  <c r="M591" i="1"/>
  <c r="H591" i="1"/>
  <c r="I591" i="1"/>
  <c r="L591" i="1"/>
  <c r="I604" i="1"/>
  <c r="P604" i="1"/>
  <c r="M604" i="1"/>
  <c r="L604" i="1"/>
  <c r="J604" i="1"/>
  <c r="H604" i="1"/>
  <c r="L287" i="1"/>
  <c r="M287" i="1"/>
  <c r="P287" i="1"/>
  <c r="I287" i="1"/>
  <c r="H287" i="1"/>
  <c r="J287" i="1"/>
  <c r="M534" i="1"/>
  <c r="H534" i="1"/>
  <c r="I534" i="1"/>
  <c r="L534" i="1"/>
  <c r="P534" i="1"/>
  <c r="J534" i="1"/>
  <c r="I951" i="1"/>
  <c r="H951" i="1"/>
  <c r="J951" i="1"/>
  <c r="L951" i="1"/>
  <c r="M951" i="1"/>
  <c r="P951" i="1"/>
  <c r="H450" i="1"/>
  <c r="I450" i="1"/>
  <c r="P450" i="1"/>
  <c r="M450" i="1"/>
  <c r="J450" i="1"/>
  <c r="L450" i="1"/>
  <c r="I577" i="1"/>
  <c r="H577" i="1"/>
  <c r="J577" i="1"/>
  <c r="P577" i="1"/>
  <c r="L577" i="1"/>
  <c r="M577" i="1"/>
  <c r="M59" i="1"/>
  <c r="H59" i="1"/>
  <c r="L59" i="1"/>
  <c r="J59" i="1"/>
  <c r="I59" i="1"/>
  <c r="P59" i="1"/>
  <c r="M751" i="1"/>
  <c r="L751" i="1"/>
  <c r="J751" i="1"/>
  <c r="P751" i="1"/>
  <c r="I751" i="1"/>
  <c r="H751" i="1"/>
  <c r="L1026" i="1"/>
  <c r="J1026" i="1"/>
  <c r="P1026" i="1"/>
  <c r="M1026" i="1"/>
  <c r="H1026" i="1"/>
  <c r="I1026" i="1"/>
  <c r="H401" i="1"/>
  <c r="I401" i="1"/>
  <c r="M401" i="1"/>
  <c r="P401" i="1"/>
  <c r="L401" i="1"/>
  <c r="J401" i="1"/>
  <c r="M811" i="1"/>
  <c r="I811" i="1"/>
  <c r="H811" i="1"/>
  <c r="L811" i="1"/>
  <c r="P811" i="1"/>
  <c r="J811" i="1"/>
  <c r="M638" i="1"/>
  <c r="I638" i="1"/>
  <c r="J638" i="1"/>
  <c r="P638" i="1"/>
  <c r="H638" i="1"/>
  <c r="L638" i="1"/>
  <c r="J664" i="1"/>
  <c r="L664" i="1"/>
  <c r="M664" i="1"/>
  <c r="P664" i="1"/>
  <c r="H664" i="1"/>
  <c r="I664" i="1"/>
  <c r="P862" i="1"/>
  <c r="H862" i="1"/>
  <c r="I862" i="1"/>
  <c r="M862" i="1"/>
  <c r="J862" i="1"/>
  <c r="L862" i="1"/>
  <c r="L434" i="1"/>
  <c r="P434" i="1"/>
  <c r="J434" i="1"/>
  <c r="M434" i="1"/>
  <c r="H434" i="1"/>
  <c r="I434" i="1"/>
  <c r="P658" i="1"/>
  <c r="I658" i="1"/>
  <c r="M658" i="1"/>
  <c r="J658" i="1"/>
  <c r="H658" i="1"/>
  <c r="L658" i="1"/>
  <c r="H599" i="1"/>
  <c r="L599" i="1"/>
  <c r="I599" i="1"/>
  <c r="M599" i="1"/>
  <c r="P599" i="1"/>
  <c r="J599" i="1"/>
  <c r="I229" i="1"/>
  <c r="L229" i="1"/>
  <c r="H229" i="1"/>
  <c r="M229" i="1"/>
  <c r="J229" i="1"/>
  <c r="P229" i="1"/>
  <c r="L760" i="1"/>
  <c r="M760" i="1"/>
  <c r="J760" i="1"/>
  <c r="I760" i="1"/>
  <c r="H760" i="1"/>
  <c r="P760" i="1"/>
  <c r="I435" i="1"/>
  <c r="L435" i="1"/>
  <c r="J435" i="1"/>
  <c r="H435" i="1"/>
  <c r="M435" i="1"/>
  <c r="P435" i="1"/>
  <c r="L501" i="1"/>
  <c r="I501" i="1"/>
  <c r="M501" i="1"/>
  <c r="P501" i="1"/>
  <c r="H501" i="1"/>
  <c r="J501" i="1"/>
  <c r="H849" i="1"/>
  <c r="I849" i="1"/>
  <c r="P849" i="1"/>
  <c r="L849" i="1"/>
  <c r="J849" i="1"/>
  <c r="M849" i="1"/>
  <c r="J166" i="1"/>
  <c r="H166" i="1"/>
  <c r="P166" i="1"/>
  <c r="L166" i="1"/>
  <c r="I166" i="1"/>
  <c r="M166" i="1"/>
  <c r="L142" i="1"/>
  <c r="I142" i="1"/>
  <c r="M142" i="1"/>
  <c r="J142" i="1"/>
  <c r="H142" i="1"/>
  <c r="P142" i="1"/>
  <c r="I389" i="1"/>
  <c r="J389" i="1"/>
  <c r="H389" i="1"/>
  <c r="L389" i="1"/>
  <c r="P389" i="1"/>
  <c r="M389" i="1"/>
  <c r="P243" i="1"/>
  <c r="H243" i="1"/>
  <c r="I243" i="1"/>
  <c r="J243" i="1"/>
  <c r="M243" i="1"/>
  <c r="L243" i="1"/>
  <c r="L493" i="1"/>
  <c r="H493" i="1"/>
  <c r="P493" i="1"/>
  <c r="I493" i="1"/>
  <c r="M493" i="1"/>
  <c r="J493" i="1"/>
  <c r="J617" i="1"/>
  <c r="H617" i="1"/>
  <c r="I617" i="1"/>
  <c r="P617" i="1"/>
  <c r="M617" i="1"/>
  <c r="L617" i="1"/>
  <c r="J736" i="1"/>
  <c r="P736" i="1"/>
  <c r="M736" i="1"/>
  <c r="I736" i="1"/>
  <c r="L736" i="1"/>
  <c r="H736" i="1"/>
  <c r="J993" i="1"/>
  <c r="I993" i="1"/>
  <c r="L993" i="1"/>
  <c r="M993" i="1"/>
  <c r="H993" i="1"/>
  <c r="P993" i="1"/>
  <c r="P327" i="1"/>
  <c r="L327" i="1"/>
  <c r="I327" i="1"/>
  <c r="J327" i="1"/>
  <c r="H327" i="1"/>
  <c r="M327" i="1"/>
  <c r="L335" i="1"/>
  <c r="P335" i="1"/>
  <c r="H335" i="1"/>
  <c r="M335" i="1"/>
  <c r="I335" i="1"/>
  <c r="J335" i="1"/>
  <c r="J65" i="1"/>
  <c r="I65" i="1"/>
  <c r="M65" i="1"/>
  <c r="L65" i="1"/>
  <c r="P65" i="1"/>
  <c r="H65" i="1"/>
  <c r="L892" i="1"/>
  <c r="J892" i="1"/>
  <c r="P892" i="1"/>
  <c r="H892" i="1"/>
  <c r="M892" i="1"/>
  <c r="I892" i="1"/>
  <c r="J295" i="1"/>
  <c r="H295" i="1"/>
  <c r="P295" i="1"/>
  <c r="L295" i="1"/>
  <c r="M295" i="1"/>
  <c r="I295" i="1"/>
  <c r="L610" i="1"/>
  <c r="H610" i="1"/>
  <c r="P610" i="1"/>
  <c r="J610" i="1"/>
  <c r="I610" i="1"/>
  <c r="M610" i="1"/>
  <c r="I727" i="1"/>
  <c r="M727" i="1"/>
  <c r="J727" i="1"/>
  <c r="P727" i="1"/>
  <c r="L727" i="1"/>
  <c r="H727" i="1"/>
  <c r="P856" i="1"/>
  <c r="I856" i="1"/>
  <c r="H856" i="1"/>
  <c r="M856" i="1"/>
  <c r="J856" i="1"/>
  <c r="L856" i="1"/>
  <c r="H406" i="1"/>
  <c r="L406" i="1"/>
  <c r="M406" i="1"/>
  <c r="J406" i="1"/>
  <c r="I406" i="1"/>
  <c r="P406" i="1"/>
  <c r="P596" i="1"/>
  <c r="J596" i="1"/>
  <c r="M596" i="1"/>
  <c r="I596" i="1"/>
  <c r="H596" i="1"/>
  <c r="L596" i="1"/>
  <c r="L648" i="1"/>
  <c r="H648" i="1"/>
  <c r="I648" i="1"/>
  <c r="J648" i="1"/>
  <c r="P648" i="1"/>
  <c r="M648" i="1"/>
  <c r="H331" i="1"/>
  <c r="M331" i="1"/>
  <c r="L331" i="1"/>
  <c r="P331" i="1"/>
  <c r="J331" i="1"/>
  <c r="I331" i="1"/>
  <c r="H567" i="1"/>
  <c r="J567" i="1"/>
  <c r="M567" i="1"/>
  <c r="P567" i="1"/>
  <c r="L567" i="1"/>
  <c r="I567" i="1"/>
  <c r="I277" i="1"/>
  <c r="H277" i="1"/>
  <c r="L277" i="1"/>
  <c r="J277" i="1"/>
  <c r="M277" i="1"/>
  <c r="P277" i="1"/>
  <c r="M830" i="1"/>
  <c r="L830" i="1"/>
  <c r="I830" i="1"/>
  <c r="H830" i="1"/>
  <c r="P830" i="1"/>
  <c r="J830" i="1"/>
  <c r="M623" i="1"/>
  <c r="I623" i="1"/>
  <c r="L623" i="1"/>
  <c r="P623" i="1"/>
  <c r="H623" i="1"/>
  <c r="J623" i="1"/>
  <c r="P718" i="1"/>
  <c r="I718" i="1"/>
  <c r="H718" i="1"/>
  <c r="L718" i="1"/>
  <c r="J718" i="1"/>
  <c r="M718" i="1"/>
  <c r="L518" i="1"/>
  <c r="M518" i="1"/>
  <c r="H518" i="1"/>
  <c r="P518" i="1"/>
  <c r="I518" i="1"/>
  <c r="J518" i="1"/>
  <c r="J769" i="1"/>
  <c r="L769" i="1"/>
  <c r="I769" i="1"/>
  <c r="M769" i="1"/>
  <c r="H769" i="1"/>
  <c r="P769" i="1"/>
  <c r="J160" i="1"/>
  <c r="L160" i="1"/>
  <c r="H160" i="1"/>
  <c r="I160" i="1"/>
  <c r="M160" i="1"/>
  <c r="P160" i="1"/>
  <c r="J670" i="1"/>
  <c r="H670" i="1"/>
  <c r="M670" i="1"/>
  <c r="I670" i="1"/>
  <c r="L670" i="1"/>
  <c r="P670" i="1"/>
  <c r="L1004" i="1"/>
  <c r="P1004" i="1"/>
  <c r="J1004" i="1"/>
  <c r="I1004" i="1"/>
  <c r="H1004" i="1"/>
  <c r="M1004" i="1"/>
  <c r="P253" i="1"/>
  <c r="H253" i="1"/>
  <c r="I253" i="1"/>
  <c r="L253" i="1"/>
  <c r="M253" i="1"/>
  <c r="J253" i="1"/>
  <c r="L802" i="1"/>
  <c r="I802" i="1"/>
  <c r="H802" i="1"/>
  <c r="J802" i="1"/>
  <c r="M802" i="1"/>
  <c r="P802" i="1"/>
  <c r="J111" i="1"/>
  <c r="I111" i="1"/>
  <c r="P111" i="1"/>
  <c r="M111" i="1"/>
  <c r="L111" i="1"/>
  <c r="H111" i="1"/>
  <c r="K486" i="1"/>
  <c r="D486" i="1"/>
  <c r="I412" i="1"/>
  <c r="M412" i="1"/>
  <c r="H412" i="1"/>
  <c r="L412" i="1"/>
  <c r="J412" i="1"/>
  <c r="P412" i="1"/>
  <c r="J487" i="1"/>
  <c r="H487" i="1"/>
  <c r="I487" i="1"/>
  <c r="M487" i="1"/>
  <c r="L487" i="1"/>
  <c r="P487" i="1"/>
  <c r="L168" i="1"/>
  <c r="M168" i="1"/>
  <c r="J168" i="1"/>
  <c r="H168" i="1"/>
  <c r="I168" i="1"/>
  <c r="P168" i="1"/>
  <c r="P374" i="1"/>
  <c r="J374" i="1"/>
  <c r="I374" i="1"/>
  <c r="L374" i="1"/>
  <c r="H374" i="1"/>
  <c r="M374" i="1"/>
  <c r="P833" i="1"/>
  <c r="M833" i="1"/>
  <c r="H833" i="1"/>
  <c r="L833" i="1"/>
  <c r="J833" i="1"/>
  <c r="I833" i="1"/>
  <c r="H584" i="1"/>
  <c r="I584" i="1"/>
  <c r="P584" i="1"/>
  <c r="L584" i="1"/>
  <c r="J584" i="1"/>
  <c r="M584" i="1"/>
  <c r="P54" i="1"/>
  <c r="J54" i="1"/>
  <c r="L54" i="1"/>
  <c r="M54" i="1"/>
  <c r="I54" i="1"/>
  <c r="H54" i="1"/>
  <c r="H257" i="1"/>
  <c r="J257" i="1"/>
  <c r="M257" i="1"/>
  <c r="I257" i="1"/>
  <c r="L257" i="1"/>
  <c r="P257" i="1"/>
  <c r="P558" i="1"/>
  <c r="H558" i="1"/>
  <c r="M558" i="1"/>
  <c r="I558" i="1"/>
  <c r="J558" i="1"/>
  <c r="L558" i="1"/>
  <c r="O1047" i="1"/>
  <c r="M999" i="1"/>
  <c r="H999" i="1"/>
  <c r="I999" i="1"/>
  <c r="L999" i="1"/>
  <c r="J999" i="1"/>
  <c r="P999" i="1"/>
  <c r="L997" i="1"/>
  <c r="P997" i="1"/>
  <c r="H997" i="1"/>
  <c r="I997" i="1"/>
  <c r="M997" i="1"/>
  <c r="J997" i="1"/>
  <c r="G773" i="1"/>
  <c r="J271" i="1"/>
  <c r="P271" i="1"/>
  <c r="H271" i="1"/>
  <c r="L271" i="1"/>
  <c r="I271" i="1"/>
  <c r="M271" i="1"/>
  <c r="H58" i="1"/>
  <c r="J58" i="1"/>
  <c r="M58" i="1"/>
  <c r="P58" i="1"/>
  <c r="I58" i="1"/>
  <c r="L58" i="1"/>
  <c r="M50" i="1"/>
  <c r="P50" i="1"/>
  <c r="O585" i="1"/>
  <c r="O726" i="1"/>
  <c r="O881" i="1"/>
  <c r="O257" i="1"/>
  <c r="K688" i="1"/>
  <c r="D688" i="1"/>
  <c r="K500" i="1"/>
  <c r="D500" i="1"/>
  <c r="O791" i="1"/>
  <c r="O382" i="1"/>
  <c r="K385" i="1"/>
  <c r="D385" i="1"/>
  <c r="O304" i="1"/>
  <c r="O201" i="1"/>
  <c r="I95" i="1"/>
  <c r="P95" i="1"/>
  <c r="J95" i="1"/>
  <c r="M95" i="1"/>
  <c r="L95" i="1"/>
  <c r="H95" i="1"/>
  <c r="M348" i="1"/>
  <c r="H348" i="1"/>
  <c r="L348" i="1"/>
  <c r="J348" i="1"/>
  <c r="P348" i="1"/>
  <c r="I348" i="1"/>
  <c r="L789" i="1"/>
  <c r="P789" i="1"/>
  <c r="H789" i="1"/>
  <c r="I789" i="1"/>
  <c r="M789" i="1"/>
  <c r="J789" i="1"/>
  <c r="K331" i="1"/>
  <c r="D331" i="1"/>
  <c r="H260" i="1"/>
  <c r="I260" i="1"/>
  <c r="P260" i="1"/>
  <c r="M260" i="1"/>
  <c r="L260" i="1"/>
  <c r="J260" i="1"/>
  <c r="K892" i="1"/>
  <c r="D892" i="1"/>
  <c r="O990" i="1"/>
  <c r="O988" i="1"/>
  <c r="O749" i="1"/>
  <c r="O274" i="1"/>
  <c r="O226" i="1"/>
  <c r="K487" i="1"/>
  <c r="D487" i="1"/>
  <c r="O641" i="1"/>
  <c r="O921" i="1"/>
  <c r="O764" i="1"/>
  <c r="M797" i="1"/>
  <c r="I797" i="1"/>
  <c r="L797" i="1"/>
  <c r="H797" i="1"/>
  <c r="J797" i="1"/>
  <c r="P797" i="1"/>
  <c r="J737" i="1"/>
  <c r="P737" i="1"/>
  <c r="L737" i="1"/>
  <c r="H737" i="1"/>
  <c r="M737" i="1"/>
  <c r="I737" i="1"/>
  <c r="M471" i="1"/>
  <c r="P471" i="1"/>
  <c r="H471" i="1"/>
  <c r="J471" i="1"/>
  <c r="I471" i="1"/>
  <c r="L471" i="1"/>
  <c r="J511" i="1"/>
  <c r="M511" i="1"/>
  <c r="H511" i="1"/>
  <c r="I511" i="1"/>
  <c r="P511" i="1"/>
  <c r="L511" i="1"/>
  <c r="L156" i="1"/>
  <c r="M156" i="1"/>
  <c r="P156" i="1"/>
  <c r="H156" i="1"/>
  <c r="I156" i="1"/>
  <c r="J156" i="1"/>
  <c r="I882" i="1"/>
  <c r="H882" i="1"/>
  <c r="M882" i="1"/>
  <c r="J882" i="1"/>
  <c r="P882" i="1"/>
  <c r="L882" i="1"/>
  <c r="H711" i="1"/>
  <c r="J711" i="1"/>
  <c r="I711" i="1"/>
  <c r="P711" i="1"/>
  <c r="L711" i="1"/>
  <c r="M711" i="1"/>
  <c r="L735" i="1"/>
  <c r="J735" i="1"/>
  <c r="I735" i="1"/>
  <c r="M735" i="1"/>
  <c r="P735" i="1"/>
  <c r="H735" i="1"/>
  <c r="L671" i="1"/>
  <c r="M671" i="1"/>
  <c r="H671" i="1"/>
  <c r="J671" i="1"/>
  <c r="P671" i="1"/>
  <c r="I671" i="1"/>
  <c r="M386" i="1"/>
  <c r="H386" i="1"/>
  <c r="J386" i="1"/>
  <c r="L386" i="1"/>
  <c r="P386" i="1"/>
  <c r="I386" i="1"/>
  <c r="I807" i="1"/>
  <c r="L807" i="1"/>
  <c r="H807" i="1"/>
  <c r="M807" i="1"/>
  <c r="P807" i="1"/>
  <c r="J807" i="1"/>
  <c r="M620" i="1"/>
  <c r="H620" i="1"/>
  <c r="P620" i="1"/>
  <c r="L620" i="1"/>
  <c r="J620" i="1"/>
  <c r="I620" i="1"/>
  <c r="J230" i="1"/>
  <c r="H230" i="1"/>
  <c r="M230" i="1"/>
  <c r="I230" i="1"/>
  <c r="L230" i="1"/>
  <c r="P230" i="1"/>
  <c r="O515" i="1"/>
  <c r="O91" i="1"/>
  <c r="O740" i="1"/>
  <c r="O1036" i="1"/>
  <c r="G962" i="1"/>
  <c r="K887" i="1"/>
  <c r="D887" i="1"/>
  <c r="O620" i="1"/>
  <c r="O462" i="1"/>
  <c r="O522" i="1"/>
  <c r="K332" i="1"/>
  <c r="D332" i="1"/>
  <c r="O94" i="1"/>
  <c r="K165" i="1"/>
  <c r="D165" i="1"/>
  <c r="K630" i="1"/>
  <c r="D630" i="1"/>
  <c r="O837" i="1"/>
  <c r="O742" i="1"/>
  <c r="O562" i="1"/>
  <c r="O810" i="1"/>
  <c r="O1026" i="1"/>
  <c r="G517" i="1"/>
  <c r="K864" i="1"/>
  <c r="D864" i="1"/>
  <c r="O723" i="1"/>
  <c r="O860" i="1"/>
  <c r="K626" i="1"/>
  <c r="D626" i="1"/>
  <c r="O340" i="1"/>
  <c r="O443" i="1"/>
  <c r="K549" i="1"/>
  <c r="D549" i="1"/>
  <c r="O218" i="1"/>
  <c r="O555" i="1"/>
  <c r="G659" i="1"/>
  <c r="G175" i="1"/>
  <c r="G409" i="1"/>
  <c r="O956" i="1"/>
  <c r="G388" i="1"/>
  <c r="O313" i="1"/>
  <c r="K857" i="1"/>
  <c r="D857" i="1"/>
  <c r="P894" i="1"/>
  <c r="J894" i="1"/>
  <c r="M894" i="1"/>
  <c r="I894" i="1"/>
  <c r="L894" i="1"/>
  <c r="H894" i="1"/>
  <c r="O292" i="1"/>
  <c r="O623" i="1"/>
  <c r="K178" i="1"/>
  <c r="D178" i="1"/>
  <c r="O1010" i="1"/>
  <c r="O229" i="1"/>
  <c r="O511" i="1"/>
  <c r="G836" i="1"/>
  <c r="O266" i="1"/>
  <c r="O388" i="1"/>
  <c r="N388" i="1"/>
  <c r="O743" i="1"/>
  <c r="I757" i="1"/>
  <c r="M757" i="1"/>
  <c r="L757" i="1"/>
  <c r="P757" i="1"/>
  <c r="H757" i="1"/>
  <c r="J757" i="1"/>
  <c r="H632" i="1"/>
  <c r="L632" i="1"/>
  <c r="P632" i="1"/>
  <c r="J632" i="1"/>
  <c r="I632" i="1"/>
  <c r="M632" i="1"/>
  <c r="O1025" i="1"/>
  <c r="O281" i="1"/>
  <c r="K478" i="1"/>
  <c r="D478" i="1"/>
  <c r="K768" i="1"/>
  <c r="D768" i="1"/>
  <c r="O414" i="1"/>
  <c r="O962" i="1"/>
  <c r="N962" i="1"/>
  <c r="K616" i="1"/>
  <c r="D616" i="1"/>
  <c r="O608" i="1"/>
  <c r="O887" i="1"/>
  <c r="K837" i="1"/>
  <c r="D837" i="1"/>
  <c r="O305" i="1"/>
  <c r="O223" i="1"/>
  <c r="M441" i="1"/>
  <c r="L441" i="1"/>
  <c r="J441" i="1"/>
  <c r="P441" i="1"/>
  <c r="H441" i="1"/>
  <c r="I441" i="1"/>
  <c r="L832" i="1"/>
  <c r="J832" i="1"/>
  <c r="I832" i="1"/>
  <c r="H832" i="1"/>
  <c r="P832" i="1"/>
  <c r="M832" i="1"/>
  <c r="J775" i="1"/>
  <c r="I775" i="1"/>
  <c r="P775" i="1"/>
  <c r="L775" i="1"/>
  <c r="H775" i="1"/>
  <c r="M775" i="1"/>
  <c r="H583" i="1"/>
  <c r="J583" i="1"/>
  <c r="I583" i="1"/>
  <c r="L583" i="1"/>
  <c r="M583" i="1"/>
  <c r="P583" i="1"/>
  <c r="O636" i="1"/>
  <c r="O693" i="1"/>
  <c r="K818" i="1"/>
  <c r="D818" i="1"/>
  <c r="G179" i="1"/>
  <c r="O579" i="1"/>
  <c r="K215" i="1"/>
  <c r="D215" i="1"/>
  <c r="O855" i="1"/>
  <c r="N608" i="1"/>
  <c r="G608" i="1"/>
  <c r="K58" i="1"/>
  <c r="D58" i="1"/>
  <c r="O448" i="1"/>
  <c r="O890" i="1"/>
  <c r="O954" i="1"/>
  <c r="G971" i="1"/>
  <c r="O612" i="1"/>
  <c r="K503" i="1"/>
  <c r="D503" i="1"/>
  <c r="O90" i="1"/>
  <c r="G718" i="1"/>
  <c r="O161" i="1"/>
  <c r="O254" i="1"/>
  <c r="O481" i="1"/>
  <c r="K447" i="1"/>
  <c r="D447" i="1"/>
  <c r="O928" i="1"/>
  <c r="O768" i="1"/>
  <c r="K967" i="1"/>
  <c r="D967" i="1"/>
  <c r="K405" i="1"/>
  <c r="D405" i="1"/>
  <c r="O302" i="1"/>
  <c r="O459" i="1"/>
  <c r="O63" i="1"/>
  <c r="O60" i="1"/>
  <c r="G219" i="1"/>
  <c r="O587" i="1"/>
  <c r="G385" i="1"/>
  <c r="N313" i="1"/>
  <c r="G313" i="1"/>
  <c r="O457" i="1"/>
  <c r="G922" i="1"/>
  <c r="O766" i="1"/>
  <c r="K657" i="1"/>
  <c r="D657" i="1"/>
  <c r="O222" i="1"/>
  <c r="K292" i="1"/>
  <c r="D292" i="1"/>
  <c r="O190" i="1"/>
  <c r="O973" i="1"/>
  <c r="O991" i="1"/>
  <c r="O859" i="1"/>
  <c r="O995" i="1"/>
  <c r="N836" i="1"/>
  <c r="O836" i="1"/>
  <c r="O148" i="1"/>
  <c r="O686" i="1"/>
  <c r="O680" i="1"/>
  <c r="O657" i="1"/>
  <c r="O569" i="1"/>
  <c r="N743" i="1"/>
  <c r="G743" i="1"/>
  <c r="O599" i="1"/>
  <c r="O361" i="1"/>
  <c r="K739" i="1"/>
  <c r="D739" i="1"/>
  <c r="O291" i="1"/>
  <c r="G615" i="1"/>
  <c r="O212" i="1"/>
  <c r="O385" i="1"/>
  <c r="N385" i="1"/>
  <c r="G57" i="1"/>
  <c r="O397" i="1"/>
  <c r="O186" i="1"/>
  <c r="N680" i="1"/>
  <c r="G680" i="1"/>
  <c r="O195" i="1"/>
  <c r="G490" i="1"/>
  <c r="O265" i="1"/>
  <c r="O436" i="1"/>
  <c r="K443" i="1"/>
  <c r="D443" i="1"/>
  <c r="O997" i="1"/>
  <c r="G473" i="1"/>
  <c r="O814" i="1"/>
  <c r="O389" i="1"/>
  <c r="O251" i="1"/>
  <c r="O486" i="1"/>
  <c r="O879" i="1"/>
  <c r="N90" i="1"/>
  <c r="G90" i="1"/>
  <c r="O452" i="1"/>
  <c r="O404" i="1"/>
  <c r="N481" i="1"/>
  <c r="G481" i="1"/>
  <c r="O506" i="1"/>
  <c r="O753" i="1"/>
  <c r="O822" i="1"/>
  <c r="K193" i="1"/>
  <c r="D193" i="1"/>
  <c r="O446" i="1"/>
  <c r="O895" i="1"/>
  <c r="O802" i="1"/>
  <c r="G702" i="1"/>
  <c r="O581" i="1"/>
  <c r="O61" i="1"/>
  <c r="N409" i="1"/>
  <c r="O409" i="1"/>
  <c r="O431" i="1"/>
  <c r="O611" i="1"/>
  <c r="N749" i="1"/>
  <c r="G749" i="1"/>
  <c r="K653" i="1"/>
  <c r="D653" i="1"/>
  <c r="K693" i="1"/>
  <c r="D693" i="1"/>
  <c r="O908" i="1"/>
  <c r="O985" i="1"/>
  <c r="K1004" i="1"/>
  <c r="D1004" i="1"/>
  <c r="O807" i="1"/>
  <c r="G401" i="1"/>
  <c r="O841" i="1"/>
  <c r="O994" i="1"/>
  <c r="O984" i="1"/>
  <c r="G248" i="1"/>
  <c r="O543" i="1"/>
  <c r="O523" i="1"/>
  <c r="G136" i="1"/>
  <c r="O181" i="1"/>
  <c r="O368" i="1"/>
  <c r="O992" i="1"/>
  <c r="O87" i="1"/>
  <c r="O146" i="1"/>
  <c r="O931" i="1"/>
  <c r="O848" i="1"/>
  <c r="O508" i="1"/>
  <c r="K442" i="1"/>
  <c r="D442" i="1"/>
  <c r="K528" i="1"/>
  <c r="D528" i="1"/>
  <c r="O398" i="1"/>
  <c r="O1033" i="1"/>
  <c r="O998" i="1"/>
  <c r="K424" i="1"/>
  <c r="D424" i="1"/>
  <c r="O761" i="1"/>
  <c r="G691" i="1"/>
  <c r="O827" i="1"/>
  <c r="O820" i="1"/>
  <c r="N931" i="1"/>
  <c r="G931" i="1"/>
  <c r="O1005" i="1"/>
  <c r="K101" i="1"/>
  <c r="D101" i="1"/>
  <c r="K922" i="1"/>
  <c r="D922" i="1"/>
  <c r="G166" i="1"/>
  <c r="G377" i="1"/>
  <c r="G934" i="1"/>
  <c r="O105" i="1"/>
  <c r="G551" i="1"/>
  <c r="O744" i="1"/>
  <c r="O593" i="1"/>
  <c r="K267" i="1"/>
  <c r="D267" i="1"/>
  <c r="G658" i="1"/>
  <c r="O949" i="1"/>
  <c r="O856" i="1"/>
  <c r="O936" i="1"/>
  <c r="K1006" i="1"/>
  <c r="D1006" i="1"/>
  <c r="O535" i="1"/>
  <c r="O259" i="1"/>
  <c r="O663" i="1"/>
  <c r="G793" i="1"/>
  <c r="O50" i="1"/>
  <c r="J50" i="1"/>
  <c r="O894" i="1"/>
  <c r="O902" i="1"/>
  <c r="G440" i="1"/>
  <c r="O920" i="1"/>
  <c r="O604" i="1"/>
  <c r="O654" i="1"/>
  <c r="G271" i="1"/>
  <c r="O153" i="1"/>
  <c r="G360" i="1"/>
  <c r="N555" i="1"/>
  <c r="G555" i="1"/>
  <c r="O379" i="1"/>
  <c r="O718" i="1"/>
  <c r="N718" i="1"/>
  <c r="O959" i="1"/>
  <c r="O986" i="1"/>
  <c r="O58" i="1"/>
  <c r="O958" i="1"/>
  <c r="O243" i="1"/>
  <c r="O433" i="1"/>
  <c r="O488" i="1"/>
  <c r="O191" i="1"/>
  <c r="O137" i="1"/>
  <c r="O635" i="1"/>
  <c r="O560" i="1"/>
  <c r="O550" i="1"/>
  <c r="K554" i="1"/>
  <c r="D554" i="1"/>
  <c r="O863" i="1"/>
  <c r="O1042" i="1"/>
  <c r="O942" i="1"/>
  <c r="N175" i="1"/>
  <c r="O175" i="1"/>
  <c r="K872" i="1"/>
  <c r="D872" i="1"/>
  <c r="O979" i="1"/>
  <c r="O1032" i="1"/>
  <c r="O668" i="1"/>
  <c r="K995" i="1"/>
  <c r="D995" i="1"/>
  <c r="K725" i="1"/>
  <c r="D725" i="1"/>
  <c r="N304" i="1"/>
  <c r="G304" i="1"/>
  <c r="N920" i="1"/>
  <c r="G920" i="1"/>
  <c r="K386" i="1"/>
  <c r="D386" i="1"/>
  <c r="N615" i="1"/>
  <c r="O615" i="1"/>
  <c r="K416" i="1"/>
  <c r="D416" i="1"/>
  <c r="K558" i="1"/>
  <c r="D558" i="1"/>
  <c r="G97" i="1"/>
  <c r="O359" i="1"/>
  <c r="O372" i="1"/>
  <c r="O428" i="1"/>
  <c r="O346" i="1"/>
  <c r="G432" i="1"/>
  <c r="O559" i="1"/>
  <c r="O482" i="1"/>
  <c r="O780" i="1"/>
  <c r="K379" i="1"/>
  <c r="D379" i="1"/>
  <c r="O970" i="1"/>
  <c r="G1021" i="1"/>
  <c r="O133" i="1"/>
  <c r="O197" i="1"/>
  <c r="G640" i="1"/>
  <c r="O169" i="1"/>
  <c r="O106" i="1"/>
  <c r="O546" i="1"/>
  <c r="K758" i="1"/>
  <c r="D758" i="1"/>
  <c r="O677" i="1"/>
  <c r="O400" i="1"/>
  <c r="O977" i="1"/>
  <c r="K214" i="1"/>
  <c r="D214" i="1"/>
  <c r="G865" i="1"/>
  <c r="G164" i="1"/>
  <c r="N223" i="1"/>
  <c r="G223" i="1"/>
  <c r="O716" i="1"/>
  <c r="G650" i="1"/>
  <c r="G642" i="1"/>
  <c r="O258" i="1"/>
  <c r="K256" i="1"/>
  <c r="D256" i="1"/>
  <c r="O360" i="1"/>
  <c r="N360" i="1"/>
  <c r="O730" i="1"/>
  <c r="O868" i="1"/>
  <c r="K375" i="1"/>
  <c r="D375" i="1"/>
  <c r="O322" i="1"/>
  <c r="O521" i="1"/>
  <c r="O914" i="1"/>
  <c r="G149" i="1"/>
  <c r="O948" i="1"/>
  <c r="O326" i="1"/>
  <c r="O503" i="1"/>
  <c r="K250" i="1"/>
  <c r="D250" i="1"/>
  <c r="O888" i="1"/>
  <c r="O269" i="1"/>
  <c r="O661" i="1"/>
  <c r="O790" i="1"/>
  <c r="N881" i="1"/>
  <c r="G881" i="1"/>
  <c r="G455" i="1"/>
  <c r="K665" i="1"/>
  <c r="D665" i="1"/>
  <c r="O606" i="1"/>
  <c r="O627" i="1"/>
  <c r="N1010" i="1"/>
  <c r="G1010" i="1"/>
  <c r="N106" i="1"/>
  <c r="G106" i="1"/>
  <c r="O271" i="1"/>
  <c r="N271" i="1"/>
  <c r="O80" i="1"/>
  <c r="O455" i="1"/>
  <c r="N455" i="1"/>
  <c r="O747" i="1"/>
  <c r="O695" i="1"/>
  <c r="G410" i="1"/>
  <c r="N257" i="1"/>
  <c r="G257" i="1"/>
  <c r="K652" i="1"/>
  <c r="D652" i="1"/>
  <c r="O107" i="1"/>
  <c r="K930" i="1"/>
  <c r="D930" i="1"/>
  <c r="O276" i="1"/>
  <c r="O696" i="1"/>
  <c r="N274" i="1"/>
  <c r="G274" i="1"/>
  <c r="K593" i="1"/>
  <c r="D593" i="1"/>
  <c r="N677" i="1"/>
  <c r="G677" i="1"/>
  <c r="K173" i="1"/>
  <c r="D173" i="1"/>
  <c r="K445" i="1"/>
  <c r="D445" i="1"/>
  <c r="K615" i="1"/>
  <c r="D615" i="1"/>
  <c r="O538" i="1"/>
  <c r="O328" i="1"/>
  <c r="O765" i="1"/>
  <c r="G450" i="1"/>
  <c r="N894" i="1"/>
  <c r="G894" i="1"/>
  <c r="O104" i="1"/>
  <c r="O74" i="1"/>
  <c r="K697" i="1"/>
  <c r="D697" i="1"/>
  <c r="O183" i="1"/>
  <c r="O947" i="1"/>
  <c r="G425" i="1"/>
  <c r="G89" i="1"/>
  <c r="O219" i="1"/>
  <c r="N219" i="1"/>
  <c r="O165" i="1"/>
  <c r="K770" i="1"/>
  <c r="D770" i="1"/>
  <c r="K308" i="1"/>
  <c r="D308" i="1"/>
  <c r="K358" i="1"/>
  <c r="D358" i="1"/>
  <c r="G246" i="1"/>
  <c r="O377" i="1"/>
  <c r="N377" i="1"/>
  <c r="O553" i="1"/>
  <c r="O731" i="1"/>
  <c r="O245" i="1"/>
  <c r="K419" i="1"/>
  <c r="D419" i="1"/>
  <c r="O729" i="1"/>
  <c r="O816" i="1"/>
  <c r="N659" i="1"/>
  <c r="O659" i="1"/>
  <c r="N459" i="1"/>
  <c r="G459" i="1"/>
  <c r="O547" i="1"/>
  <c r="O479" i="1"/>
  <c r="N517" i="1"/>
  <c r="O517" i="1"/>
  <c r="G557" i="1"/>
  <c r="N104" i="1"/>
  <c r="G104" i="1"/>
  <c r="O1009" i="1"/>
  <c r="O438" i="1"/>
  <c r="O78" i="1"/>
  <c r="K97" i="1"/>
  <c r="D97" i="1"/>
  <c r="N585" i="1"/>
  <c r="G585" i="1"/>
  <c r="K135" i="1"/>
  <c r="D135" i="1"/>
  <c r="K102" i="1"/>
  <c r="D102" i="1"/>
  <c r="O325" i="1"/>
  <c r="O49" i="1"/>
  <c r="N49" i="1"/>
  <c r="K777" i="1"/>
  <c r="D777" i="1"/>
  <c r="K518" i="1"/>
  <c r="D518" i="1"/>
  <c r="K427" i="1"/>
  <c r="D427" i="1"/>
  <c r="K799" i="1"/>
  <c r="D799" i="1"/>
  <c r="K984" i="1"/>
  <c r="D984" i="1"/>
  <c r="O925" i="1"/>
  <c r="K664" i="1"/>
  <c r="D664" i="1"/>
  <c r="N657" i="1"/>
  <c r="G657" i="1"/>
  <c r="O434" i="1"/>
  <c r="N105" i="1"/>
  <c r="G105" i="1"/>
  <c r="N559" i="1"/>
  <c r="G559" i="1"/>
  <c r="O417" i="1"/>
  <c r="G656" i="1"/>
  <c r="O911" i="1"/>
  <c r="G499" i="1"/>
  <c r="N246" i="1"/>
  <c r="O246" i="1"/>
  <c r="O715" i="1"/>
  <c r="O180" i="1"/>
  <c r="O1048" i="1"/>
  <c r="G637" i="1"/>
  <c r="O645" i="1"/>
  <c r="O597" i="1"/>
  <c r="K399" i="1"/>
  <c r="D399" i="1"/>
  <c r="O775" i="1"/>
  <c r="O754" i="1"/>
  <c r="O771" i="1"/>
  <c r="K160" i="1"/>
  <c r="D160" i="1"/>
  <c r="O96" i="1"/>
  <c r="N551" i="1"/>
  <c r="O551" i="1"/>
  <c r="O185" i="1"/>
  <c r="O363" i="1"/>
  <c r="O504" i="1"/>
  <c r="N658" i="1"/>
  <c r="O658" i="1"/>
  <c r="O968" i="1"/>
  <c r="O1007" i="1"/>
  <c r="O745" i="1"/>
  <c r="G162" i="1"/>
  <c r="O869" i="1"/>
  <c r="G1027" i="1"/>
  <c r="O345" i="1"/>
  <c r="K240" i="1"/>
  <c r="D240" i="1"/>
  <c r="O173" i="1"/>
  <c r="K921" i="1"/>
  <c r="D921" i="1"/>
  <c r="O640" i="1"/>
  <c r="N640" i="1"/>
  <c r="O277" i="1"/>
  <c r="N887" i="1"/>
  <c r="G887" i="1"/>
  <c r="O52" i="1"/>
  <c r="G332" i="1"/>
  <c r="O728" i="1"/>
  <c r="O51" i="1"/>
  <c r="N414" i="1"/>
  <c r="G414" i="1"/>
  <c r="G66" i="1"/>
  <c r="O476" i="1"/>
  <c r="O527" i="1"/>
  <c r="N921" i="1"/>
  <c r="G921" i="1"/>
  <c r="O272" i="1"/>
  <c r="O557" i="1"/>
  <c r="N557" i="1"/>
  <c r="O839" i="1"/>
  <c r="O616" i="1"/>
  <c r="O280" i="1"/>
  <c r="O406" i="1"/>
  <c r="O922" i="1"/>
  <c r="N922" i="1"/>
  <c r="K570" i="1"/>
  <c r="D570" i="1"/>
  <c r="O529" i="1"/>
  <c r="O607" i="1"/>
  <c r="O435" i="1"/>
  <c r="O526" i="1"/>
  <c r="G505" i="1"/>
  <c r="O909" i="1"/>
  <c r="G915" i="1"/>
  <c r="G184" i="1"/>
  <c r="O642" i="1"/>
  <c r="N642" i="1"/>
  <c r="N543" i="1"/>
  <c r="G543" i="1"/>
  <c r="N435" i="1"/>
  <c r="G435" i="1"/>
  <c r="O971" i="1"/>
  <c r="N971" i="1"/>
  <c r="O870" i="1"/>
  <c r="O380" i="1"/>
  <c r="O351" i="1"/>
  <c r="K617" i="1"/>
  <c r="D617" i="1"/>
  <c r="O373" i="1"/>
  <c r="K931" i="1"/>
  <c r="D931" i="1"/>
  <c r="O575" i="1"/>
  <c r="K217" i="1"/>
  <c r="D217" i="1"/>
  <c r="O757" i="1"/>
  <c r="K407" i="1"/>
  <c r="D407" i="1"/>
  <c r="O354" i="1"/>
  <c r="K775" i="1"/>
  <c r="D775" i="1"/>
  <c r="N373" i="1"/>
  <c r="G373" i="1"/>
  <c r="N89" i="1"/>
  <c r="O89" i="1"/>
  <c r="O228" i="1"/>
  <c r="O565" i="1"/>
  <c r="G556" i="1"/>
  <c r="K1017" i="1"/>
  <c r="D1017" i="1"/>
  <c r="N63" i="1"/>
  <c r="G63" i="1"/>
  <c r="N793" i="1"/>
  <c r="O793" i="1"/>
  <c r="O419" i="1"/>
  <c r="K1041" i="1"/>
  <c r="D1041" i="1"/>
  <c r="N228" i="1"/>
  <c r="G228" i="1"/>
  <c r="O343" i="1"/>
  <c r="O652" i="1"/>
  <c r="G263" i="1"/>
  <c r="O951" i="1"/>
  <c r="G206" i="1"/>
  <c r="K905" i="1"/>
  <c r="D905" i="1"/>
  <c r="O788" i="1"/>
  <c r="K689" i="1"/>
  <c r="D689" i="1"/>
  <c r="O82" i="1"/>
  <c r="K969" i="1"/>
  <c r="D969" i="1"/>
  <c r="O710" i="1"/>
  <c r="O301" i="1"/>
  <c r="O207" i="1"/>
  <c r="G514" i="1"/>
  <c r="O317" i="1"/>
  <c r="K73" i="1"/>
  <c r="D73" i="1"/>
  <c r="O540" i="1"/>
  <c r="O468" i="1"/>
  <c r="O492" i="1"/>
  <c r="O1013" i="1"/>
  <c r="N908" i="1"/>
  <c r="G908" i="1"/>
  <c r="O264" i="1"/>
  <c r="K350" i="1"/>
  <c r="D350" i="1"/>
  <c r="K81" i="1"/>
  <c r="D81" i="1"/>
  <c r="G539" i="1"/>
  <c r="K61" i="1"/>
  <c r="D61" i="1"/>
  <c r="O872" i="1"/>
  <c r="O467" i="1"/>
  <c r="N550" i="1"/>
  <c r="G550" i="1"/>
  <c r="K289" i="1"/>
  <c r="D289" i="1"/>
  <c r="O502" i="1"/>
  <c r="O799" i="1"/>
  <c r="K448" i="1"/>
  <c r="D448" i="1"/>
  <c r="O650" i="1"/>
  <c r="N650" i="1"/>
  <c r="K484" i="1"/>
  <c r="D484" i="1"/>
  <c r="N243" i="1"/>
  <c r="G243" i="1"/>
  <c r="O699" i="1"/>
  <c r="O132" i="1"/>
  <c r="K208" i="1"/>
  <c r="D208" i="1"/>
  <c r="N291" i="1"/>
  <c r="G291" i="1"/>
  <c r="O1031" i="1"/>
  <c r="K793" i="1"/>
  <c r="D793" i="1"/>
  <c r="O697" i="1"/>
  <c r="O262" i="1"/>
  <c r="N218" i="1"/>
  <c r="G218" i="1"/>
  <c r="K659" i="1"/>
  <c r="D659" i="1"/>
  <c r="O209" i="1"/>
  <c r="K94" i="1"/>
  <c r="D94" i="1"/>
  <c r="N428" i="1"/>
  <c r="G428" i="1"/>
  <c r="O932" i="1"/>
  <c r="N482" i="1"/>
  <c r="G482" i="1"/>
  <c r="K207" i="1"/>
  <c r="D207" i="1"/>
  <c r="O570" i="1"/>
  <c r="O598" i="1"/>
  <c r="N990" i="1"/>
  <c r="G990" i="1"/>
  <c r="O825" i="1"/>
  <c r="G806" i="1"/>
  <c r="O525" i="1"/>
  <c r="O348" i="1"/>
  <c r="O846" i="1"/>
  <c r="O748" i="1"/>
  <c r="O295" i="1"/>
  <c r="O835" i="1"/>
  <c r="G750" i="1"/>
  <c r="O437" i="1"/>
  <c r="O159" i="1"/>
  <c r="O154" i="1"/>
  <c r="K190" i="1"/>
  <c r="D190" i="1"/>
  <c r="K144" i="1"/>
  <c r="D144" i="1"/>
  <c r="O88" i="1"/>
  <c r="G638" i="1"/>
  <c r="O121" i="1"/>
  <c r="K979" i="1"/>
  <c r="D979" i="1"/>
  <c r="N816" i="1"/>
  <c r="G816" i="1"/>
  <c r="O898" i="1"/>
  <c r="K383" i="1"/>
  <c r="D383" i="1"/>
  <c r="G886" i="1"/>
  <c r="G785" i="1"/>
  <c r="O955" i="1"/>
  <c r="O1018" i="1"/>
  <c r="K288" i="1"/>
  <c r="D288" i="1"/>
  <c r="O120" i="1"/>
  <c r="O211" i="1"/>
  <c r="K269" i="1"/>
  <c r="D269" i="1"/>
  <c r="O980" i="1"/>
  <c r="O95" i="1"/>
  <c r="K348" i="1"/>
  <c r="D348" i="1"/>
  <c r="O334" i="1"/>
  <c r="O573" i="1"/>
  <c r="O487" i="1"/>
  <c r="G494" i="1"/>
  <c r="G683" i="1"/>
  <c r="K258" i="1"/>
  <c r="D258" i="1"/>
  <c r="K877" i="1"/>
  <c r="D877" i="1"/>
  <c r="O639" i="1"/>
  <c r="K457" i="1"/>
  <c r="D457" i="1"/>
  <c r="O324" i="1"/>
  <c r="O892" i="1"/>
  <c r="K822" i="1"/>
  <c r="D822" i="1"/>
  <c r="K319" i="1"/>
  <c r="D319" i="1"/>
  <c r="K1019" i="1"/>
  <c r="D1019" i="1"/>
  <c r="O737" i="1"/>
  <c r="O203" i="1"/>
  <c r="K735" i="1"/>
  <c r="D735" i="1"/>
  <c r="O667" i="1"/>
  <c r="K302" i="1"/>
  <c r="D302" i="1"/>
  <c r="K903" i="1"/>
  <c r="D903" i="1"/>
  <c r="O927" i="1"/>
  <c r="N87" i="1"/>
  <c r="G87" i="1"/>
  <c r="O720" i="1"/>
  <c r="K162" i="1"/>
  <c r="D162" i="1"/>
  <c r="O98" i="1"/>
  <c r="O801" i="1"/>
  <c r="O1017" i="1"/>
  <c r="O260" i="1"/>
  <c r="N1009" i="1"/>
  <c r="G1009" i="1"/>
  <c r="G233" i="1"/>
  <c r="O365" i="1"/>
  <c r="O171" i="1"/>
  <c r="N57" i="1"/>
  <c r="O57" i="1"/>
  <c r="G220" i="1"/>
  <c r="O883" i="1"/>
  <c r="G1039" i="1"/>
  <c r="K336" i="1"/>
  <c r="D336" i="1"/>
  <c r="O568" i="1"/>
  <c r="K888" i="1"/>
  <c r="D888" i="1"/>
  <c r="O646" i="1"/>
  <c r="K489" i="1"/>
  <c r="D489" i="1"/>
  <c r="G489" i="1"/>
  <c r="O763" i="1"/>
  <c r="K846" i="1"/>
  <c r="D846" i="1"/>
  <c r="O698" i="1"/>
  <c r="K219" i="1"/>
  <c r="D219" i="1"/>
  <c r="O319" i="1"/>
  <c r="N855" i="1"/>
  <c r="G855" i="1"/>
  <c r="K840" i="1"/>
  <c r="D840" i="1"/>
  <c r="G464" i="1"/>
  <c r="O1030" i="1"/>
  <c r="O189" i="1"/>
  <c r="O65" i="1"/>
  <c r="K736" i="1"/>
  <c r="D736" i="1"/>
  <c r="O610" i="1"/>
  <c r="K229" i="1"/>
  <c r="D229" i="1"/>
  <c r="O602" i="1"/>
  <c r="O541" i="1"/>
  <c r="K963" i="1"/>
  <c r="D963" i="1"/>
  <c r="K574" i="1"/>
  <c r="D574" i="1"/>
  <c r="K367" i="1"/>
  <c r="D367" i="1"/>
  <c r="G117" i="1"/>
  <c r="O466" i="1"/>
  <c r="O953" i="1"/>
  <c r="K977" i="1"/>
  <c r="D977" i="1"/>
  <c r="K268" i="1"/>
  <c r="D268" i="1"/>
  <c r="K819" i="1"/>
  <c r="D819" i="1"/>
  <c r="O643" i="1"/>
  <c r="O533" i="1"/>
  <c r="O401" i="1"/>
  <c r="N401" i="1"/>
  <c r="K316" i="1"/>
  <c r="D316" i="1"/>
  <c r="O215" i="1"/>
  <c r="O751" i="1"/>
  <c r="N78" i="1"/>
  <c r="G78" i="1"/>
  <c r="K890" i="1"/>
  <c r="D890" i="1"/>
  <c r="K174" i="1"/>
  <c r="D174" i="1"/>
  <c r="K708" i="1"/>
  <c r="D708" i="1"/>
  <c r="K916" i="1"/>
  <c r="D916" i="1"/>
  <c r="N766" i="1"/>
  <c r="G766" i="1"/>
  <c r="K957" i="1"/>
  <c r="D957" i="1"/>
  <c r="N301" i="1"/>
  <c r="G301" i="1"/>
  <c r="O275" i="1"/>
  <c r="O493" i="1"/>
  <c r="N263" i="1"/>
  <c r="O263" i="1"/>
  <c r="O1019" i="1"/>
  <c r="K412" i="1"/>
  <c r="D412" i="1"/>
  <c r="O512" i="1"/>
  <c r="O451" i="1"/>
  <c r="O307" i="1"/>
  <c r="G905" i="1"/>
  <c r="O563" i="1"/>
  <c r="O963" i="1"/>
  <c r="O117" i="1"/>
  <c r="N117" i="1"/>
  <c r="O420" i="1"/>
  <c r="N835" i="1"/>
  <c r="G835" i="1"/>
  <c r="K495" i="1"/>
  <c r="D495" i="1"/>
  <c r="N154" i="1"/>
  <c r="G154" i="1"/>
  <c r="O619" i="1"/>
  <c r="K141" i="1"/>
  <c r="D141" i="1"/>
  <c r="K1040" i="1"/>
  <c r="D1040" i="1"/>
  <c r="O151" i="1"/>
  <c r="K585" i="1"/>
  <c r="D585" i="1"/>
  <c r="O312" i="1"/>
  <c r="O323" i="1"/>
  <c r="K134" i="1"/>
  <c r="D134" i="1"/>
  <c r="K89" i="1"/>
  <c r="D89" i="1"/>
  <c r="K545" i="1"/>
  <c r="D545" i="1"/>
  <c r="K57" i="1"/>
  <c r="D57" i="1"/>
  <c r="O756" i="1"/>
  <c r="O477" i="1"/>
  <c r="O671" i="1"/>
  <c r="K244" i="1"/>
  <c r="D244" i="1"/>
  <c r="K596" i="1"/>
  <c r="D596" i="1"/>
  <c r="G700" i="1"/>
  <c r="O967" i="1"/>
  <c r="N623" i="1"/>
  <c r="G623" i="1"/>
  <c r="O232" i="1"/>
  <c r="K496" i="1"/>
  <c r="D496" i="1"/>
  <c r="O913" i="1"/>
  <c r="O252" i="1"/>
  <c r="K96" i="1"/>
  <c r="D96" i="1"/>
  <c r="O840" i="1"/>
  <c r="H49" i="1"/>
  <c r="K49" i="1"/>
  <c r="O285" i="1"/>
  <c r="O542" i="1"/>
  <c r="N1027" i="1"/>
  <c r="O1027" i="1"/>
  <c r="N639" i="1"/>
  <c r="G639" i="1"/>
  <c r="O819" i="1"/>
  <c r="K733" i="1"/>
  <c r="D733" i="1"/>
  <c r="O139" i="1"/>
  <c r="O549" i="1"/>
  <c r="O298" i="1"/>
  <c r="K695" i="1"/>
  <c r="D695" i="1"/>
  <c r="K824" i="1"/>
  <c r="D824" i="1"/>
  <c r="O423" i="1"/>
  <c r="K911" i="1"/>
  <c r="D911" i="1"/>
  <c r="N667" i="1"/>
  <c r="G667" i="1"/>
  <c r="O390" i="1"/>
  <c r="O770" i="1"/>
  <c r="O782" i="1"/>
  <c r="K253" i="1"/>
  <c r="D253" i="1"/>
  <c r="N476" i="1"/>
  <c r="G476" i="1"/>
  <c r="O489" i="1"/>
  <c r="N489" i="1"/>
  <c r="O548" i="1"/>
  <c r="K307" i="1"/>
  <c r="D307" i="1"/>
  <c r="K131" i="1"/>
  <c r="D131" i="1"/>
  <c r="O1038" i="1"/>
  <c r="O296" i="1"/>
  <c r="O999" i="1"/>
  <c r="K801" i="1"/>
  <c r="D801" i="1"/>
  <c r="O830" i="1"/>
  <c r="O689" i="1"/>
  <c r="O531" i="1"/>
  <c r="N646" i="1"/>
  <c r="G646" i="1"/>
  <c r="N325" i="1"/>
  <c r="G325" i="1"/>
  <c r="O1011" i="1"/>
  <c r="O157" i="1"/>
  <c r="O838" i="1"/>
  <c r="O516" i="1"/>
  <c r="N343" i="1"/>
  <c r="G343" i="1"/>
  <c r="O666" i="1"/>
  <c r="O413" i="1"/>
  <c r="O472" i="1"/>
  <c r="O108" i="1"/>
  <c r="N515" i="1"/>
  <c r="G515" i="1"/>
  <c r="N473" i="1"/>
  <c r="O473" i="1"/>
  <c r="G1008" i="1"/>
  <c r="O815" i="1"/>
  <c r="G832" i="1"/>
  <c r="K869" i="1"/>
  <c r="D869" i="1"/>
  <c r="N616" i="1"/>
  <c r="G616" i="1"/>
  <c r="O613" i="1"/>
  <c r="O934" i="1"/>
  <c r="N934" i="1"/>
  <c r="G316" i="1"/>
  <c r="O236" i="1"/>
  <c r="K338" i="1"/>
  <c r="D338" i="1"/>
  <c r="O113" i="1"/>
  <c r="O586" i="1"/>
  <c r="K196" i="1"/>
  <c r="D196" i="1"/>
  <c r="O238" i="1"/>
  <c r="N136" i="1"/>
  <c r="O136" i="1"/>
  <c r="N569" i="1"/>
  <c r="G569" i="1"/>
  <c r="O461" i="1"/>
  <c r="O77" i="1"/>
  <c r="O691" i="1"/>
  <c r="N691" i="1"/>
  <c r="K213" i="1"/>
  <c r="D213" i="1"/>
  <c r="K620" i="1"/>
  <c r="D620" i="1"/>
  <c r="K802" i="1"/>
  <c r="D802" i="1"/>
  <c r="O494" i="1"/>
  <c r="N494" i="1"/>
  <c r="N166" i="1"/>
  <c r="O166" i="1"/>
  <c r="O941" i="1"/>
  <c r="G497" i="1"/>
  <c r="O1039" i="1"/>
  <c r="N1039" i="1"/>
  <c r="O938" i="1"/>
  <c r="K567" i="1"/>
  <c r="D567" i="1"/>
  <c r="N715" i="1"/>
  <c r="G715" i="1"/>
  <c r="O99" i="1"/>
  <c r="K535" i="1"/>
  <c r="D535" i="1"/>
  <c r="K946" i="1"/>
  <c r="D946" i="1"/>
  <c r="O712" i="1"/>
  <c r="O384" i="1"/>
  <c r="K961" i="1"/>
  <c r="D961" i="1"/>
  <c r="N563" i="1"/>
  <c r="G563" i="1"/>
  <c r="K529" i="1"/>
  <c r="D529" i="1"/>
  <c r="N312" i="1"/>
  <c r="G312" i="1"/>
  <c r="O734" i="1"/>
  <c r="N275" i="1"/>
  <c r="G275" i="1"/>
  <c r="O910" i="1"/>
  <c r="N579" i="1"/>
  <c r="G579" i="1"/>
  <c r="O572" i="1"/>
  <c r="K811" i="1"/>
  <c r="D811" i="1"/>
  <c r="K304" i="1"/>
  <c r="D304" i="1"/>
  <c r="O903" i="1"/>
  <c r="N756" i="1"/>
  <c r="G756" i="1"/>
  <c r="O111" i="1"/>
  <c r="N967" i="1"/>
  <c r="G967" i="1"/>
  <c r="N232" i="1"/>
  <c r="G232" i="1"/>
  <c r="O1034" i="1"/>
  <c r="K523" i="1"/>
  <c r="D523" i="1"/>
  <c r="N165" i="1"/>
  <c r="G165" i="1"/>
  <c r="N663" i="1"/>
  <c r="G663" i="1"/>
  <c r="O141" i="1"/>
  <c r="O344" i="1"/>
  <c r="O876" i="1"/>
  <c r="O474" i="1"/>
  <c r="N542" i="1"/>
  <c r="G542" i="1"/>
  <c r="N448" i="1"/>
  <c r="G448" i="1"/>
  <c r="N729" i="1"/>
  <c r="G729" i="1"/>
  <c r="N139" i="1"/>
  <c r="G139" i="1"/>
  <c r="N162" i="1"/>
  <c r="O162" i="1"/>
  <c r="O290" i="1"/>
  <c r="O447" i="1"/>
  <c r="K848" i="1"/>
  <c r="D848" i="1"/>
  <c r="K506" i="1"/>
  <c r="D506" i="1"/>
  <c r="O1046" i="1"/>
  <c r="N968" i="1"/>
  <c r="G968" i="1"/>
  <c r="G682" i="1"/>
  <c r="K667" i="1"/>
  <c r="D667" i="1"/>
  <c r="O1014" i="1"/>
  <c r="K590" i="1"/>
  <c r="D590" i="1"/>
  <c r="N440" i="1"/>
  <c r="O440" i="1"/>
  <c r="O933" i="1"/>
  <c r="K789" i="1"/>
  <c r="D789" i="1"/>
  <c r="O140" i="1"/>
  <c r="G62" i="1"/>
  <c r="N548" i="1"/>
  <c r="G548" i="1"/>
  <c r="K349" i="1"/>
  <c r="D349" i="1"/>
  <c r="N296" i="1"/>
  <c r="G296" i="1"/>
  <c r="O267" i="1"/>
  <c r="K743" i="1"/>
  <c r="D743" i="1"/>
  <c r="G214" i="1"/>
  <c r="K381" i="1"/>
  <c r="D381" i="1"/>
  <c r="K858" i="1"/>
  <c r="D858" i="1"/>
  <c r="K82" i="1"/>
  <c r="D82" i="1"/>
  <c r="K540" i="1"/>
  <c r="D540" i="1"/>
  <c r="N146" i="1"/>
  <c r="G146" i="1"/>
  <c r="O520" i="1"/>
  <c r="O722" i="1"/>
  <c r="K517" i="1"/>
  <c r="D517" i="1"/>
  <c r="N94" i="1"/>
  <c r="G94" i="1"/>
  <c r="N186" i="1"/>
  <c r="G186" i="1"/>
  <c r="O288" i="1"/>
  <c r="N436" i="1"/>
  <c r="G436" i="1"/>
  <c r="G1028" i="1"/>
  <c r="N195" i="1"/>
  <c r="G195" i="1"/>
  <c r="K428" i="1"/>
  <c r="D428" i="1"/>
  <c r="K741" i="1"/>
  <c r="D741" i="1"/>
  <c r="O505" i="1"/>
  <c r="N505" i="1"/>
  <c r="O282" i="1"/>
  <c r="O762" i="1"/>
  <c r="N1026" i="1"/>
  <c r="G1026" i="1"/>
  <c r="K243" i="1"/>
  <c r="D243" i="1"/>
  <c r="O605" i="1"/>
  <c r="N61" i="1"/>
  <c r="G61" i="1"/>
  <c r="O919" i="1"/>
  <c r="O514" i="1"/>
  <c r="N514" i="1"/>
  <c r="N992" i="1"/>
  <c r="G992" i="1"/>
  <c r="O800" i="1"/>
  <c r="N1021" i="1"/>
  <c r="O1021" i="1"/>
  <c r="K234" i="1"/>
  <c r="D234" i="1"/>
  <c r="O369" i="1"/>
  <c r="G655" i="1"/>
  <c r="O1015" i="1"/>
  <c r="O539" i="1"/>
  <c r="N539" i="1"/>
  <c r="O637" i="1"/>
  <c r="N637" i="1"/>
  <c r="O917" i="1"/>
  <c r="O454" i="1"/>
  <c r="K498" i="1"/>
  <c r="D498" i="1"/>
  <c r="N1036" i="1"/>
  <c r="G1036" i="1"/>
  <c r="N856" i="1"/>
  <c r="G856" i="1"/>
  <c r="K1009" i="1"/>
  <c r="D1009" i="1"/>
  <c r="K1012" i="1"/>
  <c r="D1012" i="1"/>
  <c r="O268" i="1"/>
  <c r="O935" i="1"/>
  <c r="N697" i="1"/>
  <c r="G697" i="1"/>
  <c r="N384" i="1"/>
  <c r="G384" i="1"/>
  <c r="K850" i="1"/>
  <c r="D850" i="1"/>
  <c r="K806" i="1"/>
  <c r="D806" i="1"/>
  <c r="N734" i="1"/>
  <c r="G734" i="1"/>
  <c r="O352" i="1"/>
  <c r="O530" i="1"/>
  <c r="N281" i="1"/>
  <c r="G281" i="1"/>
  <c r="K941" i="1"/>
  <c r="D941" i="1"/>
  <c r="O1001" i="1"/>
  <c r="K821" i="1"/>
  <c r="D821" i="1"/>
  <c r="K808" i="1"/>
  <c r="D808" i="1"/>
  <c r="K400" i="1"/>
  <c r="D400" i="1"/>
  <c r="O402" i="1"/>
  <c r="N641" i="1"/>
  <c r="G641" i="1"/>
  <c r="N1034" i="1"/>
  <c r="G1034" i="1"/>
  <c r="O733" i="1"/>
  <c r="O1044" i="1"/>
  <c r="O777" i="1"/>
  <c r="K452" i="1"/>
  <c r="D452" i="1"/>
  <c r="O983" i="1"/>
  <c r="N955" i="1"/>
  <c r="G955" i="1"/>
  <c r="K896" i="1"/>
  <c r="D896" i="1"/>
  <c r="N671" i="1"/>
  <c r="G671" i="1"/>
  <c r="O1016" i="1"/>
  <c r="K791" i="1"/>
  <c r="D791" i="1"/>
  <c r="O64" i="1"/>
  <c r="O651" i="1"/>
  <c r="O950" i="1"/>
  <c r="O172" i="1"/>
  <c r="K752" i="1"/>
  <c r="D752" i="1"/>
  <c r="O975" i="1"/>
  <c r="K766" i="1"/>
  <c r="D766" i="1"/>
  <c r="O303" i="1"/>
  <c r="K624" i="1"/>
  <c r="D624" i="1"/>
  <c r="K406" i="1"/>
  <c r="D406" i="1"/>
  <c r="N977" i="1"/>
  <c r="G977" i="1"/>
  <c r="K393" i="1"/>
  <c r="D393" i="1"/>
  <c r="G501" i="1"/>
  <c r="G648" i="1"/>
  <c r="O214" i="1"/>
  <c r="N214" i="1"/>
  <c r="O242" i="1"/>
  <c r="K511" i="1"/>
  <c r="D511" i="1"/>
  <c r="N722" i="1"/>
  <c r="G722" i="1"/>
  <c r="O1045" i="1"/>
  <c r="O969" i="1"/>
  <c r="K934" i="1"/>
  <c r="D934" i="1"/>
  <c r="O230" i="1"/>
  <c r="O524" i="1"/>
  <c r="O127" i="1"/>
  <c r="N925" i="1"/>
  <c r="G925" i="1"/>
  <c r="N820" i="1"/>
  <c r="G820" i="1"/>
  <c r="N307" i="1"/>
  <c r="G307" i="1"/>
  <c r="K621" i="1"/>
  <c r="D621" i="1"/>
  <c r="O664" i="1"/>
  <c r="N865" i="1"/>
  <c r="O865" i="1"/>
  <c r="N276" i="1"/>
  <c r="G276" i="1"/>
  <c r="N606" i="1"/>
  <c r="G606" i="1"/>
  <c r="O594" i="1"/>
  <c r="K992" i="1"/>
  <c r="D992" i="1"/>
  <c r="O93" i="1"/>
  <c r="G92" i="1"/>
  <c r="K263" i="1"/>
  <c r="D263" i="1"/>
  <c r="K684" i="1"/>
  <c r="D684" i="1"/>
  <c r="K418" i="1"/>
  <c r="D418" i="1"/>
  <c r="N800" i="1"/>
  <c r="G800" i="1"/>
  <c r="N446" i="1"/>
  <c r="G446" i="1"/>
  <c r="O310" i="1"/>
  <c r="N546" i="1"/>
  <c r="G546" i="1"/>
  <c r="K744" i="1"/>
  <c r="D744" i="1"/>
  <c r="O725" i="1"/>
  <c r="K474" i="1"/>
  <c r="D474" i="1"/>
  <c r="K568" i="1"/>
  <c r="D568" i="1"/>
  <c r="O235" i="1"/>
  <c r="K683" i="1"/>
  <c r="D683" i="1"/>
  <c r="O789" i="1"/>
  <c r="K103" i="1"/>
  <c r="D103" i="1"/>
  <c r="N521" i="1"/>
  <c r="G521" i="1"/>
  <c r="O857" i="1"/>
  <c r="O337" i="1"/>
  <c r="O316" i="1"/>
  <c r="N316" i="1"/>
  <c r="N511" i="1"/>
  <c r="G511" i="1"/>
  <c r="O674" i="1"/>
  <c r="O592" i="1"/>
  <c r="K151" i="1"/>
  <c r="D151" i="1"/>
  <c r="K602" i="1"/>
  <c r="D602" i="1"/>
  <c r="G500" i="1"/>
  <c r="G899" i="1"/>
  <c r="G115" i="1"/>
  <c r="K300" i="1"/>
  <c r="D300" i="1"/>
  <c r="N757" i="1"/>
  <c r="G757" i="1"/>
  <c r="K329" i="1"/>
  <c r="D329" i="1"/>
  <c r="O847" i="1"/>
  <c r="O463" i="1"/>
  <c r="K756" i="1"/>
  <c r="D756" i="1"/>
  <c r="K340" i="1"/>
  <c r="D340" i="1"/>
  <c r="G901" i="1"/>
  <c r="O632" i="1"/>
  <c r="O1000" i="1"/>
  <c r="O832" i="1"/>
  <c r="N832" i="1"/>
  <c r="N782" i="1"/>
  <c r="G782" i="1"/>
  <c r="G809" i="1"/>
  <c r="O537" i="1"/>
  <c r="O145" i="1"/>
  <c r="K218" i="1"/>
  <c r="D218" i="1"/>
  <c r="N958" i="1"/>
  <c r="G958" i="1"/>
  <c r="O188" i="1"/>
  <c r="G900" i="1"/>
  <c r="O544" i="1"/>
  <c r="K469" i="1"/>
  <c r="D469" i="1"/>
  <c r="K589" i="1"/>
  <c r="D589" i="1"/>
  <c r="O808" i="1"/>
  <c r="O824" i="1"/>
  <c r="O100" i="1"/>
  <c r="N324" i="1"/>
  <c r="G324" i="1"/>
  <c r="G335" i="1"/>
  <c r="K60" i="1"/>
  <c r="D60" i="1"/>
  <c r="O940" i="1"/>
  <c r="O829" i="1"/>
  <c r="N951" i="1"/>
  <c r="G951" i="1"/>
  <c r="K755" i="1"/>
  <c r="D755" i="1"/>
  <c r="N602" i="1"/>
  <c r="G602" i="1"/>
  <c r="K581" i="1"/>
  <c r="D581" i="1"/>
  <c r="O939" i="1"/>
  <c r="O896" i="1"/>
  <c r="O135" i="1"/>
  <c r="O692" i="1"/>
  <c r="K889" i="1"/>
  <c r="D889" i="1"/>
  <c r="O378" i="1"/>
  <c r="N169" i="1"/>
  <c r="G169" i="1"/>
  <c r="O781" i="1"/>
  <c r="O776" i="1"/>
  <c r="N262" i="1"/>
  <c r="G262" i="1"/>
  <c r="G109" i="1"/>
  <c r="O774" i="1"/>
  <c r="O179" i="1"/>
  <c r="N179" i="1"/>
  <c r="N740" i="1"/>
  <c r="G740" i="1"/>
  <c r="N1007" i="1"/>
  <c r="G1007" i="1"/>
  <c r="O711" i="1"/>
  <c r="K79" i="1"/>
  <c r="D79" i="1"/>
  <c r="K879" i="1"/>
  <c r="D879" i="1"/>
  <c r="N652" i="1"/>
  <c r="G652" i="1"/>
  <c r="K662" i="1"/>
  <c r="D662" i="1"/>
  <c r="O208" i="1"/>
  <c r="O556" i="1"/>
  <c r="N556" i="1"/>
  <c r="N379" i="1"/>
  <c r="G379" i="1"/>
  <c r="K398" i="1"/>
  <c r="D398" i="1"/>
  <c r="O595" i="1"/>
  <c r="O164" i="1"/>
  <c r="N164" i="1"/>
  <c r="O714" i="1"/>
  <c r="K635" i="1"/>
  <c r="D635" i="1"/>
  <c r="N689" i="1"/>
  <c r="G689" i="1"/>
  <c r="O783" i="1"/>
  <c r="O335" i="1"/>
  <c r="N335" i="1"/>
  <c r="O84" i="1"/>
  <c r="N372" i="1"/>
  <c r="G372" i="1"/>
  <c r="O721" i="1"/>
  <c r="K409" i="1"/>
  <c r="D409" i="1"/>
  <c r="G138" i="1"/>
  <c r="N137" i="1"/>
  <c r="G137" i="1"/>
  <c r="O347" i="1"/>
  <c r="G513" i="1"/>
  <c r="K647" i="1"/>
  <c r="D647" i="1"/>
  <c r="K643" i="1"/>
  <c r="D643" i="1"/>
  <c r="K842" i="1"/>
  <c r="D842" i="1"/>
  <c r="N346" i="1"/>
  <c r="G346" i="1"/>
  <c r="O134" i="1"/>
  <c r="O769" i="1"/>
  <c r="N520" i="1"/>
  <c r="G520" i="1"/>
  <c r="N149" i="1"/>
  <c r="O149" i="1"/>
  <c r="O901" i="1"/>
  <c r="N901" i="1"/>
  <c r="N523" i="1"/>
  <c r="G523" i="1"/>
  <c r="O314" i="1"/>
  <c r="G688" i="1"/>
  <c r="K964" i="1"/>
  <c r="D964" i="1"/>
  <c r="N771" i="1"/>
  <c r="G771" i="1"/>
  <c r="N258" i="1"/>
  <c r="G258" i="1"/>
  <c r="O225" i="1"/>
  <c r="K843" i="1"/>
  <c r="D843" i="1"/>
  <c r="K678" i="1"/>
  <c r="D678" i="1"/>
  <c r="K861" i="1"/>
  <c r="D861" i="1"/>
  <c r="K227" i="1"/>
  <c r="D227" i="1"/>
  <c r="N764" i="1"/>
  <c r="G764" i="1"/>
  <c r="K86" i="1"/>
  <c r="D86" i="1"/>
  <c r="N503" i="1"/>
  <c r="G503" i="1"/>
  <c r="O600" i="1"/>
  <c r="K494" i="1"/>
  <c r="D494" i="1"/>
  <c r="G441" i="1"/>
  <c r="K543" i="1"/>
  <c r="D543" i="1"/>
  <c r="N529" i="1"/>
  <c r="G529" i="1"/>
  <c r="O75" i="1"/>
  <c r="N151" i="1"/>
  <c r="G151" i="1"/>
  <c r="O804" i="1"/>
  <c r="N402" i="1"/>
  <c r="G402" i="1"/>
  <c r="O405" i="1"/>
  <c r="N222" i="1"/>
  <c r="G222" i="1"/>
  <c r="O915" i="1"/>
  <c r="N915" i="1"/>
  <c r="N777" i="1"/>
  <c r="G777" i="1"/>
  <c r="K362" i="1"/>
  <c r="D362" i="1"/>
  <c r="N988" i="1"/>
  <c r="G988" i="1"/>
  <c r="O54" i="1"/>
  <c r="N282" i="1"/>
  <c r="G282" i="1"/>
  <c r="K206" i="1"/>
  <c r="D206" i="1"/>
  <c r="O102" i="1"/>
  <c r="O813" i="1"/>
  <c r="N696" i="1"/>
  <c r="G696" i="1"/>
  <c r="G519" i="1"/>
  <c r="N215" i="1"/>
  <c r="G215" i="1"/>
  <c r="N64" i="1"/>
  <c r="G64" i="1"/>
  <c r="N1042" i="1"/>
  <c r="G1042" i="1"/>
  <c r="O206" i="1"/>
  <c r="N206" i="1"/>
  <c r="O630" i="1"/>
  <c r="N332" i="1"/>
  <c r="O332" i="1"/>
  <c r="K52" i="1"/>
  <c r="D52" i="1"/>
  <c r="K70" i="1"/>
  <c r="D70" i="1"/>
  <c r="N295" i="1"/>
  <c r="G295" i="1"/>
  <c r="O582" i="1"/>
  <c r="N860" i="1"/>
  <c r="G860" i="1"/>
  <c r="K108" i="1"/>
  <c r="D108" i="1"/>
  <c r="K370" i="1"/>
  <c r="D370" i="1"/>
  <c r="O329" i="1"/>
  <c r="O217" i="1"/>
  <c r="N290" i="1"/>
  <c r="G290" i="1"/>
  <c r="K709" i="1"/>
  <c r="D709" i="1"/>
  <c r="K133" i="1"/>
  <c r="D133" i="1"/>
  <c r="K397" i="1"/>
  <c r="D397" i="1"/>
  <c r="N452" i="1"/>
  <c r="G452" i="1"/>
  <c r="O231" i="1"/>
  <c r="K1026" i="1"/>
  <c r="D1026" i="1"/>
  <c r="K980" i="1"/>
  <c r="D980" i="1"/>
  <c r="O318" i="1"/>
  <c r="O1029" i="1"/>
  <c r="K713" i="1"/>
  <c r="D713" i="1"/>
  <c r="K421" i="1"/>
  <c r="D421" i="1"/>
  <c r="O387" i="1"/>
  <c r="N267" i="1"/>
  <c r="G267" i="1"/>
  <c r="N841" i="1"/>
  <c r="G841" i="1"/>
  <c r="K816" i="1"/>
  <c r="D816" i="1"/>
  <c r="O383" i="1"/>
  <c r="K501" i="1"/>
  <c r="D501" i="1"/>
  <c r="N184" i="1"/>
  <c r="O184" i="1"/>
  <c r="O784" i="1"/>
  <c r="K444" i="1"/>
  <c r="D444" i="1"/>
  <c r="N664" i="1"/>
  <c r="G664" i="1"/>
  <c r="K119" i="1"/>
  <c r="D119" i="1"/>
  <c r="K384" i="1"/>
  <c r="D384" i="1"/>
  <c r="N322" i="1"/>
  <c r="G322" i="1"/>
  <c r="K278" i="1"/>
  <c r="D278" i="1"/>
  <c r="N74" i="1"/>
  <c r="G74" i="1"/>
  <c r="O445" i="1"/>
  <c r="G76" i="1"/>
  <c r="N790" i="1"/>
  <c r="G790" i="1"/>
  <c r="N400" i="1"/>
  <c r="G400" i="1"/>
  <c r="G200" i="1"/>
  <c r="O649" i="1"/>
  <c r="N581" i="1"/>
  <c r="G581" i="1"/>
  <c r="O629" i="1"/>
  <c r="O103" i="1"/>
  <c r="O738" i="1"/>
  <c r="N433" i="1"/>
  <c r="G433" i="1"/>
  <c r="O331" i="1"/>
  <c r="K1044" i="1"/>
  <c r="D1044" i="1"/>
  <c r="O690" i="1"/>
  <c r="O889" i="1"/>
  <c r="K434" i="1"/>
  <c r="D434" i="1"/>
  <c r="O425" i="1"/>
  <c r="N425" i="1"/>
  <c r="O803" i="1"/>
  <c r="G717" i="1"/>
  <c r="N941" i="1"/>
  <c r="G941" i="1"/>
  <c r="O576" i="1"/>
  <c r="O993" i="1"/>
  <c r="N765" i="1"/>
  <c r="G765" i="1"/>
  <c r="O996" i="1"/>
  <c r="K259" i="1"/>
  <c r="D259" i="1"/>
  <c r="O261" i="1"/>
  <c r="K411" i="1"/>
  <c r="D411" i="1"/>
  <c r="O874" i="1"/>
  <c r="O119" i="1"/>
  <c r="O342" i="1"/>
  <c r="O381" i="1"/>
  <c r="O678" i="1"/>
  <c r="N420" i="1"/>
  <c r="G420" i="1"/>
  <c r="K432" i="1"/>
  <c r="D432" i="1"/>
  <c r="O426" i="1"/>
  <c r="N200" i="1"/>
  <c r="O200" i="1"/>
  <c r="O736" i="1"/>
  <c r="O588" i="1"/>
  <c r="K859" i="1"/>
  <c r="D859" i="1"/>
  <c r="K401" i="1"/>
  <c r="D401" i="1"/>
  <c r="O735" i="1"/>
  <c r="O669" i="1"/>
  <c r="O518" i="1"/>
  <c r="N1011" i="1"/>
  <c r="G1011" i="1"/>
  <c r="O580" i="1"/>
  <c r="O862" i="1"/>
  <c r="K1008" i="1"/>
  <c r="D1008" i="1"/>
  <c r="O439" i="1"/>
  <c r="K187" i="1"/>
  <c r="D187" i="1"/>
  <c r="N775" i="1"/>
  <c r="G775" i="1"/>
  <c r="N211" i="1"/>
  <c r="G211" i="1"/>
  <c r="O284" i="1"/>
  <c r="O864" i="1"/>
  <c r="G1049" i="1"/>
  <c r="K502" i="1"/>
  <c r="D502" i="1"/>
  <c r="C1049" i="1"/>
  <c r="K675" i="1"/>
  <c r="D675" i="1"/>
  <c r="K132" i="1"/>
  <c r="D132" i="1"/>
  <c r="N254" i="1"/>
  <c r="G254" i="1"/>
  <c r="O1041" i="1"/>
  <c r="K413" i="1"/>
  <c r="D413" i="1"/>
  <c r="O834" i="1"/>
  <c r="N1017" i="1"/>
  <c r="G1017" i="1"/>
  <c r="K844" i="1"/>
  <c r="D844" i="1"/>
  <c r="O644" i="1"/>
  <c r="K634" i="1"/>
  <c r="D634" i="1"/>
  <c r="N645" i="1"/>
  <c r="G645" i="1"/>
  <c r="O76" i="1"/>
  <c r="N76" i="1"/>
  <c r="N956" i="1"/>
  <c r="G956" i="1"/>
  <c r="O1004" i="1"/>
  <c r="N132" i="1"/>
  <c r="G132" i="1"/>
  <c r="O854" i="1"/>
  <c r="N769" i="1"/>
  <c r="G769" i="1"/>
  <c r="N389" i="1"/>
  <c r="G389" i="1"/>
  <c r="N140" i="1"/>
  <c r="G140" i="1"/>
  <c r="O561" i="1"/>
  <c r="K654" i="1"/>
  <c r="D654" i="1"/>
  <c r="N404" i="1"/>
  <c r="G404" i="1"/>
  <c r="N1032" i="1"/>
  <c r="G1032" i="1"/>
  <c r="O987" i="1"/>
  <c r="O128" i="1"/>
  <c r="K189" i="1"/>
  <c r="D189" i="1"/>
  <c r="K353" i="1"/>
  <c r="D353" i="1"/>
  <c r="N991" i="1"/>
  <c r="G991" i="1"/>
  <c r="K479" i="1"/>
  <c r="D479" i="1"/>
  <c r="O442" i="1"/>
  <c r="O755" i="1"/>
  <c r="K313" i="1"/>
  <c r="D313" i="1"/>
  <c r="O294" i="1"/>
  <c r="O239" i="1"/>
  <c r="N380" i="1"/>
  <c r="G380" i="1"/>
  <c r="O798" i="1"/>
  <c r="O683" i="1"/>
  <c r="N683" i="1"/>
  <c r="K810" i="1"/>
  <c r="D810" i="1"/>
  <c r="N354" i="1"/>
  <c r="G354" i="1"/>
  <c r="O357" i="1"/>
  <c r="N351" i="1"/>
  <c r="G351" i="1"/>
  <c r="O496" i="1"/>
  <c r="O842" i="1"/>
  <c r="N80" i="1"/>
  <c r="G80" i="1"/>
  <c r="O395" i="1"/>
  <c r="N914" i="1"/>
  <c r="G914" i="1"/>
  <c r="O81" i="1"/>
  <c r="N317" i="1"/>
  <c r="G317" i="1"/>
  <c r="N477" i="1"/>
  <c r="G477" i="1"/>
  <c r="O278" i="1"/>
  <c r="O418" i="1"/>
  <c r="K458" i="1"/>
  <c r="D458" i="1"/>
  <c r="O210" i="1"/>
  <c r="N264" i="1"/>
  <c r="G264" i="1"/>
  <c r="K603" i="1"/>
  <c r="D603" i="1"/>
  <c r="N605" i="1"/>
  <c r="G605" i="1"/>
  <c r="N512" i="1"/>
  <c r="G512" i="1"/>
  <c r="K67" i="1"/>
  <c r="D67" i="1"/>
  <c r="K121" i="1"/>
  <c r="D121" i="1"/>
  <c r="N553" i="1"/>
  <c r="G553" i="1"/>
  <c r="I50" i="1"/>
  <c r="L50" i="1"/>
  <c r="K974" i="1"/>
  <c r="D974" i="1"/>
  <c r="K128" i="1"/>
  <c r="D128" i="1"/>
  <c r="N750" i="1"/>
  <c r="O750" i="1"/>
  <c r="N996" i="1"/>
  <c r="G996" i="1"/>
  <c r="O370" i="1"/>
  <c r="O513" i="1"/>
  <c r="N513" i="1"/>
  <c r="K260" i="1"/>
  <c r="D260" i="1"/>
  <c r="O187" i="1"/>
  <c r="O460" i="1"/>
  <c r="O138" i="1"/>
  <c r="N138" i="1"/>
  <c r="K641" i="1"/>
  <c r="D641" i="1"/>
  <c r="G168" i="1"/>
  <c r="G199" i="1"/>
  <c r="O1037" i="1"/>
  <c r="K797" i="1"/>
  <c r="D797" i="1"/>
  <c r="O320" i="1"/>
  <c r="K481" i="1"/>
  <c r="D481" i="1"/>
  <c r="O112" i="1"/>
  <c r="N410" i="1"/>
  <c r="O410" i="1"/>
  <c r="N748" i="1"/>
  <c r="G748" i="1"/>
  <c r="O982" i="1"/>
  <c r="O279" i="1"/>
  <c r="O558" i="1"/>
  <c r="K584" i="1"/>
  <c r="D584" i="1"/>
  <c r="N108" i="1"/>
  <c r="G108" i="1"/>
  <c r="N426" i="1"/>
  <c r="G426" i="1"/>
  <c r="N466" i="1"/>
  <c r="G466" i="1"/>
  <c r="O741" i="1"/>
  <c r="K309" i="1"/>
  <c r="D309" i="1"/>
  <c r="O220" i="1"/>
  <c r="N220" i="1"/>
  <c r="O450" i="1"/>
  <c r="N450" i="1"/>
  <c r="O174" i="1"/>
  <c r="K473" i="1"/>
  <c r="D473" i="1"/>
  <c r="O534" i="1"/>
  <c r="K1035" i="1"/>
  <c r="D1035" i="1"/>
  <c r="K364" i="1"/>
  <c r="D364" i="1"/>
  <c r="N998" i="1"/>
  <c r="G998" i="1"/>
  <c r="K645" i="1"/>
  <c r="D645" i="1"/>
  <c r="N699" i="1"/>
  <c r="G699" i="1"/>
  <c r="K83" i="1"/>
  <c r="D83" i="1"/>
  <c r="K492" i="1"/>
  <c r="D492" i="1"/>
  <c r="O647" i="1"/>
  <c r="N737" i="1"/>
  <c r="G737" i="1"/>
  <c r="K719" i="1"/>
  <c r="D719" i="1"/>
  <c r="K920" i="1"/>
  <c r="D920" i="1"/>
  <c r="G966" i="1"/>
  <c r="O817" i="1"/>
  <c r="O85" i="1"/>
  <c r="K552" i="1"/>
  <c r="D552" i="1"/>
  <c r="O843" i="1"/>
  <c r="O362" i="1"/>
  <c r="K1048" i="1"/>
  <c r="D1048" i="1"/>
  <c r="K998" i="1"/>
  <c r="D998" i="1"/>
  <c r="N344" i="1"/>
  <c r="G344" i="1"/>
  <c r="K425" i="1"/>
  <c r="D425" i="1"/>
  <c r="O124" i="1"/>
  <c r="K334" i="1"/>
  <c r="D334" i="1"/>
  <c r="O143" i="1"/>
  <c r="N810" i="1"/>
  <c r="G810" i="1"/>
  <c r="N822" i="1"/>
  <c r="G822" i="1"/>
  <c r="O844" i="1"/>
  <c r="O900" i="1"/>
  <c r="N900" i="1"/>
  <c r="O411" i="1"/>
  <c r="O432" i="1"/>
  <c r="N432" i="1"/>
  <c r="O142" i="1"/>
  <c r="G422" i="1"/>
  <c r="O192" i="1"/>
  <c r="K928" i="1"/>
  <c r="D928" i="1"/>
  <c r="K985" i="1"/>
  <c r="D985" i="1"/>
  <c r="O374" i="1"/>
  <c r="K853" i="1"/>
  <c r="D853" i="1"/>
  <c r="N508" i="1"/>
  <c r="G508" i="1"/>
  <c r="O330" i="1"/>
  <c r="K287" i="1"/>
  <c r="D287" i="1"/>
  <c r="K325" i="1"/>
  <c r="D325" i="1"/>
  <c r="N744" i="1"/>
  <c r="G744" i="1"/>
  <c r="K188" i="1"/>
  <c r="D188" i="1"/>
  <c r="N933" i="1"/>
  <c r="G933" i="1"/>
  <c r="O355" i="1"/>
  <c r="K274" i="1"/>
  <c r="D274" i="1"/>
  <c r="K566" i="1"/>
  <c r="D566" i="1"/>
  <c r="O785" i="1"/>
  <c r="N785" i="1"/>
  <c r="O681" i="1"/>
  <c r="O507" i="1"/>
  <c r="O622" i="1"/>
  <c r="N593" i="1"/>
  <c r="G593" i="1"/>
  <c r="O253" i="1"/>
  <c r="N547" i="1"/>
  <c r="G547" i="1"/>
  <c r="N525" i="1"/>
  <c r="G525" i="1"/>
  <c r="K781" i="1"/>
  <c r="D781" i="1"/>
  <c r="O1040" i="1"/>
  <c r="O705" i="1"/>
  <c r="N629" i="1"/>
  <c r="G629" i="1"/>
  <c r="G875" i="1"/>
  <c r="O811" i="1"/>
  <c r="N472" i="1"/>
  <c r="G472" i="1"/>
  <c r="K927" i="1"/>
  <c r="D927" i="1"/>
  <c r="N619" i="1"/>
  <c r="G619" i="1"/>
  <c r="K505" i="1"/>
  <c r="D505" i="1"/>
  <c r="O882" i="1"/>
  <c r="O250" i="1"/>
  <c r="K471" i="1"/>
  <c r="D471" i="1"/>
  <c r="K778" i="1"/>
  <c r="D778" i="1"/>
  <c r="N791" i="1"/>
  <c r="G791" i="1"/>
  <c r="N347" i="1"/>
  <c r="G347" i="1"/>
  <c r="N387" i="1"/>
  <c r="G387" i="1"/>
  <c r="K955" i="1"/>
  <c r="D955" i="1"/>
  <c r="N381" i="1"/>
  <c r="G381" i="1"/>
  <c r="K649" i="1"/>
  <c r="D649" i="1"/>
  <c r="O339" i="1"/>
  <c r="K717" i="1"/>
  <c r="D717" i="1"/>
  <c r="K910" i="1"/>
  <c r="D910" i="1"/>
  <c r="O233" i="1"/>
  <c r="N233" i="1"/>
  <c r="N980" i="1"/>
  <c r="G980" i="1"/>
  <c r="K264" i="1"/>
  <c r="D264" i="1"/>
  <c r="O349" i="1"/>
  <c r="N486" i="1"/>
  <c r="G486" i="1"/>
  <c r="N862" i="1"/>
  <c r="G862" i="1"/>
  <c r="N197" i="1"/>
  <c r="G197" i="1"/>
  <c r="N819" i="1"/>
  <c r="G819" i="1"/>
  <c r="O631" i="1"/>
  <c r="N654" i="1"/>
  <c r="G654" i="1"/>
  <c r="N1016" i="1"/>
  <c r="G1016" i="1"/>
  <c r="O596" i="1"/>
  <c r="K563" i="1"/>
  <c r="D563" i="1"/>
  <c r="K954" i="1"/>
  <c r="D954" i="1"/>
  <c r="K771" i="1"/>
  <c r="D771" i="1"/>
  <c r="O403" i="1"/>
  <c r="O475" i="1"/>
  <c r="O739" i="1"/>
  <c r="K497" i="1"/>
  <c r="D497" i="1"/>
  <c r="O707" i="1"/>
  <c r="K470" i="1"/>
  <c r="D470" i="1"/>
  <c r="G924" i="1"/>
  <c r="N173" i="1"/>
  <c r="G173" i="1"/>
  <c r="O626" i="1"/>
  <c r="O196" i="1"/>
  <c r="K171" i="1"/>
  <c r="D171" i="1"/>
  <c r="O204" i="1"/>
  <c r="O110" i="1"/>
  <c r="N651" i="1"/>
  <c r="G651" i="1"/>
  <c r="K236" i="1"/>
  <c r="D236" i="1"/>
  <c r="O244" i="1"/>
  <c r="K524" i="1"/>
  <c r="D524" i="1"/>
  <c r="K507" i="1"/>
  <c r="D507" i="1"/>
  <c r="K553" i="1"/>
  <c r="D553" i="1"/>
  <c r="N682" i="1"/>
  <c r="O682" i="1"/>
  <c r="O828" i="1"/>
  <c r="O772" i="1"/>
  <c r="N395" i="1"/>
  <c r="G395" i="1"/>
  <c r="K315" i="1"/>
  <c r="D315" i="1"/>
  <c r="O490" i="1"/>
  <c r="N490" i="1"/>
  <c r="G125" i="1"/>
  <c r="K222" i="1"/>
  <c r="D222" i="1"/>
  <c r="N905" i="1"/>
  <c r="O905" i="1"/>
  <c r="O851" i="1"/>
  <c r="K881" i="1"/>
  <c r="D881" i="1"/>
  <c r="K373" i="1"/>
  <c r="D373" i="1"/>
  <c r="O724" i="1"/>
  <c r="N52" i="1"/>
  <c r="G52" i="1"/>
  <c r="O866" i="1"/>
  <c r="G444" i="1"/>
  <c r="O308" i="1"/>
  <c r="O333" i="1"/>
  <c r="O386" i="1"/>
  <c r="N97" i="1"/>
  <c r="O97" i="1"/>
  <c r="O122" i="1"/>
  <c r="N742" i="1"/>
  <c r="G742" i="1"/>
  <c r="G483" i="1"/>
  <c r="K392" i="1"/>
  <c r="D392" i="1"/>
  <c r="O213" i="1"/>
  <c r="K875" i="1"/>
  <c r="D875" i="1"/>
  <c r="N864" i="1"/>
  <c r="G864" i="1"/>
  <c r="O396" i="1"/>
  <c r="O177" i="1"/>
  <c r="O897" i="1"/>
  <c r="N340" i="1"/>
  <c r="G340" i="1"/>
  <c r="G877" i="1"/>
  <c r="K66" i="1"/>
  <c r="D66" i="1"/>
  <c r="N1049" i="1"/>
  <c r="E1049" i="1"/>
  <c r="O1049" i="1"/>
  <c r="K988" i="1"/>
  <c r="D988" i="1"/>
  <c r="K767" i="1"/>
  <c r="D767" i="1"/>
  <c r="G566" i="1"/>
  <c r="G1012" i="1"/>
  <c r="O805" i="1"/>
  <c r="K926" i="1"/>
  <c r="D926" i="1"/>
  <c r="G601" i="1"/>
  <c r="G787" i="1"/>
  <c r="O240" i="1"/>
  <c r="K200" i="1"/>
  <c r="D200" i="1"/>
  <c r="O501" i="1"/>
  <c r="N501" i="1"/>
  <c r="E1048" i="1"/>
  <c r="N1048" i="1"/>
  <c r="G1048" i="1"/>
  <c r="K477" i="1"/>
  <c r="D477" i="1"/>
  <c r="K72" i="1"/>
  <c r="D72" i="1"/>
  <c r="N886" i="1"/>
  <c r="O886" i="1"/>
  <c r="O625" i="1"/>
  <c r="O491" i="1"/>
  <c r="O552" i="1"/>
  <c r="N844" i="1"/>
  <c r="G844" i="1"/>
  <c r="K359" i="1"/>
  <c r="D359" i="1"/>
  <c r="K146" i="1"/>
  <c r="D146" i="1"/>
  <c r="O407" i="1"/>
  <c r="G709" i="1"/>
  <c r="K177" i="1"/>
  <c r="D177" i="1"/>
  <c r="O484" i="1"/>
  <c r="G923" i="1"/>
  <c r="K841" i="1"/>
  <c r="D841" i="1"/>
  <c r="K826" i="1"/>
  <c r="D826" i="1"/>
  <c r="K276" i="1"/>
  <c r="D276" i="1"/>
  <c r="K262" i="1"/>
  <c r="D262" i="1"/>
  <c r="K906" i="1"/>
  <c r="D906" i="1"/>
  <c r="G53" i="1"/>
  <c r="K565" i="1"/>
  <c r="D565" i="1"/>
  <c r="O300" i="1"/>
  <c r="O946" i="1"/>
  <c r="N647" i="1"/>
  <c r="G647" i="1"/>
  <c r="O53" i="1"/>
  <c r="N53" i="1"/>
  <c r="K1020" i="1"/>
  <c r="D1020" i="1"/>
  <c r="G603" i="1"/>
  <c r="G123" i="1"/>
  <c r="O891" i="1"/>
  <c r="O795" i="1"/>
  <c r="N688" i="1"/>
  <c r="O688" i="1"/>
  <c r="N695" i="1"/>
  <c r="G695" i="1"/>
  <c r="N519" i="1"/>
  <c r="O519" i="1"/>
  <c r="K139" i="1"/>
  <c r="D139" i="1"/>
  <c r="K814" i="1"/>
  <c r="D814" i="1"/>
  <c r="O299" i="1"/>
  <c r="O366" i="1"/>
  <c r="O68" i="1"/>
  <c r="O885" i="1"/>
  <c r="N875" i="1"/>
  <c r="O875" i="1"/>
  <c r="O109" i="1"/>
  <c r="N109" i="1"/>
  <c r="N919" i="1"/>
  <c r="G919" i="1"/>
  <c r="O732" i="1"/>
  <c r="K463" i="1"/>
  <c r="D463" i="1"/>
  <c r="K69" i="1"/>
  <c r="D69" i="1"/>
  <c r="N531" i="1"/>
  <c r="G531" i="1"/>
  <c r="K919" i="1"/>
  <c r="D919" i="1"/>
  <c r="K1023" i="1"/>
  <c r="D1023" i="1"/>
  <c r="N828" i="1"/>
  <c r="G828" i="1"/>
  <c r="G1022" i="1"/>
  <c r="K724" i="1"/>
  <c r="D724" i="1"/>
  <c r="K113" i="1"/>
  <c r="D113" i="1"/>
  <c r="O893" i="1"/>
  <c r="K346" i="1"/>
  <c r="D346" i="1"/>
  <c r="N909" i="1"/>
  <c r="G909" i="1"/>
  <c r="G408" i="1"/>
  <c r="M49" i="1"/>
  <c r="J49" i="1"/>
  <c r="P49" i="1"/>
  <c r="K154" i="1"/>
  <c r="D154" i="1"/>
  <c r="O394" i="1"/>
  <c r="K142" i="1"/>
  <c r="D142" i="1"/>
  <c r="K468" i="1"/>
  <c r="D468" i="1"/>
  <c r="G393" i="1"/>
  <c r="K644" i="1"/>
  <c r="D644" i="1"/>
  <c r="K779" i="1"/>
  <c r="D779" i="1"/>
  <c r="O624" i="1"/>
  <c r="N474" i="1"/>
  <c r="G474" i="1"/>
  <c r="N369" i="1"/>
  <c r="G369" i="1"/>
  <c r="O767" i="1"/>
  <c r="O713" i="1"/>
  <c r="K794" i="1"/>
  <c r="D794" i="1"/>
  <c r="K965" i="1"/>
  <c r="D965" i="1"/>
  <c r="O216" i="1"/>
  <c r="O375" i="1"/>
  <c r="K118" i="1"/>
  <c r="D118" i="1"/>
  <c r="K376" i="1"/>
  <c r="D376" i="1"/>
  <c r="N240" i="1"/>
  <c r="G240" i="1"/>
  <c r="N396" i="1"/>
  <c r="G396" i="1"/>
  <c r="O289" i="1"/>
  <c r="O536" i="1"/>
  <c r="N408" i="1"/>
  <c r="O408" i="1"/>
  <c r="K539" i="1"/>
  <c r="D539" i="1"/>
  <c r="O376" i="1"/>
  <c r="O66" i="1"/>
  <c r="N66" i="1"/>
  <c r="O618" i="1"/>
  <c r="O858" i="1"/>
  <c r="N580" i="1"/>
  <c r="G580" i="1"/>
  <c r="G83" i="1"/>
  <c r="K786" i="1"/>
  <c r="D786" i="1"/>
  <c r="K1003" i="1"/>
  <c r="D1003" i="1"/>
  <c r="K205" i="1"/>
  <c r="D205" i="1"/>
  <c r="O746" i="1"/>
  <c r="K899" i="1"/>
  <c r="D899" i="1"/>
  <c r="O287" i="1"/>
  <c r="K459" i="1"/>
  <c r="D459" i="1"/>
  <c r="N946" i="1"/>
  <c r="G946" i="1"/>
  <c r="N407" i="1"/>
  <c r="G407" i="1"/>
  <c r="O989" i="1"/>
  <c r="O617" i="1"/>
  <c r="G160" i="1"/>
  <c r="G694" i="1"/>
  <c r="N638" i="1"/>
  <c r="O638" i="1"/>
  <c r="N133" i="1"/>
  <c r="G133" i="1"/>
  <c r="N441" i="1"/>
  <c r="O441" i="1"/>
  <c r="N576" i="1"/>
  <c r="G576" i="1"/>
  <c r="O67" i="1"/>
  <c r="O976" i="1"/>
  <c r="N735" i="1"/>
  <c r="G735" i="1"/>
  <c r="K1042" i="1"/>
  <c r="D1042" i="1"/>
  <c r="O796" i="1"/>
  <c r="O424" i="1"/>
  <c r="K429" i="1"/>
  <c r="D429" i="1"/>
  <c r="K322" i="1"/>
  <c r="D322" i="1"/>
  <c r="N217" i="1"/>
  <c r="G217" i="1"/>
  <c r="K335" i="1"/>
  <c r="D335" i="1"/>
  <c r="N866" i="1"/>
  <c r="G866" i="1"/>
  <c r="N587" i="1"/>
  <c r="G587" i="1"/>
  <c r="G861" i="1"/>
  <c r="N110" i="1"/>
  <c r="G110" i="1"/>
  <c r="K285" i="1"/>
  <c r="D285" i="1"/>
  <c r="K235" i="1"/>
  <c r="D235" i="1"/>
  <c r="O480" i="1"/>
  <c r="K862" i="1"/>
  <c r="D862" i="1"/>
  <c r="K476" i="1"/>
  <c r="D476" i="1"/>
  <c r="O821" i="1"/>
  <c r="G247" i="1"/>
  <c r="K1001" i="1"/>
  <c r="D1001" i="1"/>
  <c r="K361" i="1"/>
  <c r="D361" i="1"/>
  <c r="N649" i="1"/>
  <c r="G649" i="1"/>
  <c r="O327" i="1"/>
  <c r="N348" i="1"/>
  <c r="G348" i="1"/>
  <c r="N942" i="1"/>
  <c r="G942" i="1"/>
  <c r="O147" i="1"/>
  <c r="K107" i="1"/>
  <c r="D107" i="1"/>
  <c r="K351" i="1"/>
  <c r="D351" i="1"/>
  <c r="K197" i="1"/>
  <c r="D197" i="1"/>
  <c r="G571" i="1"/>
  <c r="O943" i="1"/>
  <c r="O685" i="1"/>
  <c r="N245" i="1"/>
  <c r="G245" i="1"/>
  <c r="O199" i="1"/>
  <c r="N199" i="1"/>
  <c r="O249" i="1"/>
  <c r="O297" i="1"/>
  <c r="O1024" i="1"/>
  <c r="N444" i="1"/>
  <c r="O444" i="1"/>
  <c r="N924" i="1"/>
  <c r="O924" i="1"/>
  <c r="K891" i="1"/>
  <c r="D891" i="1"/>
  <c r="K609" i="1"/>
  <c r="D609" i="1"/>
  <c r="K520" i="1"/>
  <c r="D520" i="1"/>
  <c r="O760" i="1"/>
  <c r="O158" i="1"/>
  <c r="K64" i="1"/>
  <c r="D64" i="1"/>
  <c r="K461" i="1"/>
  <c r="D461" i="1"/>
  <c r="G1002" i="1"/>
  <c r="N423" i="1"/>
  <c r="G423" i="1"/>
  <c r="K449" i="1"/>
  <c r="D449" i="1"/>
  <c r="N568" i="1"/>
  <c r="G568" i="1"/>
  <c r="N159" i="1"/>
  <c r="G159" i="1"/>
  <c r="N1028" i="1"/>
  <c r="O1028" i="1"/>
  <c r="O176" i="1"/>
  <c r="N825" i="1"/>
  <c r="G825" i="1"/>
  <c r="O918" i="1"/>
  <c r="N352" i="1"/>
  <c r="G352" i="1"/>
  <c r="O687" i="1"/>
  <c r="K321" i="1"/>
  <c r="D321" i="1"/>
  <c r="O483" i="1"/>
  <c r="N483" i="1"/>
  <c r="O73" i="1"/>
  <c r="K212" i="1"/>
  <c r="D212" i="1"/>
  <c r="K798" i="1"/>
  <c r="D798" i="1"/>
  <c r="G926" i="1"/>
  <c r="O59" i="1"/>
  <c r="N394" i="1"/>
  <c r="G394" i="1"/>
  <c r="N685" i="1"/>
  <c r="G685" i="1"/>
  <c r="O591" i="1"/>
  <c r="K573" i="1"/>
  <c r="D573" i="1"/>
  <c r="O621" i="1"/>
  <c r="K820" i="1"/>
  <c r="D820" i="1"/>
  <c r="N100" i="1"/>
  <c r="G100" i="1"/>
  <c r="N624" i="1"/>
  <c r="G624" i="1"/>
  <c r="N484" i="1"/>
  <c r="G484" i="1"/>
  <c r="K583" i="1"/>
  <c r="D583" i="1"/>
  <c r="O115" i="1"/>
  <c r="N115" i="1"/>
  <c r="O1043" i="1"/>
  <c r="O823" i="1"/>
  <c r="G964" i="1"/>
  <c r="O912" i="1"/>
  <c r="K525" i="1"/>
  <c r="D525" i="1"/>
  <c r="N375" i="1"/>
  <c r="G375" i="1"/>
  <c r="K390" i="1"/>
  <c r="D390" i="1"/>
  <c r="N787" i="1"/>
  <c r="O787" i="1"/>
  <c r="K299" i="1"/>
  <c r="D299" i="1"/>
  <c r="N289" i="1"/>
  <c r="G289" i="1"/>
  <c r="N536" i="1"/>
  <c r="G536" i="1"/>
  <c r="K521" i="1"/>
  <c r="D521" i="1"/>
  <c r="K1015" i="1"/>
  <c r="D1015" i="1"/>
  <c r="G906" i="1"/>
  <c r="N376" i="1"/>
  <c r="G376" i="1"/>
  <c r="N618" i="1"/>
  <c r="G618" i="1"/>
  <c r="K981" i="1"/>
  <c r="D981" i="1"/>
  <c r="N874" i="1"/>
  <c r="G874" i="1"/>
  <c r="O786" i="1"/>
  <c r="N848" i="1"/>
  <c r="G848" i="1"/>
  <c r="O391" i="1"/>
  <c r="N746" i="1"/>
  <c r="G746" i="1"/>
  <c r="K661" i="1"/>
  <c r="D661" i="1"/>
  <c r="N365" i="1"/>
  <c r="G365" i="1"/>
  <c r="K1036" i="1"/>
  <c r="D1036" i="1"/>
  <c r="K763" i="1"/>
  <c r="D763" i="1"/>
  <c r="N287" i="1"/>
  <c r="G287" i="1"/>
  <c r="N378" i="1"/>
  <c r="G378" i="1"/>
  <c r="K740" i="1"/>
  <c r="D740" i="1"/>
  <c r="O430" i="1"/>
  <c r="N560" i="1"/>
  <c r="G560" i="1"/>
  <c r="N229" i="1"/>
  <c r="G229" i="1"/>
  <c r="N417" i="1"/>
  <c r="G417" i="1"/>
  <c r="N603" i="1"/>
  <c r="O603" i="1"/>
  <c r="O456" i="1"/>
  <c r="N774" i="1"/>
  <c r="G774" i="1"/>
  <c r="O144" i="1"/>
  <c r="N976" i="1"/>
  <c r="G976" i="1"/>
  <c r="K989" i="1"/>
  <c r="D989" i="1"/>
  <c r="K270" i="1"/>
  <c r="D270" i="1"/>
  <c r="O916" i="1"/>
  <c r="O719" i="1"/>
  <c r="O945" i="1"/>
  <c r="K237" i="1"/>
  <c r="D237" i="1"/>
  <c r="O589" i="1"/>
  <c r="K456" i="1"/>
  <c r="D456" i="1"/>
  <c r="O168" i="1"/>
  <c r="N168" i="1"/>
  <c r="K92" i="1"/>
  <c r="D92" i="1"/>
  <c r="N308" i="1"/>
  <c r="G308" i="1"/>
  <c r="K579" i="1"/>
  <c r="D579" i="1"/>
  <c r="N821" i="1"/>
  <c r="G821" i="1"/>
  <c r="K1031" i="1"/>
  <c r="D1031" i="1"/>
  <c r="O702" i="1"/>
  <c r="N702" i="1"/>
  <c r="N327" i="1"/>
  <c r="G327" i="1"/>
  <c r="N935" i="1"/>
  <c r="G935" i="1"/>
  <c r="O701" i="1"/>
  <c r="N541" i="1"/>
  <c r="G541" i="1"/>
  <c r="N705" i="1"/>
  <c r="G705" i="1"/>
  <c r="N81" i="1"/>
  <c r="G81" i="1"/>
  <c r="O849" i="1"/>
  <c r="K1005" i="1"/>
  <c r="D1005" i="1"/>
  <c r="N249" i="1"/>
  <c r="G249" i="1"/>
  <c r="N297" i="1"/>
  <c r="G297" i="1"/>
  <c r="N558" i="1"/>
  <c r="G558" i="1"/>
  <c r="K655" i="1"/>
  <c r="D655" i="1"/>
  <c r="K402" i="1"/>
  <c r="D402" i="1"/>
  <c r="K233" i="1"/>
  <c r="D233" i="1"/>
  <c r="N507" i="1"/>
  <c r="G507" i="1"/>
  <c r="N124" i="1"/>
  <c r="G124" i="1"/>
  <c r="O202" i="1"/>
  <c r="K483" i="1"/>
  <c r="D483" i="1"/>
  <c r="N707" i="1"/>
  <c r="G707" i="1"/>
  <c r="N760" i="1"/>
  <c r="G760" i="1"/>
  <c r="O974" i="1"/>
  <c r="K569" i="1"/>
  <c r="D569" i="1"/>
  <c r="K1047" i="1"/>
  <c r="D1047" i="1"/>
  <c r="N112" i="1"/>
  <c r="G112" i="1"/>
  <c r="K783" i="1"/>
  <c r="D783" i="1"/>
  <c r="N838" i="1"/>
  <c r="G838" i="1"/>
  <c r="K833" i="1"/>
  <c r="D833" i="1"/>
  <c r="N189" i="1"/>
  <c r="G189" i="1"/>
  <c r="N65" i="1"/>
  <c r="G65" i="1"/>
  <c r="K203" i="1"/>
  <c r="D203" i="1"/>
  <c r="K391" i="1"/>
  <c r="D391" i="1"/>
  <c r="N575" i="1"/>
  <c r="G575" i="1"/>
  <c r="O660" i="1"/>
  <c r="O867" i="1"/>
  <c r="O878" i="1"/>
  <c r="O56" i="1"/>
  <c r="K464" i="1"/>
  <c r="D464" i="1"/>
  <c r="N733" i="1"/>
  <c r="G733" i="1"/>
  <c r="K280" i="1"/>
  <c r="D280" i="1"/>
  <c r="N171" i="1"/>
  <c r="G171" i="1"/>
  <c r="K387" i="1"/>
  <c r="D387" i="1"/>
  <c r="K466" i="1"/>
  <c r="D466" i="1"/>
  <c r="K337" i="1"/>
  <c r="D337" i="1"/>
  <c r="N75" i="1"/>
  <c r="G75" i="1"/>
  <c r="N216" i="1"/>
  <c r="G216" i="1"/>
  <c r="N808" i="1"/>
  <c r="G808" i="1"/>
  <c r="G364" i="1"/>
  <c r="N943" i="1"/>
  <c r="G943" i="1"/>
  <c r="N300" i="1"/>
  <c r="G300" i="1"/>
  <c r="O965" i="1"/>
  <c r="N805" i="1"/>
  <c r="G805" i="1"/>
  <c r="O123" i="1"/>
  <c r="N123" i="1"/>
  <c r="N207" i="1"/>
  <c r="G207" i="1"/>
  <c r="O727" i="1"/>
  <c r="N1004" i="1"/>
  <c r="G1004" i="1"/>
  <c r="N994" i="1"/>
  <c r="G994" i="1"/>
  <c r="N292" i="1"/>
  <c r="G292" i="1"/>
  <c r="N690" i="1"/>
  <c r="G690" i="1"/>
  <c r="O429" i="1"/>
  <c r="N938" i="1"/>
  <c r="G938" i="1"/>
  <c r="K167" i="1"/>
  <c r="D167" i="1"/>
  <c r="K249" i="1"/>
  <c r="D249" i="1"/>
  <c r="K105" i="1"/>
  <c r="D105" i="1"/>
  <c r="K780" i="1"/>
  <c r="D780" i="1"/>
  <c r="G341" i="1"/>
  <c r="K560" i="1"/>
  <c r="D560" i="1"/>
  <c r="O371" i="1"/>
  <c r="N898" i="1"/>
  <c r="G898" i="1"/>
  <c r="O899" i="1"/>
  <c r="N899" i="1"/>
  <c r="O485" i="1"/>
  <c r="K676" i="1"/>
  <c r="D676" i="1"/>
  <c r="K656" i="1"/>
  <c r="D656" i="1"/>
  <c r="O792" i="1"/>
  <c r="N456" i="1"/>
  <c r="G456" i="1"/>
  <c r="N390" i="1"/>
  <c r="G390" i="1"/>
  <c r="N710" i="1"/>
  <c r="G710" i="1"/>
  <c r="K53" i="1"/>
  <c r="D53" i="1"/>
  <c r="K935" i="1"/>
  <c r="D935" i="1"/>
  <c r="K729" i="1"/>
  <c r="D729" i="1"/>
  <c r="K975" i="1"/>
  <c r="D975" i="1"/>
  <c r="K454" i="1"/>
  <c r="D454" i="1"/>
  <c r="N230" i="1"/>
  <c r="G230" i="1"/>
  <c r="K550" i="1"/>
  <c r="D550" i="1"/>
  <c r="N666" i="1"/>
  <c r="G666" i="1"/>
  <c r="N589" i="1"/>
  <c r="G589" i="1"/>
  <c r="N68" i="1"/>
  <c r="G68" i="1"/>
  <c r="K625" i="1"/>
  <c r="D625" i="1"/>
  <c r="N604" i="1"/>
  <c r="G604" i="1"/>
  <c r="O706" i="1"/>
  <c r="O70" i="1"/>
  <c r="N318" i="1"/>
  <c r="G318" i="1"/>
  <c r="K246" i="1"/>
  <c r="D246" i="1"/>
  <c r="N359" i="1"/>
  <c r="G359" i="1"/>
  <c r="O609" i="1"/>
  <c r="K720" i="1"/>
  <c r="D720" i="1"/>
  <c r="K90" i="1"/>
  <c r="D90" i="1"/>
  <c r="N299" i="1"/>
  <c r="G299" i="1"/>
  <c r="O583" i="1"/>
  <c r="N883" i="1"/>
  <c r="G883" i="1"/>
  <c r="N814" i="1"/>
  <c r="G814" i="1"/>
  <c r="N91" i="1"/>
  <c r="G91" i="1"/>
  <c r="O464" i="1"/>
  <c r="N464" i="1"/>
  <c r="O321" i="1"/>
  <c r="K327" i="1"/>
  <c r="D327" i="1"/>
  <c r="O972" i="1"/>
  <c r="N208" i="1"/>
  <c r="G208" i="1"/>
  <c r="K136" i="1"/>
  <c r="D136" i="1"/>
  <c r="O170" i="1"/>
  <c r="K971" i="1"/>
  <c r="D971" i="1"/>
  <c r="N686" i="1"/>
  <c r="G686" i="1"/>
  <c r="N611" i="1"/>
  <c r="G611" i="1"/>
  <c r="O567" i="1"/>
  <c r="G904" i="1"/>
  <c r="K828" i="1"/>
  <c r="D828" i="1"/>
  <c r="K504" i="1"/>
  <c r="D504" i="1"/>
  <c r="K333" i="1"/>
  <c r="D333" i="1"/>
  <c r="G283" i="1"/>
  <c r="O929" i="1"/>
  <c r="N502" i="1"/>
  <c r="G502" i="1"/>
  <c r="O315" i="1"/>
  <c r="N439" i="1"/>
  <c r="G439" i="1"/>
  <c r="N479" i="1"/>
  <c r="G479" i="1"/>
  <c r="N269" i="1"/>
  <c r="G269" i="1"/>
  <c r="N761" i="1"/>
  <c r="G761" i="1"/>
  <c r="K284" i="1"/>
  <c r="D284" i="1"/>
  <c r="K788" i="1"/>
  <c r="D788" i="1"/>
  <c r="G286" i="1"/>
  <c r="N93" i="1"/>
  <c r="G93" i="1"/>
  <c r="N789" i="1"/>
  <c r="G789" i="1"/>
  <c r="N141" i="1"/>
  <c r="G141" i="1"/>
  <c r="N461" i="1"/>
  <c r="G461" i="1"/>
  <c r="K117" i="1"/>
  <c r="D117" i="1"/>
  <c r="K410" i="1"/>
  <c r="D410" i="1"/>
  <c r="K1029" i="1"/>
  <c r="D1029" i="1"/>
  <c r="K668" i="1"/>
  <c r="D668" i="1"/>
  <c r="K533" i="1"/>
  <c r="D533" i="1"/>
  <c r="K699" i="1"/>
  <c r="D699" i="1"/>
  <c r="K462" i="1"/>
  <c r="D462" i="1"/>
  <c r="K368" i="1"/>
  <c r="D368" i="1"/>
  <c r="K933" i="1"/>
  <c r="D933" i="1"/>
  <c r="K642" i="1"/>
  <c r="D642" i="1"/>
  <c r="N700" i="1"/>
  <c r="O700" i="1"/>
  <c r="N802" i="1"/>
  <c r="G802" i="1"/>
  <c r="O167" i="1"/>
  <c r="K1007" i="1"/>
  <c r="D1007" i="1"/>
  <c r="O679" i="1"/>
  <c r="N1012" i="1"/>
  <c r="O1012" i="1"/>
  <c r="O83" i="1"/>
  <c r="N83" i="1"/>
  <c r="K186" i="1"/>
  <c r="D186" i="1"/>
  <c r="O306" i="1"/>
  <c r="O818" i="1"/>
  <c r="N572" i="1"/>
  <c r="G572" i="1"/>
  <c r="O469" i="1"/>
  <c r="G256" i="1"/>
  <c r="N397" i="1"/>
  <c r="G397" i="1"/>
  <c r="N1040" i="1"/>
  <c r="G1040" i="1"/>
  <c r="K314" i="1"/>
  <c r="D314" i="1"/>
  <c r="K658" i="1"/>
  <c r="D658" i="1"/>
  <c r="O873" i="1"/>
  <c r="N570" i="1"/>
  <c r="G570" i="1"/>
  <c r="O465" i="1"/>
  <c r="K674" i="1"/>
  <c r="D674" i="1"/>
  <c r="O79" i="1"/>
  <c r="N939" i="1"/>
  <c r="G939" i="1"/>
  <c r="N235" i="1"/>
  <c r="G235" i="1"/>
  <c r="O676" i="1"/>
  <c r="O194" i="1"/>
  <c r="N781" i="1"/>
  <c r="G781" i="1"/>
  <c r="K124" i="1"/>
  <c r="D124" i="1"/>
  <c r="K172" i="1"/>
  <c r="D172" i="1"/>
  <c r="K951" i="1"/>
  <c r="D951" i="1"/>
  <c r="K673" i="1"/>
  <c r="D673" i="1"/>
  <c r="K423" i="1"/>
  <c r="D423" i="1"/>
  <c r="O392" i="1"/>
  <c r="N846" i="1"/>
  <c r="G846" i="1"/>
  <c r="G884" i="1"/>
  <c r="K901" i="1"/>
  <c r="D901" i="1"/>
  <c r="G338" i="1"/>
  <c r="K923" i="1"/>
  <c r="D923" i="1"/>
  <c r="K633" i="1"/>
  <c r="D633" i="1"/>
  <c r="O812" i="1"/>
  <c r="O906" i="1"/>
  <c r="N906" i="1"/>
  <c r="K170" i="1"/>
  <c r="D170" i="1"/>
  <c r="K982" i="1"/>
  <c r="D982" i="1"/>
  <c r="K730" i="1"/>
  <c r="D730" i="1"/>
  <c r="K408" i="1"/>
  <c r="D408" i="1"/>
  <c r="N391" i="1"/>
  <c r="G391" i="1"/>
  <c r="K272" i="1"/>
  <c r="D272" i="1"/>
  <c r="K366" i="1"/>
  <c r="D366" i="1"/>
  <c r="N70" i="1"/>
  <c r="G70" i="1"/>
  <c r="O1003" i="1"/>
  <c r="N869" i="1"/>
  <c r="G869" i="1"/>
  <c r="N98" i="1"/>
  <c r="G98" i="1"/>
  <c r="N120" i="1"/>
  <c r="G120" i="1"/>
  <c r="O1020" i="1"/>
  <c r="K176" i="1"/>
  <c r="D176" i="1"/>
  <c r="O633" i="1"/>
  <c r="N1038" i="1"/>
  <c r="G1038" i="1"/>
  <c r="K572" i="1"/>
  <c r="D572" i="1"/>
  <c r="K564" i="1"/>
  <c r="D564" i="1"/>
  <c r="K787" i="1"/>
  <c r="D787" i="1"/>
  <c r="K355" i="1"/>
  <c r="D355" i="1"/>
  <c r="K394" i="1"/>
  <c r="D394" i="1"/>
  <c r="N612" i="1"/>
  <c r="G612" i="1"/>
  <c r="K436" i="1"/>
  <c r="D436" i="1"/>
  <c r="N538" i="1"/>
  <c r="G538" i="1"/>
  <c r="K1030" i="1"/>
  <c r="D1030" i="1"/>
  <c r="K601" i="1"/>
  <c r="D601" i="1"/>
  <c r="G193" i="1"/>
  <c r="K148" i="1"/>
  <c r="D148" i="1"/>
  <c r="N210" i="1"/>
  <c r="G210" i="1"/>
  <c r="K126" i="1"/>
  <c r="D126" i="1"/>
  <c r="K792" i="1"/>
  <c r="D792" i="1"/>
  <c r="N567" i="1"/>
  <c r="G567" i="1"/>
  <c r="K874" i="1"/>
  <c r="D874" i="1"/>
  <c r="G564" i="1"/>
  <c r="O656" i="1"/>
  <c r="N656" i="1"/>
  <c r="G574" i="1"/>
  <c r="N903" i="1"/>
  <c r="G903" i="1"/>
  <c r="K759" i="1"/>
  <c r="D759" i="1"/>
  <c r="K372" i="1"/>
  <c r="D372" i="1"/>
  <c r="K993" i="1"/>
  <c r="D993" i="1"/>
  <c r="K159" i="1"/>
  <c r="D159" i="1"/>
  <c r="O907" i="1"/>
  <c r="K1000" i="1"/>
  <c r="D1000" i="1"/>
  <c r="K508" i="1"/>
  <c r="D508" i="1"/>
  <c r="K582" i="1"/>
  <c r="D582" i="1"/>
  <c r="O578" i="1"/>
  <c r="K305" i="1"/>
  <c r="D305" i="1"/>
  <c r="O981" i="1"/>
  <c r="K544" i="1"/>
  <c r="D544" i="1"/>
  <c r="K696" i="1"/>
  <c r="D696" i="1"/>
  <c r="G353" i="1"/>
  <c r="K369" i="1"/>
  <c r="D369" i="1"/>
  <c r="G101" i="1"/>
  <c r="K356" i="1"/>
  <c r="D356" i="1"/>
  <c r="K74" i="1"/>
  <c r="D74" i="1"/>
  <c r="N345" i="1"/>
  <c r="G345" i="1"/>
  <c r="N824" i="1"/>
  <c r="G824" i="1"/>
  <c r="K211" i="1"/>
  <c r="D211" i="1"/>
  <c r="G628" i="1"/>
  <c r="N815" i="1"/>
  <c r="G815" i="1"/>
  <c r="K446" i="1"/>
  <c r="D446" i="1"/>
  <c r="N330" i="1"/>
  <c r="G330" i="1"/>
  <c r="K180" i="1"/>
  <c r="D180" i="1"/>
  <c r="N999" i="1"/>
  <c r="G999" i="1"/>
  <c r="K161" i="1"/>
  <c r="D161" i="1"/>
  <c r="K439" i="1"/>
  <c r="D439" i="1"/>
  <c r="K536" i="1"/>
  <c r="D536" i="1"/>
  <c r="K812" i="1"/>
  <c r="D812" i="1"/>
  <c r="O831" i="1"/>
  <c r="K765" i="1"/>
  <c r="D765" i="1"/>
  <c r="K876" i="1"/>
  <c r="D876" i="1"/>
  <c r="N950" i="1"/>
  <c r="G950" i="1"/>
  <c r="O498" i="1"/>
  <c r="O234" i="1"/>
  <c r="K825" i="1"/>
  <c r="D825" i="1"/>
  <c r="O412" i="1"/>
  <c r="N625" i="1"/>
  <c r="G625" i="1"/>
  <c r="G634" i="1"/>
  <c r="K547" i="1"/>
  <c r="D547" i="1"/>
  <c r="K555" i="1"/>
  <c r="D555" i="1"/>
  <c r="N632" i="1"/>
  <c r="G632" i="1"/>
  <c r="K895" i="1"/>
  <c r="D895" i="1"/>
  <c r="N203" i="1"/>
  <c r="G203" i="1"/>
  <c r="K255" i="1"/>
  <c r="D255" i="1"/>
  <c r="O978" i="1"/>
  <c r="O852" i="1"/>
  <c r="K531" i="1"/>
  <c r="D531" i="1"/>
  <c r="O453" i="1"/>
  <c r="O614" i="1"/>
  <c r="K831" i="1"/>
  <c r="D831" i="1"/>
  <c r="N357" i="1"/>
  <c r="G357" i="1"/>
  <c r="K936" i="1"/>
  <c r="D936" i="1"/>
  <c r="N310" i="1"/>
  <c r="G310" i="1"/>
  <c r="N342" i="1"/>
  <c r="G342" i="1"/>
  <c r="K145" i="1"/>
  <c r="D145" i="1"/>
  <c r="O114" i="1"/>
  <c r="K241" i="1"/>
  <c r="D241" i="1"/>
  <c r="N277" i="1"/>
  <c r="G277" i="1"/>
  <c r="N504" i="1"/>
  <c r="G504" i="1"/>
  <c r="N668" i="1"/>
  <c r="G668" i="1"/>
  <c r="K341" i="1"/>
  <c r="D341" i="1"/>
  <c r="N776" i="1"/>
  <c r="G776" i="1"/>
  <c r="N107" i="1"/>
  <c r="G107" i="1"/>
  <c r="K403" i="1"/>
  <c r="D403" i="1"/>
  <c r="K938" i="1"/>
  <c r="D938" i="1"/>
  <c r="K63" i="1"/>
  <c r="D63" i="1"/>
  <c r="G273" i="1"/>
  <c r="N530" i="1"/>
  <c r="G530" i="1"/>
  <c r="K591" i="1"/>
  <c r="D591" i="1"/>
  <c r="K692" i="1"/>
  <c r="D692" i="1"/>
  <c r="K622" i="1"/>
  <c r="D622" i="1"/>
  <c r="K854" i="1"/>
  <c r="D854" i="1"/>
  <c r="K179" i="1"/>
  <c r="D179" i="1"/>
  <c r="K1028" i="1"/>
  <c r="D1028" i="1"/>
  <c r="O416" i="1"/>
  <c r="N711" i="1"/>
  <c r="G711" i="1"/>
  <c r="K776" i="1"/>
  <c r="D776" i="1"/>
  <c r="K942" i="1"/>
  <c r="D942" i="1"/>
  <c r="O156" i="1"/>
  <c r="O55" i="1"/>
  <c r="N177" i="1"/>
  <c r="G177" i="1"/>
  <c r="N910" i="1"/>
  <c r="G910" i="1"/>
  <c r="K326" i="1"/>
  <c r="D326" i="1"/>
  <c r="K728" i="1"/>
  <c r="D728" i="1"/>
  <c r="K669" i="1"/>
  <c r="D669" i="1"/>
  <c r="N719" i="1"/>
  <c r="G719" i="1"/>
  <c r="N586" i="1"/>
  <c r="G586" i="1"/>
  <c r="O470" i="1"/>
  <c r="N780" i="1"/>
  <c r="G780" i="1"/>
  <c r="N827" i="1"/>
  <c r="G827" i="1"/>
  <c r="N896" i="1"/>
  <c r="G896" i="1"/>
  <c r="O131" i="1"/>
  <c r="N973" i="1"/>
  <c r="G973" i="1"/>
  <c r="O160" i="1"/>
  <c r="N160" i="1"/>
  <c r="O422" i="1"/>
  <c r="N422" i="1"/>
  <c r="O961" i="1"/>
  <c r="K357" i="1"/>
  <c r="D357" i="1"/>
  <c r="O350" i="1"/>
  <c r="K184" i="1"/>
  <c r="D184" i="1"/>
  <c r="N96" i="1"/>
  <c r="G96" i="1"/>
  <c r="K433" i="1"/>
  <c r="D433" i="1"/>
  <c r="K751" i="1"/>
  <c r="D751" i="1"/>
  <c r="O758" i="1"/>
  <c r="O415" i="1"/>
  <c r="K122" i="1"/>
  <c r="D122" i="1"/>
  <c r="O1008" i="1"/>
  <c r="N1008" i="1"/>
  <c r="K515" i="1"/>
  <c r="D515" i="1"/>
  <c r="K836" i="1"/>
  <c r="D836" i="1"/>
  <c r="N723" i="1"/>
  <c r="G723" i="1"/>
  <c r="K772" i="1"/>
  <c r="D772" i="1"/>
  <c r="N1001" i="1"/>
  <c r="G1001" i="1"/>
  <c r="O809" i="1"/>
  <c r="N809" i="1"/>
  <c r="K499" i="1"/>
  <c r="D499" i="1"/>
  <c r="O545" i="1"/>
  <c r="K682" i="1"/>
  <c r="D682" i="1"/>
  <c r="N561" i="1"/>
  <c r="G561" i="1"/>
  <c r="O708" i="1"/>
  <c r="O62" i="1"/>
  <c r="N62" i="1"/>
  <c r="K519" i="1"/>
  <c r="D519" i="1"/>
  <c r="N986" i="1"/>
  <c r="G986" i="1"/>
  <c r="K960" i="1"/>
  <c r="D960" i="1"/>
  <c r="K345" i="1"/>
  <c r="D345" i="1"/>
  <c r="N225" i="1"/>
  <c r="G225" i="1"/>
  <c r="O509" i="1"/>
  <c r="K87" i="1"/>
  <c r="D87" i="1"/>
  <c r="G150" i="1"/>
  <c r="N873" i="1"/>
  <c r="G873" i="1"/>
  <c r="G69" i="1"/>
  <c r="N807" i="1"/>
  <c r="G807" i="1"/>
  <c r="K939" i="1"/>
  <c r="D939" i="1"/>
  <c r="N626" i="1"/>
  <c r="G626" i="1"/>
  <c r="K257" i="1"/>
  <c r="D257" i="1"/>
  <c r="O564" i="1"/>
  <c r="N564" i="1"/>
  <c r="O152" i="1"/>
  <c r="O198" i="1"/>
  <c r="K242" i="1"/>
  <c r="D242" i="1"/>
  <c r="K417" i="1"/>
  <c r="D417" i="1"/>
  <c r="K130" i="1"/>
  <c r="D130" i="1"/>
  <c r="N745" i="1"/>
  <c r="G745" i="1"/>
  <c r="N562" i="1"/>
  <c r="G562" i="1"/>
  <c r="N265" i="1"/>
  <c r="G265" i="1"/>
  <c r="N467" i="1"/>
  <c r="G467" i="1"/>
  <c r="K648" i="1"/>
  <c r="D648" i="1"/>
  <c r="N812" i="1"/>
  <c r="G812" i="1"/>
  <c r="O497" i="1"/>
  <c r="N497" i="1"/>
  <c r="I49" i="1"/>
  <c r="L49" i="1"/>
  <c r="K221" i="1"/>
  <c r="D221" i="1"/>
  <c r="K76" i="1"/>
  <c r="D76" i="1"/>
  <c r="N720" i="1"/>
  <c r="G720" i="1"/>
  <c r="K303" i="1"/>
  <c r="D303" i="1"/>
  <c r="N405" i="1"/>
  <c r="G405" i="1"/>
  <c r="O116" i="1"/>
  <c r="O221" i="1"/>
  <c r="K851" i="1"/>
  <c r="D851" i="1"/>
  <c r="O241" i="1"/>
  <c r="O673" i="1"/>
  <c r="K600" i="1"/>
  <c r="D600" i="1"/>
  <c r="K156" i="1"/>
  <c r="D156" i="1"/>
  <c r="K749" i="1"/>
  <c r="D749" i="1"/>
  <c r="K247" i="1"/>
  <c r="D247" i="1"/>
  <c r="K55" i="1"/>
  <c r="D55" i="1"/>
  <c r="N73" i="1"/>
  <c r="G73" i="1"/>
  <c r="O1002" i="1"/>
  <c r="N1002" i="1"/>
  <c r="K867" i="1"/>
  <c r="D867" i="1"/>
  <c r="K976" i="1"/>
  <c r="D976" i="1"/>
  <c r="K226" i="1"/>
  <c r="D226" i="1"/>
  <c r="N592" i="1"/>
  <c r="G592" i="1"/>
  <c r="N678" i="1"/>
  <c r="G678" i="1"/>
  <c r="N268" i="1"/>
  <c r="G268" i="1"/>
  <c r="K354" i="1"/>
  <c r="D354" i="1"/>
  <c r="K115" i="1"/>
  <c r="D115" i="1"/>
  <c r="O478" i="1"/>
  <c r="K51" i="1"/>
  <c r="D51" i="1"/>
  <c r="O130" i="1"/>
  <c r="N730" i="1"/>
  <c r="G730" i="1"/>
  <c r="K296" i="1"/>
  <c r="D296" i="1"/>
  <c r="N840" i="1"/>
  <c r="G840" i="1"/>
  <c r="O752" i="1"/>
  <c r="O571" i="1"/>
  <c r="N571" i="1"/>
  <c r="O778" i="1"/>
  <c r="K637" i="1"/>
  <c r="D637" i="1"/>
  <c r="N1024" i="1"/>
  <c r="G1024" i="1"/>
  <c r="N524" i="1"/>
  <c r="G524" i="1"/>
  <c r="K723" i="1"/>
  <c r="D723" i="1"/>
  <c r="K1046" i="1"/>
  <c r="D1046" i="1"/>
  <c r="K937" i="1"/>
  <c r="D937" i="1"/>
  <c r="O574" i="1"/>
  <c r="N574" i="1"/>
  <c r="K614" i="1"/>
  <c r="D614" i="1"/>
  <c r="O806" i="1"/>
  <c r="N806" i="1"/>
  <c r="O205" i="1"/>
  <c r="G665" i="1"/>
  <c r="K691" i="1"/>
  <c r="D691" i="1"/>
  <c r="N305" i="1"/>
  <c r="G305" i="1"/>
  <c r="N412" i="1"/>
  <c r="G412" i="1"/>
  <c r="O759" i="1"/>
  <c r="O944" i="1"/>
  <c r="N337" i="1"/>
  <c r="G337" i="1"/>
  <c r="O353" i="1"/>
  <c r="N353" i="1"/>
  <c r="N673" i="1"/>
  <c r="G673" i="1"/>
  <c r="K636" i="1"/>
  <c r="D636" i="1"/>
  <c r="K493" i="1"/>
  <c r="D493" i="1"/>
  <c r="N183" i="1"/>
  <c r="G183" i="1"/>
  <c r="K686" i="1"/>
  <c r="D686" i="1"/>
  <c r="O833" i="1"/>
  <c r="K109" i="1"/>
  <c r="D109" i="1"/>
  <c r="N621" i="1"/>
  <c r="G621" i="1"/>
  <c r="O709" i="1"/>
  <c r="N709" i="1"/>
  <c r="K912" i="1"/>
  <c r="D912" i="1"/>
  <c r="K488" i="1"/>
  <c r="D488" i="1"/>
  <c r="O930" i="1"/>
  <c r="O675" i="1"/>
  <c r="N681" i="1"/>
  <c r="G681" i="1"/>
  <c r="N148" i="1"/>
  <c r="G148" i="1"/>
  <c r="N374" i="1"/>
  <c r="G374" i="1"/>
  <c r="K884" i="1"/>
  <c r="D884" i="1"/>
  <c r="N837" i="1"/>
  <c r="G837" i="1"/>
  <c r="K95" i="1"/>
  <c r="D95" i="1"/>
  <c r="K138" i="1"/>
  <c r="D138" i="1"/>
  <c r="F1049" i="1"/>
  <c r="O72" i="1"/>
  <c r="O1022" i="1"/>
  <c r="N1022" i="1"/>
  <c r="N902" i="1"/>
  <c r="G902" i="1"/>
  <c r="N813" i="1"/>
  <c r="G813" i="1"/>
  <c r="K1033" i="1"/>
  <c r="D1033" i="1"/>
  <c r="N868" i="1"/>
  <c r="G868" i="1"/>
  <c r="N382" i="1"/>
  <c r="G382" i="1"/>
  <c r="G129" i="1"/>
  <c r="K815" i="1"/>
  <c r="D815" i="1"/>
  <c r="K856" i="1"/>
  <c r="D856" i="1"/>
  <c r="K347" i="1"/>
  <c r="D347" i="1"/>
  <c r="K311" i="1"/>
  <c r="D311" i="1"/>
  <c r="N870" i="1"/>
  <c r="G870" i="1"/>
  <c r="K1014" i="1"/>
  <c r="D1014" i="1"/>
  <c r="O286" i="1"/>
  <c r="N286" i="1"/>
  <c r="K832" i="1"/>
  <c r="D832" i="1"/>
  <c r="K216" i="1"/>
  <c r="D216" i="1"/>
  <c r="O270" i="1"/>
  <c r="O779" i="1"/>
  <c r="N221" i="1"/>
  <c r="G221" i="1"/>
  <c r="O797" i="1"/>
  <c r="N241" i="1"/>
  <c r="G241" i="1"/>
  <c r="N362" i="1"/>
  <c r="G362" i="1"/>
  <c r="K1037" i="1"/>
  <c r="D1037" i="1"/>
  <c r="N280" i="1"/>
  <c r="G280" i="1"/>
  <c r="N181" i="1"/>
  <c r="G181" i="1"/>
  <c r="N116" i="1"/>
  <c r="G116" i="1"/>
  <c r="K997" i="1"/>
  <c r="D997" i="1"/>
  <c r="N236" i="1"/>
  <c r="G236" i="1"/>
  <c r="K441" i="1"/>
  <c r="D441" i="1"/>
  <c r="K84" i="1"/>
  <c r="D84" i="1"/>
  <c r="N190" i="1"/>
  <c r="G190" i="1"/>
  <c r="K228" i="1"/>
  <c r="D228" i="1"/>
  <c r="K947" i="1"/>
  <c r="D947" i="1"/>
  <c r="N383" i="1"/>
  <c r="G383" i="1"/>
  <c r="O952" i="1"/>
  <c r="N84" i="1"/>
  <c r="G84" i="1"/>
  <c r="K185" i="1"/>
  <c r="D185" i="1"/>
  <c r="N783" i="1"/>
  <c r="G783" i="1"/>
  <c r="N212" i="1"/>
  <c r="G212" i="1"/>
  <c r="N893" i="1"/>
  <c r="G893" i="1"/>
  <c r="N386" i="1"/>
  <c r="G386" i="1"/>
  <c r="N130" i="1"/>
  <c r="G130" i="1"/>
  <c r="K703" i="1"/>
  <c r="D703" i="1"/>
  <c r="K294" i="1"/>
  <c r="D294" i="1"/>
  <c r="N1020" i="1"/>
  <c r="G1020" i="1"/>
  <c r="O590" i="1"/>
  <c r="K80" i="1"/>
  <c r="D80" i="1"/>
  <c r="K56" i="1"/>
  <c r="D56" i="1"/>
  <c r="K204" i="1"/>
  <c r="D204" i="1"/>
  <c r="K363" i="1"/>
  <c r="D363" i="1"/>
  <c r="O861" i="1"/>
  <c r="N861" i="1"/>
  <c r="K283" i="1"/>
  <c r="D283" i="1"/>
  <c r="K608" i="1"/>
  <c r="D608" i="1"/>
  <c r="O367" i="1"/>
  <c r="K88" i="1"/>
  <c r="D88" i="1"/>
  <c r="N724" i="1"/>
  <c r="G724" i="1"/>
  <c r="N527" i="1"/>
  <c r="G527" i="1"/>
  <c r="K514" i="1"/>
  <c r="D514" i="1"/>
  <c r="O449" i="1"/>
  <c r="N917" i="1"/>
  <c r="G917" i="1"/>
  <c r="N174" i="1"/>
  <c r="G174" i="1"/>
  <c r="N966" i="1"/>
  <c r="O966" i="1"/>
  <c r="O1023" i="1"/>
  <c r="N319" i="1"/>
  <c r="G319" i="1"/>
  <c r="K784" i="1"/>
  <c r="D784" i="1"/>
  <c r="N103" i="1"/>
  <c r="G103" i="1"/>
  <c r="N635" i="1"/>
  <c r="G635" i="1"/>
  <c r="N930" i="1"/>
  <c r="G930" i="1"/>
  <c r="K231" i="1"/>
  <c r="D231" i="1"/>
  <c r="O684" i="1"/>
  <c r="G458" i="1"/>
  <c r="O247" i="1"/>
  <c r="N247" i="1"/>
  <c r="K902" i="1"/>
  <c r="D902" i="1"/>
  <c r="K330" i="1"/>
  <c r="D330" i="1"/>
  <c r="K893" i="1"/>
  <c r="D893" i="1"/>
  <c r="O118" i="1"/>
  <c r="N970" i="1"/>
  <c r="G970" i="1"/>
  <c r="G358" i="1"/>
  <c r="N102" i="1"/>
  <c r="G102" i="1"/>
  <c r="N655" i="1"/>
  <c r="O655" i="1"/>
  <c r="N947" i="1"/>
  <c r="G947" i="1"/>
  <c r="N1005" i="1"/>
  <c r="G1005" i="1"/>
  <c r="N238" i="1"/>
  <c r="G238" i="1"/>
  <c r="N679" i="1"/>
  <c r="G679" i="1"/>
  <c r="K149" i="1"/>
  <c r="D149" i="1"/>
  <c r="K1018" i="1"/>
  <c r="D1018" i="1"/>
  <c r="N411" i="1"/>
  <c r="G411" i="1"/>
  <c r="K512" i="1"/>
  <c r="D512" i="1"/>
  <c r="N416" i="1"/>
  <c r="G416" i="1"/>
  <c r="O871" i="1"/>
  <c r="K431" i="1"/>
  <c r="D431" i="1"/>
  <c r="O937" i="1"/>
  <c r="K754" i="1"/>
  <c r="D754" i="1"/>
  <c r="K298" i="1"/>
  <c r="D298" i="1"/>
  <c r="N913" i="1"/>
  <c r="G913" i="1"/>
  <c r="K646" i="1"/>
  <c r="D646" i="1"/>
  <c r="K702" i="1"/>
  <c r="D702" i="1"/>
  <c r="K700" i="1"/>
  <c r="D700" i="1"/>
  <c r="N661" i="1"/>
  <c r="G661" i="1"/>
  <c r="N283" i="1"/>
  <c r="O283" i="1"/>
  <c r="N213" i="1"/>
  <c r="G213" i="1"/>
  <c r="K68" i="1"/>
  <c r="D68" i="1"/>
  <c r="G336" i="1"/>
  <c r="K990" i="1"/>
  <c r="D990" i="1"/>
  <c r="K950" i="1"/>
  <c r="D950" i="1"/>
  <c r="N767" i="1"/>
  <c r="G767" i="1"/>
  <c r="K612" i="1"/>
  <c r="D612" i="1"/>
  <c r="K726" i="1"/>
  <c r="D726" i="1"/>
  <c r="N693" i="1"/>
  <c r="G693" i="1"/>
  <c r="N469" i="1"/>
  <c r="G469" i="1"/>
  <c r="N617" i="1"/>
  <c r="G617" i="1"/>
  <c r="O178" i="1"/>
  <c r="N294" i="1"/>
  <c r="G294" i="1"/>
  <c r="K475" i="1"/>
  <c r="D475" i="1"/>
  <c r="O634" i="1"/>
  <c r="N634" i="1"/>
  <c r="N535" i="1"/>
  <c r="G535" i="1"/>
  <c r="O665" i="1"/>
  <c r="N665" i="1"/>
  <c r="N180" i="1"/>
  <c r="G180" i="1"/>
  <c r="N270" i="1"/>
  <c r="G270" i="1"/>
  <c r="K597" i="1"/>
  <c r="D597" i="1"/>
  <c r="O845" i="1"/>
  <c r="O227" i="1"/>
  <c r="N424" i="1"/>
  <c r="G424" i="1"/>
  <c r="N1044" i="1"/>
  <c r="G1044" i="1"/>
  <c r="K578" i="1"/>
  <c r="D578" i="1"/>
  <c r="N833" i="1"/>
  <c r="G833" i="1"/>
  <c r="N927" i="1"/>
  <c r="G927" i="1"/>
  <c r="K613" i="1"/>
  <c r="D613" i="1"/>
  <c r="N462" i="1"/>
  <c r="G462" i="1"/>
  <c r="K663" i="1"/>
  <c r="D663" i="1"/>
  <c r="K266" i="1"/>
  <c r="D266" i="1"/>
  <c r="N829" i="1"/>
  <c r="G829" i="1"/>
  <c r="N801" i="1"/>
  <c r="G801" i="1"/>
  <c r="O880" i="1"/>
  <c r="O648" i="1"/>
  <c r="N648" i="1"/>
  <c r="O86" i="1"/>
  <c r="N867" i="1"/>
  <c r="G867" i="1"/>
  <c r="O826" i="1"/>
  <c r="K968" i="1"/>
  <c r="D968" i="1"/>
  <c r="N952" i="1"/>
  <c r="G952" i="1"/>
  <c r="K194" i="1"/>
  <c r="D194" i="1"/>
  <c r="N1030" i="1"/>
  <c r="G1030" i="1"/>
  <c r="N739" i="1"/>
  <c r="G739" i="1"/>
  <c r="O356" i="1"/>
  <c r="K556" i="1"/>
  <c r="D556" i="1"/>
  <c r="N582" i="1"/>
  <c r="G582" i="1"/>
  <c r="O125" i="1"/>
  <c r="N125" i="1"/>
  <c r="N936" i="1"/>
  <c r="G936" i="1"/>
  <c r="N128" i="1"/>
  <c r="G128" i="1"/>
  <c r="K59" i="1"/>
  <c r="D59" i="1"/>
  <c r="N798" i="1"/>
  <c r="G798" i="1"/>
  <c r="N631" i="1"/>
  <c r="G631" i="1"/>
  <c r="N594" i="1"/>
  <c r="G594" i="1"/>
  <c r="K803" i="1"/>
  <c r="D803" i="1"/>
  <c r="K191" i="1"/>
  <c r="D191" i="1"/>
  <c r="N544" i="1"/>
  <c r="G544" i="1"/>
  <c r="N872" i="1"/>
  <c r="G872" i="1"/>
  <c r="K516" i="1"/>
  <c r="D516" i="1"/>
  <c r="N778" i="1"/>
  <c r="G778" i="1"/>
  <c r="O704" i="1"/>
  <c r="N99" i="1"/>
  <c r="G99" i="1"/>
  <c r="N315" i="1"/>
  <c r="G315" i="1"/>
  <c r="O554" i="1"/>
  <c r="K747" i="1"/>
  <c r="D747" i="1"/>
  <c r="K223" i="1"/>
  <c r="D223" i="1"/>
  <c r="K252" i="1"/>
  <c r="D252" i="1"/>
  <c r="N878" i="1"/>
  <c r="G878" i="1"/>
  <c r="K619" i="1"/>
  <c r="D619" i="1"/>
  <c r="N492" i="1"/>
  <c r="G492" i="1"/>
  <c r="K852" i="1"/>
  <c r="D852" i="1"/>
  <c r="N419" i="1"/>
  <c r="G419" i="1"/>
  <c r="N1025" i="1"/>
  <c r="G1025" i="1"/>
  <c r="K480" i="1"/>
  <c r="D480" i="1"/>
  <c r="K651" i="1"/>
  <c r="D651" i="1"/>
  <c r="O703" i="1"/>
  <c r="K978" i="1"/>
  <c r="D978" i="1"/>
  <c r="N111" i="1"/>
  <c r="G111" i="1"/>
  <c r="N145" i="1"/>
  <c r="G145" i="1"/>
  <c r="N847" i="1"/>
  <c r="G847" i="1"/>
  <c r="O224" i="1"/>
  <c r="K395" i="1"/>
  <c r="D395" i="1"/>
  <c r="K945" i="1"/>
  <c r="D945" i="1"/>
  <c r="K705" i="1"/>
  <c r="D705" i="1"/>
  <c r="N940" i="1"/>
  <c r="G940" i="1"/>
  <c r="N1000" i="1"/>
  <c r="G1000" i="1"/>
  <c r="K282" i="1"/>
  <c r="D282" i="1"/>
  <c r="N135" i="1"/>
  <c r="G135" i="1"/>
  <c r="K140" i="1"/>
  <c r="D140" i="1"/>
  <c r="N188" i="1"/>
  <c r="G188" i="1"/>
  <c r="N415" i="1"/>
  <c r="G415" i="1"/>
  <c r="K509" i="1"/>
  <c r="D509" i="1"/>
  <c r="K943" i="1"/>
  <c r="D943" i="1"/>
  <c r="K290" i="1"/>
  <c r="D290" i="1"/>
  <c r="N252" i="1"/>
  <c r="G252" i="1"/>
  <c r="N1014" i="1"/>
  <c r="G1014" i="1"/>
  <c r="K123" i="1"/>
  <c r="D123" i="1"/>
  <c r="K85" i="1"/>
  <c r="D85" i="1"/>
  <c r="O427" i="1"/>
  <c r="N600" i="1"/>
  <c r="G600" i="1"/>
  <c r="N58" i="1"/>
  <c r="G58" i="1"/>
  <c r="K690" i="1"/>
  <c r="D690" i="1"/>
  <c r="O528" i="1"/>
  <c r="K143" i="1"/>
  <c r="D143" i="1"/>
  <c r="O672" i="1"/>
  <c r="N880" i="1"/>
  <c r="G880" i="1"/>
  <c r="K925" i="1"/>
  <c r="D925" i="1"/>
  <c r="N918" i="1"/>
  <c r="G918" i="1"/>
  <c r="N488" i="1"/>
  <c r="G488" i="1"/>
  <c r="K594" i="1"/>
  <c r="D594" i="1"/>
  <c r="K415" i="1"/>
  <c r="D415" i="1"/>
  <c r="N684" i="1"/>
  <c r="G684" i="1"/>
  <c r="N726" i="1"/>
  <c r="G726" i="1"/>
  <c r="N882" i="1"/>
  <c r="G882" i="1"/>
  <c r="O421" i="1"/>
  <c r="N172" i="1"/>
  <c r="G172" i="1"/>
  <c r="K972" i="1"/>
  <c r="D972" i="1"/>
  <c r="K522" i="1"/>
  <c r="D522" i="1"/>
  <c r="N121" i="1"/>
  <c r="G121" i="1"/>
  <c r="N356" i="1"/>
  <c r="G356" i="1"/>
  <c r="N329" i="1"/>
  <c r="G329" i="1"/>
  <c r="N516" i="1"/>
  <c r="G516" i="1"/>
  <c r="K420" i="1"/>
  <c r="D420" i="1"/>
  <c r="K195" i="1"/>
  <c r="D195" i="1"/>
  <c r="K698" i="1"/>
  <c r="D698" i="1"/>
  <c r="N963" i="1"/>
  <c r="G963" i="1"/>
  <c r="K983" i="1"/>
  <c r="D983" i="1"/>
  <c r="K404" i="1"/>
  <c r="D404" i="1"/>
  <c r="N964" i="1"/>
  <c r="O964" i="1"/>
  <c r="K166" i="1"/>
  <c r="D166" i="1"/>
  <c r="O694" i="1"/>
  <c r="N694" i="1"/>
  <c r="N879" i="1"/>
  <c r="G879" i="1"/>
  <c r="N253" i="1"/>
  <c r="G253" i="1"/>
  <c r="N449" i="1"/>
  <c r="G449" i="1"/>
  <c r="N260" i="1"/>
  <c r="G260" i="1"/>
  <c r="O193" i="1"/>
  <c r="N193" i="1"/>
  <c r="K627" i="1"/>
  <c r="D627" i="1"/>
  <c r="N239" i="1"/>
  <c r="G239" i="1"/>
  <c r="K295" i="1"/>
  <c r="D295" i="1"/>
  <c r="N871" i="1"/>
  <c r="G871" i="1"/>
  <c r="O237" i="1"/>
  <c r="O877" i="1"/>
  <c r="N877" i="1"/>
  <c r="N949" i="1"/>
  <c r="G949" i="1"/>
  <c r="N437" i="1"/>
  <c r="G437" i="1"/>
  <c r="K414" i="1"/>
  <c r="D414" i="1"/>
  <c r="N948" i="1"/>
  <c r="G948" i="1"/>
  <c r="N370" i="1"/>
  <c r="G370" i="1"/>
  <c r="K450" i="1"/>
  <c r="D450" i="1"/>
  <c r="N792" i="1"/>
  <c r="G792" i="1"/>
  <c r="N143" i="1"/>
  <c r="G143" i="1"/>
  <c r="K467" i="1"/>
  <c r="D467" i="1"/>
  <c r="N475" i="1"/>
  <c r="G475" i="1"/>
  <c r="N442" i="1"/>
  <c r="G442" i="1"/>
  <c r="K71" i="1"/>
  <c r="D71" i="1"/>
  <c r="K490" i="1"/>
  <c r="D490" i="1"/>
  <c r="N703" i="1"/>
  <c r="G703" i="1"/>
  <c r="K62" i="1"/>
  <c r="D62" i="1"/>
  <c r="K1027" i="1"/>
  <c r="D1027" i="1"/>
  <c r="K360" i="1"/>
  <c r="D360" i="1"/>
  <c r="K460" i="1"/>
  <c r="D460" i="1"/>
  <c r="N895" i="1"/>
  <c r="G895" i="1"/>
  <c r="K389" i="1"/>
  <c r="D389" i="1"/>
  <c r="K210" i="1"/>
  <c r="D210" i="1"/>
  <c r="N82" i="1"/>
  <c r="G82" i="1"/>
  <c r="K701" i="1"/>
  <c r="D701" i="1"/>
  <c r="N993" i="1"/>
  <c r="G993" i="1"/>
  <c r="N152" i="1"/>
  <c r="G152" i="1"/>
  <c r="N975" i="1"/>
  <c r="G975" i="1"/>
  <c r="N926" i="1"/>
  <c r="O926" i="1"/>
  <c r="N891" i="1"/>
  <c r="G891" i="1"/>
  <c r="N759" i="1"/>
  <c r="G759" i="1"/>
  <c r="N361" i="1"/>
  <c r="G361" i="1"/>
  <c r="K426" i="1"/>
  <c r="D426" i="1"/>
  <c r="N454" i="1"/>
  <c r="G454" i="1"/>
  <c r="K908" i="1"/>
  <c r="D908" i="1"/>
  <c r="O92" i="1"/>
  <c r="N92" i="1"/>
  <c r="O255" i="1"/>
  <c r="O155" i="1"/>
  <c r="K510" i="1"/>
  <c r="D510" i="1"/>
  <c r="N904" i="1"/>
  <c r="O904" i="1"/>
  <c r="K317" i="1"/>
  <c r="D317" i="1"/>
  <c r="K323" i="1"/>
  <c r="D323" i="1"/>
  <c r="K706" i="1"/>
  <c r="D706" i="1"/>
  <c r="N127" i="1"/>
  <c r="G127" i="1"/>
  <c r="N457" i="1"/>
  <c r="G457" i="1"/>
  <c r="N167" i="1"/>
  <c r="G167" i="1"/>
  <c r="O717" i="1"/>
  <c r="N717" i="1"/>
  <c r="G163" i="1"/>
  <c r="N863" i="1"/>
  <c r="G863" i="1"/>
  <c r="K838" i="1"/>
  <c r="D838" i="1"/>
  <c r="K75" i="1"/>
  <c r="D75" i="1"/>
  <c r="N609" i="1"/>
  <c r="G609" i="1"/>
  <c r="K199" i="1"/>
  <c r="D199" i="1"/>
  <c r="K438" i="1"/>
  <c r="D438" i="1"/>
  <c r="K679" i="1"/>
  <c r="D679" i="1"/>
  <c r="K707" i="1"/>
  <c r="D707" i="1"/>
  <c r="N468" i="1"/>
  <c r="G468" i="1"/>
  <c r="K275" i="1"/>
  <c r="D275" i="1"/>
  <c r="K804" i="1"/>
  <c r="D804" i="1"/>
  <c r="K769" i="1"/>
  <c r="D769" i="1"/>
  <c r="K339" i="1"/>
  <c r="D339" i="1"/>
  <c r="K343" i="1"/>
  <c r="D343" i="1"/>
  <c r="K868" i="1"/>
  <c r="D868" i="1"/>
  <c r="N614" i="1"/>
  <c r="G614" i="1"/>
  <c r="N595" i="1"/>
  <c r="G595" i="1"/>
  <c r="K782" i="1"/>
  <c r="D782" i="1"/>
  <c r="K994" i="1"/>
  <c r="D994" i="1"/>
  <c r="N256" i="1"/>
  <c r="O256" i="1"/>
  <c r="N620" i="1"/>
  <c r="G620" i="1"/>
  <c r="N288" i="1"/>
  <c r="G288" i="1"/>
  <c r="O510" i="1"/>
  <c r="O163" i="1"/>
  <c r="N163" i="1"/>
  <c r="K472" i="1"/>
  <c r="D472" i="1"/>
  <c r="N323" i="1"/>
  <c r="G323" i="1"/>
  <c r="K962" i="1"/>
  <c r="D962" i="1"/>
  <c r="K970" i="1"/>
  <c r="D970" i="1"/>
  <c r="N1045" i="1"/>
  <c r="G1045" i="1"/>
  <c r="N298" i="1"/>
  <c r="G298" i="1"/>
  <c r="N923" i="1"/>
  <c r="O923" i="1"/>
  <c r="N438" i="1"/>
  <c r="G438" i="1"/>
  <c r="K342" i="1"/>
  <c r="D342" i="1"/>
  <c r="N196" i="1"/>
  <c r="G196" i="1"/>
  <c r="N339" i="1"/>
  <c r="G339" i="1"/>
  <c r="K163" i="1"/>
  <c r="D163" i="1"/>
  <c r="N95" i="1"/>
  <c r="G95" i="1"/>
  <c r="O957" i="1"/>
  <c r="N1041" i="1"/>
  <c r="G1041" i="1"/>
  <c r="K104" i="1"/>
  <c r="D104" i="1"/>
  <c r="N278" i="1"/>
  <c r="G278" i="1"/>
  <c r="K894" i="1"/>
  <c r="D894" i="1"/>
  <c r="N427" i="1"/>
  <c r="G427" i="1"/>
  <c r="N204" i="1"/>
  <c r="G204" i="1"/>
  <c r="O399" i="1"/>
  <c r="K435" i="1"/>
  <c r="D435" i="1"/>
  <c r="K1022" i="1"/>
  <c r="D1022" i="1"/>
  <c r="O653" i="1"/>
  <c r="K455" i="1"/>
  <c r="D455" i="1"/>
  <c r="K182" i="1"/>
  <c r="D182" i="1"/>
  <c r="N916" i="1"/>
  <c r="G916" i="1"/>
  <c r="K378" i="1"/>
  <c r="D378" i="1"/>
  <c r="K100" i="1"/>
  <c r="D100" i="1"/>
  <c r="O601" i="1"/>
  <c r="N601" i="1"/>
  <c r="N487" i="1"/>
  <c r="G487" i="1"/>
  <c r="N843" i="1"/>
  <c r="G843" i="1"/>
  <c r="O471" i="1"/>
  <c r="N460" i="1"/>
  <c r="G460" i="1"/>
  <c r="O960" i="1"/>
  <c r="N701" i="1"/>
  <c r="G701" i="1"/>
  <c r="N795" i="1"/>
  <c r="G795" i="1"/>
  <c r="N59" i="1"/>
  <c r="G59" i="1"/>
  <c r="N79" i="1"/>
  <c r="G79" i="1"/>
  <c r="N852" i="1"/>
  <c r="G852" i="1"/>
  <c r="N698" i="1"/>
  <c r="G698" i="1"/>
  <c r="K232" i="1"/>
  <c r="D232" i="1"/>
  <c r="N849" i="1"/>
  <c r="G849" i="1"/>
  <c r="N889" i="1"/>
  <c r="G889" i="1"/>
  <c r="N227" i="1"/>
  <c r="G227" i="1"/>
  <c r="K805" i="1"/>
  <c r="D805" i="1"/>
  <c r="N453" i="1"/>
  <c r="G453" i="1"/>
  <c r="N393" i="1"/>
  <c r="O393" i="1"/>
  <c r="N86" i="1"/>
  <c r="G86" i="1"/>
  <c r="N493" i="1"/>
  <c r="G493" i="1"/>
  <c r="N706" i="1"/>
  <c r="G706" i="1"/>
  <c r="N201" i="1"/>
  <c r="G201" i="1"/>
  <c r="K377" i="1"/>
  <c r="D377" i="1"/>
  <c r="N118" i="1"/>
  <c r="G118" i="1"/>
  <c r="K201" i="1"/>
  <c r="D201" i="1"/>
  <c r="N413" i="1"/>
  <c r="G413" i="1"/>
  <c r="N857" i="1"/>
  <c r="G857" i="1"/>
  <c r="O584" i="1"/>
  <c r="N1003" i="1"/>
  <c r="G1003" i="1"/>
  <c r="N945" i="1"/>
  <c r="G945" i="1"/>
  <c r="N786" i="1"/>
  <c r="G786" i="1"/>
  <c r="N1013" i="1"/>
  <c r="G1013" i="1"/>
  <c r="O662" i="1"/>
  <c r="O1035" i="1"/>
  <c r="E1047" i="1"/>
  <c r="N1047" i="1"/>
  <c r="G1047" i="1"/>
  <c r="K127" i="1"/>
  <c r="D127" i="1"/>
  <c r="G182" i="1"/>
  <c r="N969" i="1"/>
  <c r="G969" i="1"/>
  <c r="N56" i="1"/>
  <c r="G56" i="1"/>
  <c r="K898" i="1"/>
  <c r="D898" i="1"/>
  <c r="G71" i="1"/>
  <c r="K271" i="1"/>
  <c r="D271" i="1"/>
  <c r="N796" i="1"/>
  <c r="G796" i="1"/>
  <c r="N338" i="1"/>
  <c r="O338" i="1"/>
  <c r="N224" i="1"/>
  <c r="G224" i="1"/>
  <c r="K716" i="1"/>
  <c r="D716" i="1"/>
  <c r="K865" i="1"/>
  <c r="D865" i="1"/>
  <c r="O336" i="1"/>
  <c r="N336" i="1"/>
  <c r="N326" i="1"/>
  <c r="G326" i="1"/>
  <c r="N491" i="1"/>
  <c r="G491" i="1"/>
  <c r="K750" i="1"/>
  <c r="D750" i="1"/>
  <c r="K1024" i="1"/>
  <c r="D1024" i="1"/>
  <c r="N156" i="1"/>
  <c r="G156" i="1"/>
  <c r="O126" i="1"/>
  <c r="K996" i="1"/>
  <c r="D996" i="1"/>
  <c r="K181" i="1"/>
  <c r="D181" i="1"/>
  <c r="N944" i="1"/>
  <c r="G944" i="1"/>
  <c r="K796" i="1"/>
  <c r="D796" i="1"/>
  <c r="K710" i="1"/>
  <c r="D710" i="1"/>
  <c r="N884" i="1"/>
  <c r="O884" i="1"/>
  <c r="N830" i="1"/>
  <c r="G830" i="1"/>
  <c r="N779" i="1"/>
  <c r="G779" i="1"/>
  <c r="K952" i="1"/>
  <c r="D952" i="1"/>
  <c r="N599" i="1"/>
  <c r="G599" i="1"/>
  <c r="N965" i="1"/>
  <c r="G965" i="1"/>
  <c r="N463" i="1"/>
  <c r="G463" i="1"/>
  <c r="O182" i="1"/>
  <c r="N182" i="1"/>
  <c r="N331" i="1"/>
  <c r="G331" i="1"/>
  <c r="K687" i="1"/>
  <c r="D687" i="1"/>
  <c r="K900" i="1"/>
  <c r="D900" i="1"/>
  <c r="N818" i="1"/>
  <c r="G818" i="1"/>
  <c r="N150" i="1"/>
  <c r="O150" i="1"/>
  <c r="N363" i="1"/>
  <c r="G363" i="1"/>
  <c r="O311" i="1"/>
  <c r="N978" i="1"/>
  <c r="G978" i="1"/>
  <c r="K224" i="1"/>
  <c r="D224" i="1"/>
  <c r="K157" i="1"/>
  <c r="D157" i="1"/>
  <c r="N158" i="1"/>
  <c r="G158" i="1"/>
  <c r="K324" i="1"/>
  <c r="D324" i="1"/>
  <c r="N418" i="1"/>
  <c r="G418" i="1"/>
  <c r="K845" i="1"/>
  <c r="D845" i="1"/>
  <c r="K198" i="1"/>
  <c r="D198" i="1"/>
  <c r="O129" i="1"/>
  <c r="N129" i="1"/>
  <c r="K681" i="1"/>
  <c r="D681" i="1"/>
  <c r="K110" i="1"/>
  <c r="D110" i="1"/>
  <c r="N736" i="1"/>
  <c r="G736" i="1"/>
  <c r="K202" i="1"/>
  <c r="D202" i="1"/>
  <c r="N202" i="1"/>
  <c r="G202" i="1"/>
  <c r="O670" i="1"/>
  <c r="O341" i="1"/>
  <c r="N341" i="1"/>
  <c r="K526" i="1"/>
  <c r="D526" i="1"/>
  <c r="N1043" i="1"/>
  <c r="G1043" i="1"/>
  <c r="K835" i="1"/>
  <c r="D835" i="1"/>
  <c r="N851" i="1"/>
  <c r="G851" i="1"/>
  <c r="O628" i="1"/>
  <c r="N628" i="1"/>
  <c r="O358" i="1"/>
  <c r="N358" i="1"/>
  <c r="O293" i="1"/>
  <c r="K722" i="1"/>
  <c r="D722" i="1"/>
  <c r="O69" i="1"/>
  <c r="N69" i="1"/>
  <c r="K629" i="1"/>
  <c r="D629" i="1"/>
  <c r="N198" i="1"/>
  <c r="G198" i="1"/>
  <c r="N431" i="1"/>
  <c r="G431" i="1"/>
  <c r="K618" i="1"/>
  <c r="D618" i="1"/>
  <c r="K422" i="1"/>
  <c r="D422" i="1"/>
  <c r="N983" i="1"/>
  <c r="G983" i="1"/>
  <c r="N101" i="1"/>
  <c r="O101" i="1"/>
  <c r="N506" i="1"/>
  <c r="G506" i="1"/>
  <c r="N747" i="1"/>
  <c r="G747" i="1"/>
  <c r="K999" i="1"/>
  <c r="D999" i="1"/>
  <c r="K120" i="1"/>
  <c r="D120" i="1"/>
  <c r="N314" i="1"/>
  <c r="G314" i="1"/>
  <c r="N406" i="1"/>
  <c r="G406" i="1"/>
  <c r="K1021" i="1"/>
  <c r="D1021" i="1"/>
  <c r="N328" i="1"/>
  <c r="G328" i="1"/>
  <c r="K650" i="1"/>
  <c r="D650" i="1"/>
  <c r="N119" i="1"/>
  <c r="G119" i="1"/>
  <c r="K382" i="1"/>
  <c r="D382" i="1"/>
  <c r="K745" i="1"/>
  <c r="D745" i="1"/>
  <c r="N302" i="1"/>
  <c r="G302" i="1"/>
  <c r="G577" i="1"/>
  <c r="N1018" i="1"/>
  <c r="G1018" i="1"/>
  <c r="N311" i="1"/>
  <c r="G311" i="1"/>
  <c r="K823" i="1"/>
  <c r="D823" i="1"/>
  <c r="K551" i="1"/>
  <c r="D551" i="1"/>
  <c r="K125" i="1"/>
  <c r="D125" i="1"/>
  <c r="N591" i="1"/>
  <c r="G591" i="1"/>
  <c r="K116" i="1"/>
  <c r="D116" i="1"/>
  <c r="O850" i="1"/>
  <c r="N234" i="1"/>
  <c r="G234" i="1"/>
  <c r="K169" i="1"/>
  <c r="D169" i="1"/>
  <c r="N259" i="1"/>
  <c r="G259" i="1"/>
  <c r="O458" i="1"/>
  <c r="N458" i="1"/>
  <c r="K595" i="1"/>
  <c r="D595" i="1"/>
  <c r="N367" i="1"/>
  <c r="G367" i="1"/>
  <c r="O309" i="1"/>
  <c r="N178" i="1"/>
  <c r="G178" i="1"/>
  <c r="N279" i="1"/>
  <c r="G279" i="1"/>
  <c r="O364" i="1"/>
  <c r="N364" i="1"/>
  <c r="N692" i="1"/>
  <c r="G692" i="1"/>
  <c r="O71" i="1"/>
  <c r="N71" i="1"/>
  <c r="N859" i="1"/>
  <c r="G859" i="1"/>
  <c r="O794" i="1"/>
  <c r="N368" i="1"/>
  <c r="G368" i="1"/>
  <c r="K897" i="1"/>
  <c r="D897" i="1"/>
  <c r="N627" i="1"/>
  <c r="G627" i="1"/>
  <c r="N51" i="1"/>
  <c r="G51" i="1"/>
  <c r="N554" i="1"/>
  <c r="G554" i="1"/>
  <c r="N660" i="1"/>
  <c r="G660" i="1"/>
  <c r="K727" i="1"/>
  <c r="D727" i="1"/>
  <c r="N961" i="1"/>
  <c r="G961" i="1"/>
  <c r="O495" i="1"/>
  <c r="N716" i="1"/>
  <c r="G716" i="1"/>
  <c r="N126" i="1"/>
  <c r="G126" i="1"/>
  <c r="K530" i="1"/>
  <c r="D530" i="1"/>
  <c r="K571" i="1"/>
  <c r="D571" i="1"/>
  <c r="K465" i="1"/>
  <c r="D465" i="1"/>
  <c r="K273" i="1"/>
  <c r="D273" i="1"/>
  <c r="K638" i="1"/>
  <c r="D638" i="1"/>
  <c r="K670" i="1"/>
  <c r="D670" i="1"/>
  <c r="K1032" i="1"/>
  <c r="D1032" i="1"/>
  <c r="N804" i="1"/>
  <c r="G804" i="1"/>
  <c r="N984" i="1"/>
  <c r="G984" i="1"/>
  <c r="N371" i="1"/>
  <c r="G371" i="1"/>
  <c r="K991" i="1"/>
  <c r="D991" i="1"/>
  <c r="K628" i="1"/>
  <c r="D628" i="1"/>
  <c r="K907" i="1"/>
  <c r="D907" i="1"/>
  <c r="K158" i="1"/>
  <c r="D158" i="1"/>
  <c r="N987" i="1"/>
  <c r="G987" i="1"/>
  <c r="K365" i="1"/>
  <c r="D365" i="1"/>
  <c r="K175" i="1"/>
  <c r="D175" i="1"/>
  <c r="K604" i="1"/>
  <c r="D604" i="1"/>
  <c r="N72" i="1"/>
  <c r="G72" i="1"/>
  <c r="N485" i="1"/>
  <c r="G485" i="1"/>
  <c r="K557" i="1"/>
  <c r="D557" i="1"/>
  <c r="N430" i="1"/>
  <c r="G430" i="1"/>
  <c r="K112" i="1"/>
  <c r="D112" i="1"/>
  <c r="K388" i="1"/>
  <c r="D388" i="1"/>
  <c r="K949" i="1"/>
  <c r="D949" i="1"/>
  <c r="N676" i="1"/>
  <c r="G676" i="1"/>
  <c r="K929" i="1"/>
  <c r="D929" i="1"/>
  <c r="N545" i="1"/>
  <c r="G545" i="1"/>
  <c r="K880" i="1"/>
  <c r="D880" i="1"/>
  <c r="K310" i="1"/>
  <c r="D310" i="1"/>
  <c r="N797" i="1"/>
  <c r="G797" i="1"/>
  <c r="K155" i="1"/>
  <c r="D155" i="1"/>
  <c r="F1048" i="1"/>
  <c r="O248" i="1"/>
  <c r="N248" i="1"/>
  <c r="K559" i="1"/>
  <c r="D559" i="1"/>
  <c r="K915" i="1"/>
  <c r="D915" i="1"/>
  <c r="N566" i="1"/>
  <c r="O566" i="1"/>
  <c r="K660" i="1"/>
  <c r="D660" i="1"/>
  <c r="O532" i="1"/>
  <c r="K93" i="1"/>
  <c r="D93" i="1"/>
  <c r="N997" i="1"/>
  <c r="G997" i="1"/>
  <c r="K482" i="1"/>
  <c r="D482" i="1"/>
  <c r="N758" i="1"/>
  <c r="G758" i="1"/>
  <c r="N237" i="1"/>
  <c r="G237" i="1"/>
  <c r="N321" i="1"/>
  <c r="G321" i="1"/>
  <c r="K98" i="1"/>
  <c r="D98" i="1"/>
  <c r="K279" i="1"/>
  <c r="D279" i="1"/>
  <c r="K973" i="1"/>
  <c r="D973" i="1"/>
  <c r="K830" i="1"/>
  <c r="D830" i="1"/>
  <c r="N598" i="1"/>
  <c r="G598" i="1"/>
  <c r="K611" i="1"/>
  <c r="D611" i="1"/>
  <c r="N907" i="1"/>
  <c r="G907" i="1"/>
  <c r="N773" i="1"/>
  <c r="O773" i="1"/>
  <c r="K220" i="1"/>
  <c r="D220" i="1"/>
  <c r="N549" i="1"/>
  <c r="G549" i="1"/>
  <c r="K580" i="1"/>
  <c r="D580" i="1"/>
  <c r="K374" i="1"/>
  <c r="D374" i="1"/>
  <c r="N727" i="1"/>
  <c r="G727" i="1"/>
  <c r="K948" i="1"/>
  <c r="D948" i="1"/>
  <c r="N392" i="1"/>
  <c r="G392" i="1"/>
  <c r="N209" i="1"/>
  <c r="G209" i="1"/>
  <c r="K577" i="1"/>
  <c r="D577" i="1"/>
  <c r="N850" i="1"/>
  <c r="G850" i="1"/>
  <c r="N823" i="1"/>
  <c r="G823" i="1"/>
  <c r="N537" i="1"/>
  <c r="G537" i="1"/>
  <c r="K762" i="1"/>
  <c r="D762" i="1"/>
  <c r="K714" i="1"/>
  <c r="D714" i="1"/>
  <c r="N1037" i="1"/>
  <c r="G1037" i="1"/>
  <c r="K987" i="1"/>
  <c r="D987" i="1"/>
  <c r="K761" i="1"/>
  <c r="D761" i="1"/>
  <c r="N114" i="1"/>
  <c r="G114" i="1"/>
  <c r="N794" i="1"/>
  <c r="G794" i="1"/>
  <c r="N731" i="1"/>
  <c r="G731" i="1"/>
  <c r="K860" i="1"/>
  <c r="D860" i="1"/>
  <c r="K632" i="1"/>
  <c r="D632" i="1"/>
  <c r="K111" i="1"/>
  <c r="D111" i="1"/>
  <c r="K251" i="1"/>
  <c r="D251" i="1"/>
  <c r="K721" i="1"/>
  <c r="D721" i="1"/>
  <c r="K1002" i="1"/>
  <c r="D1002" i="1"/>
  <c r="O1006" i="1"/>
  <c r="N858" i="1"/>
  <c r="G858" i="1"/>
  <c r="K715" i="1"/>
  <c r="D715" i="1"/>
  <c r="B1046" i="1"/>
  <c r="B1047" i="1"/>
  <c r="B1048" i="1"/>
  <c r="B1049" i="1"/>
  <c r="K1049" i="1"/>
  <c r="D1049" i="1"/>
  <c r="K711" i="1"/>
  <c r="D711" i="1"/>
  <c r="N784" i="1"/>
  <c r="G784" i="1"/>
  <c r="O853" i="1"/>
  <c r="N161" i="1"/>
  <c r="G161" i="1"/>
  <c r="K91" i="1"/>
  <c r="D91" i="1"/>
  <c r="K254" i="1"/>
  <c r="D254" i="1"/>
  <c r="N251" i="1"/>
  <c r="G251" i="1"/>
  <c r="K878" i="1"/>
  <c r="D878" i="1"/>
  <c r="K575" i="1"/>
  <c r="D575" i="1"/>
  <c r="N954" i="1"/>
  <c r="G954" i="1"/>
  <c r="K666" i="1"/>
  <c r="D666" i="1"/>
  <c r="K238" i="1"/>
  <c r="D238" i="1"/>
  <c r="N772" i="1"/>
  <c r="G772" i="1"/>
  <c r="K297" i="1"/>
  <c r="D297" i="1"/>
  <c r="N897" i="1"/>
  <c r="G897" i="1"/>
  <c r="N928" i="1"/>
  <c r="G928" i="1"/>
  <c r="K712" i="1"/>
  <c r="D712" i="1"/>
  <c r="K800" i="1"/>
  <c r="D800" i="1"/>
  <c r="N496" i="1"/>
  <c r="G496" i="1"/>
  <c r="N937" i="1"/>
  <c r="G937" i="1"/>
  <c r="K542" i="1"/>
  <c r="D542" i="1"/>
  <c r="N293" i="1"/>
  <c r="G293" i="1"/>
  <c r="K959" i="1"/>
  <c r="D959" i="1"/>
  <c r="N77" i="1"/>
  <c r="G77" i="1"/>
  <c r="K380" i="1"/>
  <c r="D380" i="1"/>
  <c r="N147" i="1"/>
  <c r="G147" i="1"/>
  <c r="N191" i="1"/>
  <c r="G191" i="1"/>
  <c r="N633" i="1"/>
  <c r="G633" i="1"/>
  <c r="N526" i="1"/>
  <c r="G526" i="1"/>
  <c r="K209" i="1"/>
  <c r="D209" i="1"/>
  <c r="N892" i="1"/>
  <c r="G892" i="1"/>
  <c r="K764" i="1"/>
  <c r="D764" i="1"/>
  <c r="K306" i="1"/>
  <c r="D306" i="1"/>
  <c r="N669" i="1"/>
  <c r="G669" i="1"/>
  <c r="N596" i="1"/>
  <c r="G596" i="1"/>
  <c r="N470" i="1"/>
  <c r="G470" i="1"/>
  <c r="K527" i="1"/>
  <c r="D527" i="1"/>
  <c r="N704" i="1"/>
  <c r="G704" i="1"/>
  <c r="N590" i="1"/>
  <c r="G590" i="1"/>
  <c r="K485" i="1"/>
  <c r="D485" i="1"/>
  <c r="O577" i="1"/>
  <c r="N577" i="1"/>
  <c r="N811" i="1"/>
  <c r="G811" i="1"/>
  <c r="K598" i="1"/>
  <c r="D598" i="1"/>
  <c r="N741" i="1"/>
  <c r="G741" i="1"/>
  <c r="K886" i="1"/>
  <c r="D886" i="1"/>
  <c r="K885" i="1"/>
  <c r="D885" i="1"/>
  <c r="K453" i="1"/>
  <c r="D453" i="1"/>
  <c r="N170" i="1"/>
  <c r="G170" i="1"/>
  <c r="N510" i="1"/>
  <c r="G510" i="1"/>
  <c r="N1006" i="1"/>
  <c r="G1006" i="1"/>
  <c r="E1036" i="1"/>
  <c r="E1037" i="1"/>
  <c r="E1038" i="1"/>
  <c r="E1039" i="1"/>
  <c r="E1040" i="1"/>
  <c r="E1041" i="1"/>
  <c r="E1042" i="1"/>
  <c r="E1043" i="1"/>
  <c r="E1044" i="1"/>
  <c r="E1045" i="1"/>
  <c r="E1046" i="1"/>
  <c r="N1046" i="1"/>
  <c r="G1046" i="1"/>
  <c r="K225" i="1"/>
  <c r="D225" i="1"/>
  <c r="K192" i="1"/>
  <c r="D192" i="1"/>
  <c r="K834" i="1"/>
  <c r="D834" i="1"/>
  <c r="K546" i="1"/>
  <c r="D546" i="1"/>
  <c r="K164" i="1"/>
  <c r="D164" i="1"/>
  <c r="N187" i="1"/>
  <c r="G187" i="1"/>
  <c r="K757" i="1"/>
  <c r="D757" i="1"/>
  <c r="N67" i="1"/>
  <c r="G67" i="1"/>
  <c r="K760" i="1"/>
  <c r="D760" i="1"/>
  <c r="N959" i="1"/>
  <c r="G959" i="1"/>
  <c r="N826" i="1"/>
  <c r="G826" i="1"/>
  <c r="N953" i="1"/>
  <c r="G953" i="1"/>
  <c r="N85" i="1"/>
  <c r="G85" i="1"/>
  <c r="K795" i="1"/>
  <c r="D795" i="1"/>
  <c r="N982" i="1"/>
  <c r="G982" i="1"/>
  <c r="K671" i="1"/>
  <c r="D671" i="1"/>
  <c r="K639" i="1"/>
  <c r="D639" i="1"/>
  <c r="N768" i="1"/>
  <c r="G768" i="1"/>
  <c r="N644" i="1"/>
  <c r="G644" i="1"/>
  <c r="N708" i="1"/>
  <c r="G708" i="1"/>
  <c r="K738" i="1"/>
  <c r="D738" i="1"/>
  <c r="N88" i="1"/>
  <c r="G88" i="1"/>
  <c r="K344" i="1"/>
  <c r="D344" i="1"/>
  <c r="K328" i="1"/>
  <c r="D328" i="1"/>
  <c r="N478" i="1"/>
  <c r="G478" i="1"/>
  <c r="N445" i="1"/>
  <c r="G445" i="1"/>
  <c r="N205" i="1"/>
  <c r="G205" i="1"/>
  <c r="N231" i="1"/>
  <c r="G231" i="1"/>
  <c r="N803" i="1"/>
  <c r="G803" i="1"/>
  <c r="N153" i="1"/>
  <c r="G153" i="1"/>
  <c r="N674" i="1"/>
  <c r="G674" i="1"/>
  <c r="N853" i="1"/>
  <c r="G853" i="1"/>
  <c r="N713" i="1"/>
  <c r="G713" i="1"/>
  <c r="K153" i="1"/>
  <c r="D153" i="1"/>
  <c r="N333" i="1"/>
  <c r="G333" i="1"/>
  <c r="K817" i="1"/>
  <c r="D817" i="1"/>
  <c r="K129" i="1"/>
  <c r="D129" i="1"/>
  <c r="K1043" i="1"/>
  <c r="D1043" i="1"/>
  <c r="K532" i="1"/>
  <c r="D532" i="1"/>
  <c r="K352" i="1"/>
  <c r="D352" i="1"/>
  <c r="K870" i="1"/>
  <c r="D870" i="1"/>
  <c r="N366" i="1"/>
  <c r="G366" i="1"/>
  <c r="N839" i="1"/>
  <c r="G839" i="1"/>
  <c r="K746" i="1"/>
  <c r="D746" i="1"/>
  <c r="N451" i="1"/>
  <c r="G451" i="1"/>
  <c r="K677" i="1"/>
  <c r="D677" i="1"/>
  <c r="N355" i="1"/>
  <c r="G355" i="1"/>
  <c r="N499" i="1"/>
  <c r="O499" i="1"/>
  <c r="K541" i="1"/>
  <c r="D541" i="1"/>
  <c r="K685" i="1"/>
  <c r="D685" i="1"/>
  <c r="K918" i="1"/>
  <c r="D918" i="1"/>
  <c r="K440" i="1"/>
  <c r="D440" i="1"/>
  <c r="N578" i="1"/>
  <c r="G578" i="1"/>
  <c r="N732" i="1"/>
  <c r="G732" i="1"/>
  <c r="N1023" i="1"/>
  <c r="G1023" i="1"/>
  <c r="N500" i="1"/>
  <c r="O500" i="1"/>
  <c r="K605" i="1"/>
  <c r="D605" i="1"/>
  <c r="K966" i="1"/>
  <c r="D966" i="1"/>
  <c r="N753" i="1"/>
  <c r="G753" i="1"/>
  <c r="N672" i="1"/>
  <c r="G672" i="1"/>
  <c r="N1033" i="1"/>
  <c r="G1033" i="1"/>
  <c r="N244" i="1"/>
  <c r="G244" i="1"/>
  <c r="K873" i="1"/>
  <c r="D873" i="1"/>
  <c r="K291" i="1"/>
  <c r="D291" i="1"/>
  <c r="N1031" i="1"/>
  <c r="G1031" i="1"/>
  <c r="B1040" i="1"/>
  <c r="B1041" i="1"/>
  <c r="B1042" i="1"/>
  <c r="B1043" i="1"/>
  <c r="B1044" i="1"/>
  <c r="B1045" i="1"/>
  <c r="K1045" i="1"/>
  <c r="D1045" i="1"/>
  <c r="K917" i="1"/>
  <c r="D917" i="1"/>
  <c r="N607" i="1"/>
  <c r="G607" i="1"/>
  <c r="N763" i="1"/>
  <c r="G763" i="1"/>
  <c r="N447" i="1"/>
  <c r="G447" i="1"/>
  <c r="N480" i="1"/>
  <c r="G480" i="1"/>
  <c r="K371" i="1"/>
  <c r="D371" i="1"/>
  <c r="N752" i="1"/>
  <c r="G752" i="1"/>
  <c r="K742" i="1"/>
  <c r="D742" i="1"/>
  <c r="N255" i="1"/>
  <c r="G255" i="1"/>
  <c r="N226" i="1"/>
  <c r="G226" i="1"/>
  <c r="N509" i="1"/>
  <c r="G509" i="1"/>
  <c r="K320" i="1"/>
  <c r="D320" i="1"/>
  <c r="K631" i="1"/>
  <c r="D631" i="1"/>
  <c r="N155" i="1"/>
  <c r="G155" i="1"/>
  <c r="N144" i="1"/>
  <c r="G144" i="1"/>
  <c r="N573" i="1"/>
  <c r="G573" i="1"/>
  <c r="K548" i="1"/>
  <c r="D548" i="1"/>
  <c r="K863" i="1"/>
  <c r="D863" i="1"/>
  <c r="K748" i="1"/>
  <c r="D748" i="1"/>
  <c r="K537" i="1"/>
  <c r="D537" i="1"/>
  <c r="N495" i="1"/>
  <c r="G495" i="1"/>
  <c r="N817" i="1"/>
  <c r="G817" i="1"/>
  <c r="N176" i="1"/>
  <c r="G176" i="1"/>
  <c r="N643" i="1"/>
  <c r="G643" i="1"/>
  <c r="N534" i="1"/>
  <c r="G534" i="1"/>
  <c r="N309" i="1"/>
  <c r="G309" i="1"/>
  <c r="K909" i="1"/>
  <c r="D909" i="1"/>
  <c r="K953" i="1"/>
  <c r="D953" i="1"/>
  <c r="N630" i="1"/>
  <c r="G630" i="1"/>
  <c r="K534" i="1"/>
  <c r="D534" i="1"/>
  <c r="K183" i="1"/>
  <c r="D183" i="1"/>
  <c r="N845" i="1"/>
  <c r="G845" i="1"/>
  <c r="N738" i="1"/>
  <c r="G738" i="1"/>
  <c r="N957" i="1"/>
  <c r="G957" i="1"/>
  <c r="K672" i="1"/>
  <c r="D672" i="1"/>
  <c r="K168" i="1"/>
  <c r="D168" i="1"/>
  <c r="N403" i="1"/>
  <c r="G403" i="1"/>
  <c r="N565" i="1"/>
  <c r="G565" i="1"/>
  <c r="K958" i="1"/>
  <c r="D958" i="1"/>
  <c r="K1011" i="1"/>
  <c r="D1011" i="1"/>
  <c r="K54" i="1"/>
  <c r="D54" i="1"/>
  <c r="K785" i="1"/>
  <c r="D785" i="1"/>
  <c r="K592" i="1"/>
  <c r="D592" i="1"/>
  <c r="K680" i="1"/>
  <c r="D680" i="1"/>
  <c r="K1016" i="1"/>
  <c r="D1016" i="1"/>
  <c r="N250" i="1"/>
  <c r="G250" i="1"/>
  <c r="K587" i="1"/>
  <c r="D587" i="1"/>
  <c r="N349" i="1"/>
  <c r="G349" i="1"/>
  <c r="K731" i="1"/>
  <c r="D731" i="1"/>
  <c r="N284" i="1"/>
  <c r="G284" i="1"/>
  <c r="N985" i="1"/>
  <c r="G985" i="1"/>
  <c r="K491" i="1"/>
  <c r="D491" i="1"/>
  <c r="K248" i="1"/>
  <c r="D248" i="1"/>
  <c r="K301" i="1"/>
  <c r="D301" i="1"/>
  <c r="N272" i="1"/>
  <c r="G272" i="1"/>
  <c r="K827" i="1"/>
  <c r="D827" i="1"/>
  <c r="N960" i="1"/>
  <c r="G960" i="1"/>
  <c r="N754" i="1"/>
  <c r="G754" i="1"/>
  <c r="N831" i="1"/>
  <c r="G831" i="1"/>
  <c r="N194" i="1"/>
  <c r="G194" i="1"/>
  <c r="K152" i="1"/>
  <c r="D152" i="1"/>
  <c r="K318" i="1"/>
  <c r="D318" i="1"/>
  <c r="N972" i="1"/>
  <c r="G972" i="1"/>
  <c r="N670" i="1"/>
  <c r="G670" i="1"/>
  <c r="K855" i="1"/>
  <c r="D855" i="1"/>
  <c r="N434" i="1"/>
  <c r="G434" i="1"/>
  <c r="K913" i="1"/>
  <c r="D913" i="1"/>
  <c r="K65" i="1"/>
  <c r="D65" i="1"/>
  <c r="K396" i="1"/>
  <c r="D396" i="1"/>
  <c r="N834" i="1"/>
  <c r="G834" i="1"/>
  <c r="N1015" i="1"/>
  <c r="G1015" i="1"/>
  <c r="N533" i="1"/>
  <c r="G533" i="1"/>
  <c r="N142" i="1"/>
  <c r="G142" i="1"/>
  <c r="N192" i="1"/>
  <c r="G192" i="1"/>
  <c r="K1038" i="1"/>
  <c r="D1038" i="1"/>
  <c r="N273" i="1"/>
  <c r="O273" i="1"/>
  <c r="K732" i="1"/>
  <c r="D732" i="1"/>
  <c r="K147" i="1"/>
  <c r="D147" i="1"/>
  <c r="K114" i="1"/>
  <c r="D114" i="1"/>
  <c r="N334" i="1"/>
  <c r="G334" i="1"/>
  <c r="K599" i="1"/>
  <c r="D599" i="1"/>
  <c r="K137" i="1"/>
  <c r="D137" i="1"/>
  <c r="K106" i="1"/>
  <c r="D106" i="1"/>
  <c r="N932" i="1"/>
  <c r="G932" i="1"/>
  <c r="N306" i="1"/>
  <c r="G306" i="1"/>
  <c r="K774" i="1"/>
  <c r="D774" i="1"/>
  <c r="N755" i="1"/>
  <c r="G755" i="1"/>
  <c r="N712" i="1"/>
  <c r="G712" i="1"/>
  <c r="K239" i="1"/>
  <c r="D239" i="1"/>
  <c r="N622" i="1"/>
  <c r="G622" i="1"/>
  <c r="K562" i="1"/>
  <c r="D562" i="1"/>
  <c r="N498" i="1"/>
  <c r="G498" i="1"/>
  <c r="K77" i="1"/>
  <c r="D77" i="1"/>
  <c r="N890" i="1"/>
  <c r="G890" i="1"/>
  <c r="N636" i="1"/>
  <c r="G636" i="1"/>
  <c r="K437" i="1"/>
  <c r="D437" i="1"/>
  <c r="N185" i="1"/>
  <c r="G185" i="1"/>
  <c r="N995" i="1"/>
  <c r="G995" i="1"/>
  <c r="N303" i="1"/>
  <c r="G303" i="1"/>
  <c r="N421" i="1"/>
  <c r="G421" i="1"/>
  <c r="N989" i="1"/>
  <c r="G989" i="1"/>
  <c r="K829" i="1"/>
  <c r="D829" i="1"/>
  <c r="K871" i="1"/>
  <c r="D871" i="1"/>
  <c r="K293" i="1"/>
  <c r="D293" i="1"/>
  <c r="K281" i="1"/>
  <c r="D281" i="1"/>
  <c r="C1042" i="1"/>
  <c r="C1043" i="1"/>
  <c r="C1044" i="1"/>
  <c r="C1045" i="1"/>
  <c r="C1046" i="1"/>
  <c r="C1047" i="1"/>
  <c r="C1048" i="1"/>
  <c r="K451" i="1"/>
  <c r="D451" i="1"/>
  <c r="K538" i="1"/>
  <c r="D538" i="1"/>
  <c r="N399" i="1"/>
  <c r="G399" i="1"/>
  <c r="N122" i="1"/>
  <c r="G122" i="1"/>
  <c r="N134" i="1"/>
  <c r="G134" i="1"/>
  <c r="N583" i="1"/>
  <c r="G583" i="1"/>
  <c r="N653" i="1"/>
  <c r="G653" i="1"/>
  <c r="K99" i="1"/>
  <c r="D99" i="1"/>
  <c r="N714" i="1"/>
  <c r="G714" i="1"/>
  <c r="K944" i="1"/>
  <c r="D944" i="1"/>
  <c r="K277" i="1"/>
  <c r="D277" i="1"/>
  <c r="N1029" i="1"/>
  <c r="G1029" i="1"/>
  <c r="N610" i="1"/>
  <c r="G610" i="1"/>
  <c r="N762" i="1"/>
  <c r="G762" i="1"/>
  <c r="K1025" i="1"/>
  <c r="D1025" i="1"/>
  <c r="N540" i="1"/>
  <c r="G540" i="1"/>
  <c r="N465" i="1"/>
  <c r="G465" i="1"/>
  <c r="N1019" i="1"/>
  <c r="G1019" i="1"/>
  <c r="K807" i="1"/>
  <c r="D807" i="1"/>
  <c r="K561" i="1"/>
  <c r="D561" i="1"/>
  <c r="N320" i="1"/>
  <c r="G320" i="1"/>
  <c r="K753" i="1"/>
  <c r="D753" i="1"/>
  <c r="K606" i="1"/>
  <c r="D606" i="1"/>
  <c r="K866" i="1"/>
  <c r="D866" i="1"/>
  <c r="K1034" i="1"/>
  <c r="D1034" i="1"/>
  <c r="N981" i="1"/>
  <c r="G981" i="1"/>
  <c r="N54" i="1"/>
  <c r="G54" i="1"/>
  <c r="K813" i="1"/>
  <c r="D813" i="1"/>
  <c r="N443" i="1"/>
  <c r="G443" i="1"/>
  <c r="N113" i="1"/>
  <c r="G113" i="1"/>
  <c r="N751" i="1"/>
  <c r="G751" i="1"/>
  <c r="K430" i="1"/>
  <c r="D430" i="1"/>
  <c r="K78" i="1"/>
  <c r="D78" i="1"/>
  <c r="N518" i="1"/>
  <c r="G518" i="1"/>
  <c r="N584" i="1"/>
  <c r="G584" i="1"/>
  <c r="N799" i="1"/>
  <c r="G799" i="1"/>
  <c r="K607" i="1"/>
  <c r="D607" i="1"/>
  <c r="K737" i="1"/>
  <c r="D737" i="1"/>
  <c r="K718" i="1"/>
  <c r="D718" i="1"/>
  <c r="N912" i="1"/>
  <c r="G912" i="1"/>
  <c r="N266" i="1"/>
  <c r="G266" i="1"/>
  <c r="F1037" i="1"/>
  <c r="F1038" i="1"/>
  <c r="F1039" i="1"/>
  <c r="F1040" i="1"/>
  <c r="F1041" i="1"/>
  <c r="F1042" i="1"/>
  <c r="F1043" i="1"/>
  <c r="F1044" i="1"/>
  <c r="F1045" i="1"/>
  <c r="F1046" i="1"/>
  <c r="F1047" i="1"/>
  <c r="K849" i="1"/>
  <c r="D849" i="1"/>
  <c r="K245" i="1"/>
  <c r="D245" i="1"/>
  <c r="K312" i="1"/>
  <c r="D312" i="1"/>
  <c r="N471" i="1"/>
  <c r="G471" i="1"/>
  <c r="N911" i="1"/>
  <c r="G911" i="1"/>
  <c r="K847" i="1"/>
  <c r="D847" i="1"/>
  <c r="N60" i="1"/>
  <c r="G60" i="1"/>
  <c r="N979" i="1"/>
  <c r="G979" i="1"/>
  <c r="K1010" i="1"/>
  <c r="D1010" i="1"/>
  <c r="N429" i="1"/>
  <c r="G429" i="1"/>
  <c r="N588" i="1"/>
  <c r="G588" i="1"/>
  <c r="N854" i="1"/>
  <c r="G854" i="1"/>
  <c r="N157" i="1"/>
  <c r="G157" i="1"/>
  <c r="N613" i="1"/>
  <c r="G613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N1035" i="1"/>
  <c r="G1035" i="1"/>
  <c r="N261" i="1"/>
  <c r="G261" i="1"/>
  <c r="N929" i="1"/>
  <c r="G929" i="1"/>
  <c r="N242" i="1"/>
  <c r="G242" i="1"/>
  <c r="K904" i="1"/>
  <c r="D904" i="1"/>
  <c r="N532" i="1"/>
  <c r="G532" i="1"/>
  <c r="K513" i="1"/>
  <c r="D513" i="1"/>
  <c r="N888" i="1"/>
  <c r="G888" i="1"/>
  <c r="N398" i="1"/>
  <c r="G398" i="1"/>
  <c r="N131" i="1"/>
  <c r="G131" i="1"/>
  <c r="K704" i="1"/>
  <c r="D704" i="1"/>
  <c r="N552" i="1"/>
  <c r="G552" i="1"/>
  <c r="K623" i="1"/>
  <c r="D623" i="1"/>
  <c r="N55" i="1"/>
  <c r="G55" i="1"/>
  <c r="K588" i="1"/>
  <c r="D588" i="1"/>
  <c r="N876" i="1"/>
  <c r="G876" i="1"/>
  <c r="N725" i="1"/>
  <c r="G725" i="1"/>
  <c r="N350" i="1"/>
  <c r="G350" i="1"/>
  <c r="N675" i="1"/>
  <c r="G675" i="1"/>
  <c r="N285" i="1"/>
  <c r="G285" i="1"/>
  <c r="K790" i="1"/>
  <c r="D790" i="1"/>
  <c r="K230" i="1"/>
  <c r="D230" i="1"/>
  <c r="K773" i="1"/>
  <c r="D773" i="1"/>
  <c r="K940" i="1"/>
  <c r="D940" i="1"/>
  <c r="N842" i="1"/>
  <c r="G842" i="1"/>
  <c r="N788" i="1"/>
  <c r="G788" i="1"/>
  <c r="K586" i="1"/>
  <c r="D586" i="1"/>
  <c r="K576" i="1"/>
  <c r="D576" i="1"/>
  <c r="K882" i="1"/>
  <c r="D882" i="1"/>
  <c r="N522" i="1"/>
  <c r="G522" i="1"/>
  <c r="N597" i="1"/>
  <c r="G597" i="1"/>
  <c r="K986" i="1"/>
  <c r="D986" i="1"/>
  <c r="N687" i="1"/>
  <c r="G687" i="1"/>
  <c r="K883" i="1"/>
  <c r="D883" i="1"/>
  <c r="K286" i="1"/>
  <c r="D286" i="1"/>
  <c r="K640" i="1"/>
  <c r="D640" i="1"/>
  <c r="K150" i="1"/>
  <c r="D150" i="1"/>
  <c r="C1041" i="1"/>
  <c r="N721" i="1"/>
  <c r="G721" i="1"/>
  <c r="K924" i="1"/>
  <c r="D924" i="1"/>
  <c r="K265" i="1"/>
  <c r="D265" i="1"/>
  <c r="K734" i="1"/>
  <c r="D734" i="1"/>
  <c r="F1033" i="1"/>
  <c r="F1034" i="1"/>
  <c r="F1035" i="1"/>
  <c r="F1036" i="1"/>
  <c r="K956" i="1"/>
  <c r="D956" i="1"/>
  <c r="K914" i="1"/>
  <c r="D914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K261" i="1"/>
  <c r="D261" i="1"/>
  <c r="K694" i="1"/>
  <c r="D694" i="1"/>
  <c r="N770" i="1"/>
  <c r="G770" i="1"/>
  <c r="N528" i="1"/>
  <c r="G528" i="1"/>
  <c r="K839" i="1"/>
  <c r="D839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N974" i="1"/>
  <c r="G974" i="1"/>
  <c r="K809" i="1"/>
  <c r="D809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N885" i="1"/>
  <c r="G885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K1039" i="1"/>
  <c r="D1039" i="1"/>
  <c r="N662" i="1"/>
  <c r="G662" i="1"/>
  <c r="K932" i="1"/>
  <c r="D932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K610" i="1"/>
  <c r="D61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N728" i="1"/>
  <c r="G728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K1013" i="1"/>
  <c r="D1013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F1004" i="1"/>
  <c r="F1005" i="1"/>
  <c r="F1006" i="1"/>
  <c r="F1007" i="1"/>
  <c r="F1008" i="1"/>
  <c r="F1009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H50" i="1"/>
  <c r="K50" i="1"/>
  <c r="D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E49" i="1"/>
  <c r="E50" i="1"/>
  <c r="N50" i="1"/>
  <c r="G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</calcChain>
</file>

<file path=xl/sharedStrings.xml><?xml version="1.0" encoding="utf-8"?>
<sst xmlns="http://schemas.openxmlformats.org/spreadsheetml/2006/main" count="169" uniqueCount="105">
  <si>
    <t>-</t>
  </si>
  <si>
    <t>mètre</t>
  </si>
  <si>
    <t xml:space="preserve">Base de temps </t>
  </si>
  <si>
    <t>Paramètres généraux</t>
  </si>
  <si>
    <t>Coefficient de friction</t>
  </si>
  <si>
    <t>t</t>
  </si>
  <si>
    <t xml:space="preserve">Symbole </t>
  </si>
  <si>
    <t>Valeur</t>
  </si>
  <si>
    <t>Unitée</t>
  </si>
  <si>
    <t>seconde</t>
  </si>
  <si>
    <t>mètre/seconde</t>
  </si>
  <si>
    <t>gramme</t>
  </si>
  <si>
    <r>
      <t>mètre/seconde</t>
    </r>
    <r>
      <rPr>
        <vertAlign val="superscript"/>
        <sz val="11"/>
        <color theme="1"/>
        <rFont val="Calibri"/>
        <family val="2"/>
        <scheme val="minor"/>
      </rPr>
      <t>2</t>
    </r>
  </si>
  <si>
    <t>Masse</t>
  </si>
  <si>
    <t>Position initiale</t>
  </si>
  <si>
    <t>Vitesse initiale</t>
  </si>
  <si>
    <t>Accélération initiale</t>
  </si>
  <si>
    <t>Dimension</t>
  </si>
  <si>
    <t>Trois corps statiques</t>
  </si>
  <si>
    <t>Corps 1</t>
  </si>
  <si>
    <t>Corps 2</t>
  </si>
  <si>
    <t>Corps 3</t>
  </si>
  <si>
    <r>
      <t>mètre</t>
    </r>
    <r>
      <rPr>
        <vertAlign val="superscript"/>
        <sz val="11"/>
        <color theme="1"/>
        <rFont val="Calibri"/>
        <family val="2"/>
        <scheme val="minor"/>
      </rPr>
      <t>2</t>
    </r>
  </si>
  <si>
    <r>
      <t>gramme/mètre</t>
    </r>
    <r>
      <rPr>
        <vertAlign val="superscript"/>
        <sz val="11"/>
        <color theme="1"/>
        <rFont val="Calibri"/>
        <family val="2"/>
        <scheme val="minor"/>
      </rPr>
      <t>2</t>
    </r>
  </si>
  <si>
    <t>Position</t>
  </si>
  <si>
    <t>Rayon</t>
  </si>
  <si>
    <t>Masse volumique moyenne</t>
  </si>
  <si>
    <t>Volume</t>
  </si>
  <si>
    <t>Masse totale</t>
  </si>
  <si>
    <t>Constante d’Aarseth</t>
  </si>
  <si>
    <t>Attraction/Répulsion</t>
  </si>
  <si>
    <t>Ratio de la constante d’Aarseth</t>
  </si>
  <si>
    <t>f</t>
  </si>
  <si>
    <t>m</t>
  </si>
  <si>
    <t>ꓥ</t>
  </si>
  <si>
    <t>s</t>
  </si>
  <si>
    <r>
      <t>p</t>
    </r>
    <r>
      <rPr>
        <vertAlign val="subscript"/>
        <sz val="11"/>
        <color theme="1"/>
        <rFont val="Calibri"/>
        <family val="2"/>
        <scheme val="minor"/>
      </rPr>
      <t>0,0</t>
    </r>
  </si>
  <si>
    <r>
      <t>v</t>
    </r>
    <r>
      <rPr>
        <vertAlign val="subscript"/>
        <sz val="11"/>
        <color theme="1"/>
        <rFont val="Calibri"/>
        <family val="2"/>
        <scheme val="minor"/>
      </rPr>
      <t>0,0</t>
    </r>
  </si>
  <si>
    <r>
      <t>a</t>
    </r>
    <r>
      <rPr>
        <vertAlign val="subscript"/>
        <sz val="11"/>
        <color theme="1"/>
        <rFont val="Calibri"/>
        <family val="2"/>
        <scheme val="minor"/>
      </rPr>
      <t>0,0</t>
    </r>
  </si>
  <si>
    <r>
      <t>q</t>
    </r>
    <r>
      <rPr>
        <vertAlign val="subscript"/>
        <sz val="11"/>
        <color theme="1"/>
        <rFont val="Calibri"/>
        <family val="2"/>
        <scheme val="minor"/>
      </rPr>
      <t>zxy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</si>
  <si>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</si>
  <si>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>λ</t>
    </r>
    <r>
      <rPr>
        <vertAlign val="subscript"/>
        <sz val="11"/>
        <color theme="1"/>
        <rFont val="Calibri"/>
        <family val="2"/>
      </rPr>
      <t>1</t>
    </r>
  </si>
  <si>
    <r>
      <t>λ</t>
    </r>
    <r>
      <rPr>
        <vertAlign val="subscript"/>
        <sz val="11"/>
        <color theme="1"/>
        <rFont val="Calibri"/>
        <family val="2"/>
      </rPr>
      <t>2</t>
    </r>
  </si>
  <si>
    <r>
      <t>λ</t>
    </r>
    <r>
      <rPr>
        <vertAlign val="subscript"/>
        <sz val="11"/>
        <color theme="1"/>
        <rFont val="Calibri"/>
        <family val="2"/>
      </rPr>
      <t>3</t>
    </r>
  </si>
  <si>
    <t>Attraction</t>
  </si>
  <si>
    <r>
      <t>q</t>
    </r>
    <r>
      <rPr>
        <vertAlign val="subscript"/>
        <sz val="11"/>
        <color theme="1"/>
        <rFont val="Calibri"/>
        <family val="2"/>
        <scheme val="minor"/>
      </rPr>
      <t>1xy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</si>
  <si>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</si>
  <si>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t>ρ1</t>
  </si>
  <si>
    <t>V1</t>
  </si>
  <si>
    <t>M1</t>
  </si>
  <si>
    <t>ω1</t>
  </si>
  <si>
    <t>ρ2</t>
  </si>
  <si>
    <t>V2</t>
  </si>
  <si>
    <t>M2</t>
  </si>
  <si>
    <t>ω2</t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</si>
  <si>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</si>
  <si>
    <r>
      <t>q</t>
    </r>
    <r>
      <rPr>
        <vertAlign val="subscript"/>
        <sz val="11"/>
        <color theme="1"/>
        <rFont val="Calibri"/>
        <family val="2"/>
        <scheme val="minor"/>
      </rPr>
      <t>3xy</t>
    </r>
  </si>
  <si>
    <t>ρ3</t>
  </si>
  <si>
    <t>V3</t>
  </si>
  <si>
    <t>M3</t>
  </si>
  <si>
    <t>ω3</t>
  </si>
  <si>
    <t>Acceleration x</t>
  </si>
  <si>
    <t>Acceleration Y</t>
  </si>
  <si>
    <t>Vitesse x</t>
  </si>
  <si>
    <t>Vitesse y</t>
  </si>
  <si>
    <t>Position x</t>
  </si>
  <si>
    <t>Position y</t>
  </si>
  <si>
    <t>x</t>
  </si>
  <si>
    <t>y</t>
  </si>
  <si>
    <t>PosX</t>
  </si>
  <si>
    <t>PosY</t>
  </si>
  <si>
    <t xml:space="preserve">Corps 1 </t>
  </si>
  <si>
    <t xml:space="preserve">Corps 2 </t>
  </si>
  <si>
    <t>rayon</t>
  </si>
  <si>
    <t xml:space="preserve">rayon </t>
  </si>
  <si>
    <t>Position Initiale</t>
  </si>
  <si>
    <t>Position Finale</t>
  </si>
  <si>
    <t>Position Courante</t>
  </si>
  <si>
    <t>Distance Corps1</t>
  </si>
  <si>
    <t>Distance Corps2</t>
  </si>
  <si>
    <t>Distance Corps3</t>
  </si>
  <si>
    <t>X</t>
  </si>
  <si>
    <t>Y</t>
  </si>
  <si>
    <t>a 1</t>
  </si>
  <si>
    <t>a 2</t>
  </si>
  <si>
    <t>a 3</t>
  </si>
  <si>
    <t xml:space="preserve"> a 2</t>
  </si>
  <si>
    <t xml:space="preserve"> a 3</t>
  </si>
  <si>
    <t>Plage</t>
  </si>
  <si>
    <t>Index</t>
  </si>
  <si>
    <t>Option Explicit</t>
  </si>
  <si>
    <t>Option Base 0</t>
  </si>
  <si>
    <r>
      <rPr>
        <b/>
        <sz val="10"/>
        <color rgb="FF0000C4"/>
        <rFont val="Courier New"/>
        <family val="3"/>
      </rPr>
      <t>Sub</t>
    </r>
    <r>
      <rPr>
        <b/>
        <sz val="10"/>
        <color theme="1"/>
        <rFont val="Courier New"/>
        <family val="3"/>
      </rPr>
      <t xml:space="preserve"> Startsimulation()</t>
    </r>
  </si>
  <si>
    <r>
      <t xml:space="preserve">    </t>
    </r>
    <r>
      <rPr>
        <b/>
        <sz val="10"/>
        <color rgb="FF0000C4"/>
        <rFont val="Courier New"/>
        <family val="3"/>
      </rPr>
      <t>Dim</t>
    </r>
    <r>
      <rPr>
        <b/>
        <sz val="10"/>
        <color theme="1"/>
        <rFont val="Courier New"/>
        <family val="3"/>
      </rPr>
      <t xml:space="preserve"> i </t>
    </r>
    <r>
      <rPr>
        <b/>
        <sz val="10"/>
        <color rgb="FF0000C4"/>
        <rFont val="Courier New"/>
        <family val="3"/>
      </rPr>
      <t>As Integer</t>
    </r>
  </si>
  <si>
    <t xml:space="preserve">        ActiveSheet.ChartObjects("GraphToAnimate").Application.Calculate</t>
  </si>
  <si>
    <t xml:space="preserve">        'WaitFor (1)</t>
  </si>
  <si>
    <r>
      <t xml:space="preserve">    </t>
    </r>
    <r>
      <rPr>
        <b/>
        <sz val="10"/>
        <color rgb="FF0000C4"/>
        <rFont val="Courier New"/>
        <family val="3"/>
      </rPr>
      <t>Next</t>
    </r>
    <r>
      <rPr>
        <b/>
        <sz val="10"/>
        <rFont val="Courier New"/>
        <family val="3"/>
      </rPr>
      <t xml:space="preserve"> i</t>
    </r>
  </si>
  <si>
    <t>End Sub</t>
  </si>
  <si>
    <r>
      <rPr>
        <b/>
        <sz val="10"/>
        <color rgb="FF0000FF"/>
        <rFont val="Courier New"/>
        <family val="3"/>
      </rPr>
      <t>Sub</t>
    </r>
    <r>
      <rPr>
        <b/>
        <sz val="10"/>
        <color theme="1"/>
        <rFont val="Courier New"/>
        <family val="3"/>
      </rPr>
      <t xml:space="preserve"> WaitFor(sec)</t>
    </r>
  </si>
  <si>
    <r>
      <t xml:space="preserve">    </t>
    </r>
    <r>
      <rPr>
        <b/>
        <sz val="10"/>
        <color rgb="FF0000FF"/>
        <rFont val="Courier New"/>
        <family val="3"/>
      </rPr>
      <t>Dim</t>
    </r>
    <r>
      <rPr>
        <b/>
        <sz val="10"/>
        <color theme="1"/>
        <rFont val="Courier New"/>
        <family val="3"/>
      </rPr>
      <t xml:space="preserve"> rightNow </t>
    </r>
    <r>
      <rPr>
        <b/>
        <sz val="10"/>
        <color rgb="FF0000FF"/>
        <rFont val="Courier New"/>
        <family val="3"/>
      </rPr>
      <t>As Date</t>
    </r>
  </si>
  <si>
    <t xml:space="preserve">    rightNow = Now()</t>
  </si>
  <si>
    <t xml:space="preserve">    Application.Wait TimeSerial(Hour(rightNow), Minute(rightNow), second(rightNow) + sec)</t>
  </si>
  <si>
    <r>
      <t xml:space="preserve">    </t>
    </r>
    <r>
      <rPr>
        <b/>
        <sz val="10"/>
        <color rgb="FF0000C4"/>
        <rFont val="Courier New"/>
        <family val="3"/>
      </rPr>
      <t>For</t>
    </r>
    <r>
      <rPr>
        <b/>
        <sz val="10"/>
        <color theme="1"/>
        <rFont val="Courier New"/>
        <family val="3"/>
      </rPr>
      <t xml:space="preserve"> i = Range("D10").Value </t>
    </r>
    <r>
      <rPr>
        <b/>
        <sz val="10"/>
        <color rgb="FF0000C4"/>
        <rFont val="Courier New"/>
        <family val="3"/>
      </rPr>
      <t>To</t>
    </r>
    <r>
      <rPr>
        <b/>
        <sz val="10"/>
        <color theme="1"/>
        <rFont val="Courier New"/>
        <family val="3"/>
      </rPr>
      <t xml:space="preserve"> Range("D11").Value</t>
    </r>
  </si>
  <si>
    <t xml:space="preserve">        Range("D12").Value = i</t>
  </si>
  <si>
    <t xml:space="preserve">        Application.ActiveSheet.Range("C7", "E7").Calculate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</si>
</sst>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)_ ;_ * \(#,##0.00\)_ ;_ * &quot;-&quot;??_)_ ;_ @_ 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rgb="FF0000FF"/>
      <name val="Courier New"/>
      <family val="3"/>
    </font>
    <font>
      <b/>
      <sz val="10"/>
      <color theme="1"/>
      <name val="Courier New"/>
      <family val="3"/>
    </font>
    <font>
      <b/>
      <sz val="10"/>
      <color rgb="FF0000C4"/>
      <name val="Courier New"/>
      <family val="3"/>
    </font>
    <font>
      <sz val="10"/>
      <color rgb="FF008000"/>
      <name val="Courier New"/>
      <family val="3"/>
    </font>
    <font>
      <b/>
      <sz val="1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4">
    <xf numFmtId="0" fontId="0" fillId="0" borderId="0" xfId="0"/>
    <xf numFmtId="0" fontId="2" fillId="2" borderId="1" xfId="0" applyFont="1" applyFill="1" applyBorder="1"/>
    <xf numFmtId="0" fontId="2" fillId="2" borderId="3" xfId="0" applyFont="1" applyFill="1" applyBorder="1"/>
    <xf numFmtId="43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center"/>
    </xf>
    <xf numFmtId="0" fontId="0" fillId="0" borderId="0" xfId="0" applyAlignment="1"/>
    <xf numFmtId="0" fontId="0" fillId="3" borderId="1" xfId="0" applyFont="1" applyFill="1" applyBorder="1"/>
    <xf numFmtId="0" fontId="0" fillId="3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2" fillId="2" borderId="4" xfId="0" applyFont="1" applyFill="1" applyBorder="1"/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/>
    <xf numFmtId="0" fontId="0" fillId="3" borderId="4" xfId="0" applyFont="1" applyFill="1" applyBorder="1"/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0" borderId="4" xfId="0" applyFont="1" applyBorder="1"/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43" fontId="0" fillId="0" borderId="4" xfId="1" applyNumberFormat="1" applyFont="1" applyBorder="1"/>
    <xf numFmtId="0" fontId="4" fillId="0" borderId="5" xfId="0" applyFont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3" fontId="0" fillId="3" borderId="5" xfId="0" applyNumberFormat="1" applyFont="1" applyFill="1" applyBorder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8" fillId="0" borderId="0" xfId="0" applyFont="1"/>
    <xf numFmtId="0" fontId="7" fillId="0" borderId="0" xfId="0" applyFont="1"/>
    <xf numFmtId="0" fontId="9" fillId="0" borderId="0" xfId="0" applyFont="1"/>
    <xf numFmtId="0" fontId="11" fillId="0" borderId="0" xfId="0" applyFont="1"/>
    <xf numFmtId="0" fontId="10" fillId="0" borderId="0" xfId="0" applyFont="1"/>
    <xf numFmtId="0" fontId="4" fillId="3" borderId="2" xfId="0" applyFon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</cellXfs>
  <cellStyles count="2">
    <cellStyle name="Milliers" xfId="1" builtinId="3"/>
    <cellStyle name="Normal" xfId="0" builtinId="0"/>
  </cellStyles>
  <dxfs count="2"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fif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traject'!$U$50:$U$62</c:f>
              <c:numCache>
                <c:formatCode>#,##0</c:formatCode>
                <c:ptCount val="13"/>
                <c:pt idx="0">
                  <c:v>25000</c:v>
                </c:pt>
                <c:pt idx="1">
                  <c:v>24330.127018922194</c:v>
                </c:pt>
                <c:pt idx="2">
                  <c:v>22500</c:v>
                </c:pt>
                <c:pt idx="3">
                  <c:v>20000</c:v>
                </c:pt>
                <c:pt idx="4">
                  <c:v>17500</c:v>
                </c:pt>
                <c:pt idx="5">
                  <c:v>15669.872981077806</c:v>
                </c:pt>
                <c:pt idx="6">
                  <c:v>15000</c:v>
                </c:pt>
                <c:pt idx="7">
                  <c:v>15669.872981077806</c:v>
                </c:pt>
                <c:pt idx="8">
                  <c:v>17499.999999999996</c:v>
                </c:pt>
                <c:pt idx="9">
                  <c:v>20000</c:v>
                </c:pt>
                <c:pt idx="10">
                  <c:v>22500</c:v>
                </c:pt>
                <c:pt idx="11">
                  <c:v>24330.12701892219</c:v>
                </c:pt>
                <c:pt idx="12">
                  <c:v>25000</c:v>
                </c:pt>
              </c:numCache>
            </c:numRef>
          </c:xVal>
          <c:yVal>
            <c:numRef>
              <c:f>'Conditions initiales et traject'!$V$50:$V$62</c:f>
              <c:numCache>
                <c:formatCode>#,##0</c:formatCode>
                <c:ptCount val="13"/>
                <c:pt idx="0">
                  <c:v>7500</c:v>
                </c:pt>
                <c:pt idx="1">
                  <c:v>10000</c:v>
                </c:pt>
                <c:pt idx="2">
                  <c:v>11830.127018922194</c:v>
                </c:pt>
                <c:pt idx="3">
                  <c:v>12500</c:v>
                </c:pt>
                <c:pt idx="4">
                  <c:v>11830.127018922194</c:v>
                </c:pt>
                <c:pt idx="5">
                  <c:v>10000</c:v>
                </c:pt>
                <c:pt idx="6">
                  <c:v>7500.0000000000009</c:v>
                </c:pt>
                <c:pt idx="7">
                  <c:v>5000</c:v>
                </c:pt>
                <c:pt idx="8">
                  <c:v>3169.8729810778077</c:v>
                </c:pt>
                <c:pt idx="9">
                  <c:v>2500</c:v>
                </c:pt>
                <c:pt idx="10">
                  <c:v>3169.8729810778068</c:v>
                </c:pt>
                <c:pt idx="11">
                  <c:v>4999.9999999999982</c:v>
                </c:pt>
                <c:pt idx="12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38-4A47-BA89-6A893C3C445F}"/>
            </c:ext>
          </c:extLst>
        </c:ser>
        <c:ser>
          <c:idx val="1"/>
          <c:order val="1"/>
          <c:tx>
            <c:v>Corps 2 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traject'!$U$70:$U$82</c:f>
              <c:numCache>
                <c:formatCode>General</c:formatCode>
                <c:ptCount val="13"/>
                <c:pt idx="0">
                  <c:v>-16500</c:v>
                </c:pt>
                <c:pt idx="1">
                  <c:v>-16968.911086754466</c:v>
                </c:pt>
                <c:pt idx="2">
                  <c:v>-18250</c:v>
                </c:pt>
                <c:pt idx="3">
                  <c:v>-20000</c:v>
                </c:pt>
                <c:pt idx="4">
                  <c:v>-21750</c:v>
                </c:pt>
                <c:pt idx="5">
                  <c:v>-23031.088913245534</c:v>
                </c:pt>
                <c:pt idx="6">
                  <c:v>-23500</c:v>
                </c:pt>
                <c:pt idx="7">
                  <c:v>-23031.088913245534</c:v>
                </c:pt>
                <c:pt idx="8">
                  <c:v>-21750</c:v>
                </c:pt>
                <c:pt idx="9">
                  <c:v>-20000</c:v>
                </c:pt>
                <c:pt idx="10">
                  <c:v>-18250</c:v>
                </c:pt>
                <c:pt idx="11">
                  <c:v>-16968.911086754466</c:v>
                </c:pt>
                <c:pt idx="12">
                  <c:v>-16500</c:v>
                </c:pt>
              </c:numCache>
            </c:numRef>
          </c:xVal>
          <c:yVal>
            <c:numRef>
              <c:f>'Conditions initiales et traject'!$V$70:$V$82</c:f>
              <c:numCache>
                <c:formatCode>General</c:formatCode>
                <c:ptCount val="13"/>
                <c:pt idx="0">
                  <c:v>10000</c:v>
                </c:pt>
                <c:pt idx="1">
                  <c:v>11750</c:v>
                </c:pt>
                <c:pt idx="2">
                  <c:v>13031.088913245534</c:v>
                </c:pt>
                <c:pt idx="3">
                  <c:v>13500</c:v>
                </c:pt>
                <c:pt idx="4">
                  <c:v>13031.088913245536</c:v>
                </c:pt>
                <c:pt idx="5">
                  <c:v>11750</c:v>
                </c:pt>
                <c:pt idx="6">
                  <c:v>10000</c:v>
                </c:pt>
                <c:pt idx="7">
                  <c:v>8250</c:v>
                </c:pt>
                <c:pt idx="8">
                  <c:v>6968.9110867544659</c:v>
                </c:pt>
                <c:pt idx="9">
                  <c:v>6500</c:v>
                </c:pt>
                <c:pt idx="10">
                  <c:v>6968.911086754465</c:v>
                </c:pt>
                <c:pt idx="11">
                  <c:v>8249.9999999999982</c:v>
                </c:pt>
                <c:pt idx="12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38-4A47-BA89-6A893C3C445F}"/>
            </c:ext>
          </c:extLst>
        </c:ser>
        <c:ser>
          <c:idx val="2"/>
          <c:order val="2"/>
          <c:tx>
            <c:v>Coeps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traject'!$U$90:$U$102</c:f>
              <c:numCache>
                <c:formatCode>General</c:formatCode>
                <c:ptCount val="13"/>
                <c:pt idx="0">
                  <c:v>0</c:v>
                </c:pt>
                <c:pt idx="1">
                  <c:v>-669.8729810778068</c:v>
                </c:pt>
                <c:pt idx="2">
                  <c:v>-2499.9999999999995</c:v>
                </c:pt>
                <c:pt idx="3">
                  <c:v>-5000</c:v>
                </c:pt>
                <c:pt idx="4">
                  <c:v>-7499.9999999999991</c:v>
                </c:pt>
                <c:pt idx="5">
                  <c:v>-9330.1270189221941</c:v>
                </c:pt>
                <c:pt idx="6">
                  <c:v>-10000</c:v>
                </c:pt>
                <c:pt idx="7">
                  <c:v>-9330.1270189221941</c:v>
                </c:pt>
                <c:pt idx="8">
                  <c:v>-7500.0000000000018</c:v>
                </c:pt>
                <c:pt idx="9">
                  <c:v>-5000.0000000000009</c:v>
                </c:pt>
                <c:pt idx="10">
                  <c:v>-2499.9999999999995</c:v>
                </c:pt>
                <c:pt idx="11">
                  <c:v>-669.87298107780771</c:v>
                </c:pt>
                <c:pt idx="12">
                  <c:v>0</c:v>
                </c:pt>
              </c:numCache>
            </c:numRef>
          </c:xVal>
          <c:yVal>
            <c:numRef>
              <c:f>'Conditions initiales et traject'!$V$90:$V$102</c:f>
              <c:numCache>
                <c:formatCode>General</c:formatCode>
                <c:ptCount val="13"/>
                <c:pt idx="0">
                  <c:v>-15000</c:v>
                </c:pt>
                <c:pt idx="1">
                  <c:v>-12500</c:v>
                </c:pt>
                <c:pt idx="2">
                  <c:v>-10669.872981077806</c:v>
                </c:pt>
                <c:pt idx="3">
                  <c:v>-10000</c:v>
                </c:pt>
                <c:pt idx="4">
                  <c:v>-10669.872981077806</c:v>
                </c:pt>
                <c:pt idx="5">
                  <c:v>-12500</c:v>
                </c:pt>
                <c:pt idx="6">
                  <c:v>-15000</c:v>
                </c:pt>
                <c:pt idx="7">
                  <c:v>-17500</c:v>
                </c:pt>
                <c:pt idx="8">
                  <c:v>-19330.12701892219</c:v>
                </c:pt>
                <c:pt idx="9">
                  <c:v>-20000</c:v>
                </c:pt>
                <c:pt idx="10">
                  <c:v>-19330.127018922194</c:v>
                </c:pt>
                <c:pt idx="11">
                  <c:v>-17500.000000000004</c:v>
                </c:pt>
                <c:pt idx="12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38-4A47-BA89-6A893C3C445F}"/>
            </c:ext>
          </c:extLst>
        </c:ser>
        <c:ser>
          <c:idx val="3"/>
          <c:order val="3"/>
          <c:tx>
            <c:v>Trajet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traject'!$B$49:$B$1049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27.005293289832053</c:v>
                </c:pt>
                <c:pt idx="3">
                  <c:v>80.732163436439379</c:v>
                </c:pt>
                <c:pt idx="4">
                  <c:v>160.59551283568243</c:v>
                </c:pt>
                <c:pt idx="5">
                  <c:v>265.67195963690233</c:v>
                </c:pt>
                <c:pt idx="6">
                  <c:v>394.640484197305</c:v>
                </c:pt>
                <c:pt idx="7">
                  <c:v>545.69563170085814</c:v>
                </c:pt>
                <c:pt idx="8">
                  <c:v>716.42625090114007</c:v>
                </c:pt>
                <c:pt idx="9">
                  <c:v>903.65033739700766</c:v>
                </c:pt>
                <c:pt idx="10">
                  <c:v>1103.1935632856184</c:v>
                </c:pt>
                <c:pt idx="11">
                  <c:v>1309.5952476267034</c:v>
                </c:pt>
                <c:pt idx="12">
                  <c:v>1515.7204537760433</c:v>
                </c:pt>
                <c:pt idx="13">
                  <c:v>1712.249908354813</c:v>
                </c:pt>
                <c:pt idx="14">
                  <c:v>1887.009191199232</c:v>
                </c:pt>
                <c:pt idx="15">
                  <c:v>2024.082273864638</c:v>
                </c:pt>
                <c:pt idx="16">
                  <c:v>2102.6254489221169</c:v>
                </c:pt>
                <c:pt idx="17">
                  <c:v>2095.2407459807673</c:v>
                </c:pt>
                <c:pt idx="18">
                  <c:v>1965.6468983835211</c:v>
                </c:pt>
                <c:pt idx="19">
                  <c:v>1665.1128541159542</c:v>
                </c:pt>
                <c:pt idx="20">
                  <c:v>1126.4723025532121</c:v>
                </c:pt>
                <c:pt idx="21">
                  <c:v>252.95186671815623</c:v>
                </c:pt>
                <c:pt idx="22">
                  <c:v>-1104.6314306751171</c:v>
                </c:pt>
                <c:pt idx="23">
                  <c:v>-3189.4020435040447</c:v>
                </c:pt>
                <c:pt idx="24">
                  <c:v>-6191.7640546904076</c:v>
                </c:pt>
                <c:pt idx="25">
                  <c:v>-7992.4947161259161</c:v>
                </c:pt>
                <c:pt idx="26">
                  <c:v>-8138.0210923304485</c:v>
                </c:pt>
                <c:pt idx="27">
                  <c:v>-6716.6309393991505</c:v>
                </c:pt>
                <c:pt idx="28">
                  <c:v>-3870.7625268714041</c:v>
                </c:pt>
                <c:pt idx="29">
                  <c:v>-1959.3837837997726</c:v>
                </c:pt>
                <c:pt idx="30">
                  <c:v>-1323.8285422098295</c:v>
                </c:pt>
                <c:pt idx="31">
                  <c:v>-1855.082459644125</c:v>
                </c:pt>
                <c:pt idx="32">
                  <c:v>-3627.7497241467127</c:v>
                </c:pt>
                <c:pt idx="33">
                  <c:v>-6442.4662412318894</c:v>
                </c:pt>
                <c:pt idx="34">
                  <c:v>-7926.0497860726973</c:v>
                </c:pt>
                <c:pt idx="35">
                  <c:v>-7739.1500347079291</c:v>
                </c:pt>
                <c:pt idx="36">
                  <c:v>-5789.2084013636068</c:v>
                </c:pt>
                <c:pt idx="37">
                  <c:v>-3006.0136204655892</c:v>
                </c:pt>
                <c:pt idx="38">
                  <c:v>-1042.4234645737106</c:v>
                </c:pt>
                <c:pt idx="39">
                  <c:v>304.18801680949753</c:v>
                </c:pt>
                <c:pt idx="40">
                  <c:v>1248.6072410512863</c:v>
                </c:pt>
                <c:pt idx="41">
                  <c:v>1931.4489955511681</c:v>
                </c:pt>
                <c:pt idx="42">
                  <c:v>2451.5896275713417</c:v>
                </c:pt>
                <c:pt idx="43">
                  <c:v>2884.9514090008388</c:v>
                </c:pt>
                <c:pt idx="44">
                  <c:v>3294.4140307451967</c:v>
                </c:pt>
                <c:pt idx="45">
                  <c:v>3735.8210772695447</c:v>
                </c:pt>
                <c:pt idx="46">
                  <c:v>4262.497477848392</c:v>
                </c:pt>
                <c:pt idx="47">
                  <c:v>4929.6199020139593</c:v>
                </c:pt>
                <c:pt idx="48">
                  <c:v>5799.5655777573184</c:v>
                </c:pt>
                <c:pt idx="49">
                  <c:v>6949.8427178800894</c:v>
                </c:pt>
                <c:pt idx="50">
                  <c:v>8486.8988133558069</c:v>
                </c:pt>
                <c:pt idx="51">
                  <c:v>10574.117503716427</c:v>
                </c:pt>
                <c:pt idx="52">
                  <c:v>13497.798712418873</c:v>
                </c:pt>
                <c:pt idx="53">
                  <c:v>17825.800430664309</c:v>
                </c:pt>
                <c:pt idx="54">
                  <c:v>23741.716670679249</c:v>
                </c:pt>
                <c:pt idx="55">
                  <c:v>27655.474380360327</c:v>
                </c:pt>
                <c:pt idx="56">
                  <c:v>30193.049241074321</c:v>
                </c:pt>
                <c:pt idx="57">
                  <c:v>31741.982605355828</c:v>
                </c:pt>
                <c:pt idx="58">
                  <c:v>32475.790704066287</c:v>
                </c:pt>
                <c:pt idx="59">
                  <c:v>32465.469393138737</c:v>
                </c:pt>
                <c:pt idx="60">
                  <c:v>31717.160526716816</c:v>
                </c:pt>
                <c:pt idx="61">
                  <c:v>30176.811461526973</c:v>
                </c:pt>
                <c:pt idx="62">
                  <c:v>27708.828510646617</c:v>
                </c:pt>
                <c:pt idx="63">
                  <c:v>24039.205238430779</c:v>
                </c:pt>
                <c:pt idx="64">
                  <c:v>18816.107867679686</c:v>
                </c:pt>
                <c:pt idx="65">
                  <c:v>14365.149365651272</c:v>
                </c:pt>
                <c:pt idx="66">
                  <c:v>11505.083714090979</c:v>
                </c:pt>
                <c:pt idx="67">
                  <c:v>9565.4621622727282</c:v>
                </c:pt>
                <c:pt idx="68">
                  <c:v>8218.9528295531127</c:v>
                </c:pt>
                <c:pt idx="69">
                  <c:v>7303.7551732195352</c:v>
                </c:pt>
                <c:pt idx="70">
                  <c:v>6732.4089838816017</c:v>
                </c:pt>
                <c:pt idx="71">
                  <c:v>6456.0516775167471</c:v>
                </c:pt>
                <c:pt idx="72">
                  <c:v>6449.2328177795152</c:v>
                </c:pt>
                <c:pt idx="73">
                  <c:v>6703.3925609877506</c:v>
                </c:pt>
                <c:pt idx="74">
                  <c:v>7224.9814855405948</c:v>
                </c:pt>
                <c:pt idx="75">
                  <c:v>8037.2888865303476</c:v>
                </c:pt>
                <c:pt idx="76">
                  <c:v>9187.2058040459124</c:v>
                </c:pt>
                <c:pt idx="77">
                  <c:v>10761.831987320847</c:v>
                </c:pt>
                <c:pt idx="78">
                  <c:v>12930.547556964202</c:v>
                </c:pt>
                <c:pt idx="79">
                  <c:v>16065.100343921436</c:v>
                </c:pt>
                <c:pt idx="80">
                  <c:v>20950.359375006024</c:v>
                </c:pt>
                <c:pt idx="81">
                  <c:v>24945.408526973457</c:v>
                </c:pt>
                <c:pt idx="82">
                  <c:v>27550.361450481603</c:v>
                </c:pt>
                <c:pt idx="83">
                  <c:v>29120.573422691308</c:v>
                </c:pt>
                <c:pt idx="84">
                  <c:v>29827.743820504191</c:v>
                </c:pt>
                <c:pt idx="85">
                  <c:v>29730.767364444415</c:v>
                </c:pt>
                <c:pt idx="86">
                  <c:v>28806.26745557426</c:v>
                </c:pt>
                <c:pt idx="87">
                  <c:v>26934.118616834872</c:v>
                </c:pt>
                <c:pt idx="88">
                  <c:v>23819.533769113943</c:v>
                </c:pt>
                <c:pt idx="89">
                  <c:v>18902.648884031449</c:v>
                </c:pt>
                <c:pt idx="90">
                  <c:v>14941.898708057131</c:v>
                </c:pt>
                <c:pt idx="91">
                  <c:v>12472.607419093723</c:v>
                </c:pt>
                <c:pt idx="92">
                  <c:v>10971.988123412602</c:v>
                </c:pt>
                <c:pt idx="93">
                  <c:v>10209.737729241862</c:v>
                </c:pt>
                <c:pt idx="94">
                  <c:v>10099.082173675968</c:v>
                </c:pt>
                <c:pt idx="95">
                  <c:v>10640.756721342581</c:v>
                </c:pt>
                <c:pt idx="96">
                  <c:v>11922.315641698977</c:v>
                </c:pt>
                <c:pt idx="97">
                  <c:v>14170.938332704487</c:v>
                </c:pt>
                <c:pt idx="98">
                  <c:v>17901.954342524812</c:v>
                </c:pt>
                <c:pt idx="99">
                  <c:v>23213.175803695962</c:v>
                </c:pt>
                <c:pt idx="100">
                  <c:v>26731.692457785888</c:v>
                </c:pt>
                <c:pt idx="101">
                  <c:v>28857.910442661647</c:v>
                </c:pt>
                <c:pt idx="102">
                  <c:v>29905.749782862902</c:v>
                </c:pt>
                <c:pt idx="103">
                  <c:v>29995.611956844659</c:v>
                </c:pt>
                <c:pt idx="104">
                  <c:v>29124.515236687635</c:v>
                </c:pt>
                <c:pt idx="105">
                  <c:v>27161.633910538851</c:v>
                </c:pt>
                <c:pt idx="106">
                  <c:v>23754.312869801877</c:v>
                </c:pt>
                <c:pt idx="107">
                  <c:v>18268.70723981272</c:v>
                </c:pt>
                <c:pt idx="108">
                  <c:v>14186.246790649922</c:v>
                </c:pt>
                <c:pt idx="109">
                  <c:v>11625.090256285303</c:v>
                </c:pt>
                <c:pt idx="110">
                  <c:v>10087.078996467833</c:v>
                </c:pt>
                <c:pt idx="111">
                  <c:v>9346.3095329368025</c:v>
                </c:pt>
                <c:pt idx="112">
                  <c:v>9314.8422674793783</c:v>
                </c:pt>
                <c:pt idx="113">
                  <c:v>9992.0202923826891</c:v>
                </c:pt>
                <c:pt idx="114">
                  <c:v>11463.006142198456</c:v>
                </c:pt>
                <c:pt idx="115">
                  <c:v>13942.099792029241</c:v>
                </c:pt>
                <c:pt idx="116">
                  <c:v>17871.924927682016</c:v>
                </c:pt>
                <c:pt idx="117">
                  <c:v>23218.320971508616</c:v>
                </c:pt>
                <c:pt idx="118">
                  <c:v>26535.901223640089</c:v>
                </c:pt>
                <c:pt idx="119">
                  <c:v>28229.115353658646</c:v>
                </c:pt>
                <c:pt idx="120">
                  <c:v>28656.600266082565</c:v>
                </c:pt>
                <c:pt idx="121">
                  <c:v>27927.279769125103</c:v>
                </c:pt>
                <c:pt idx="122">
                  <c:v>25967.027120977946</c:v>
                </c:pt>
                <c:pt idx="123">
                  <c:v>22480.256569042518</c:v>
                </c:pt>
                <c:pt idx="124">
                  <c:v>17300.27014103279</c:v>
                </c:pt>
                <c:pt idx="125">
                  <c:v>13926.359498427237</c:v>
                </c:pt>
                <c:pt idx="126">
                  <c:v>11905.565276714038</c:v>
                </c:pt>
                <c:pt idx="127">
                  <c:v>10737.084697162089</c:v>
                </c:pt>
                <c:pt idx="128">
                  <c:v>10172.087218637655</c:v>
                </c:pt>
                <c:pt idx="129">
                  <c:v>10078.265031200464</c:v>
                </c:pt>
                <c:pt idx="130">
                  <c:v>10385.734241474007</c:v>
                </c:pt>
                <c:pt idx="131">
                  <c:v>11067.105553443873</c:v>
                </c:pt>
                <c:pt idx="132">
                  <c:v>12132.561872445916</c:v>
                </c:pt>
                <c:pt idx="133">
                  <c:v>13634.741273531798</c:v>
                </c:pt>
                <c:pt idx="134">
                  <c:v>15684.647001096435</c:v>
                </c:pt>
                <c:pt idx="135">
                  <c:v>18472.497001890311</c:v>
                </c:pt>
                <c:pt idx="136">
                  <c:v>21971.250656821052</c:v>
                </c:pt>
                <c:pt idx="137">
                  <c:v>23732.09705792784</c:v>
                </c:pt>
                <c:pt idx="138">
                  <c:v>24174.411234563617</c:v>
                </c:pt>
                <c:pt idx="139">
                  <c:v>23724.546990407209</c:v>
                </c:pt>
                <c:pt idx="140">
                  <c:v>22551.302047171816</c:v>
                </c:pt>
                <c:pt idx="141">
                  <c:v>20727.344981181006</c:v>
                </c:pt>
                <c:pt idx="142">
                  <c:v>18489.673955849608</c:v>
                </c:pt>
                <c:pt idx="143">
                  <c:v>17509.319326660589</c:v>
                </c:pt>
                <c:pt idx="144">
                  <c:v>17416.343017712785</c:v>
                </c:pt>
                <c:pt idx="145">
                  <c:v>17654.97363800801</c:v>
                </c:pt>
                <c:pt idx="146">
                  <c:v>18015.343244062577</c:v>
                </c:pt>
                <c:pt idx="147">
                  <c:v>18410.600095824251</c:v>
                </c:pt>
                <c:pt idx="148">
                  <c:v>18809.563675384354</c:v>
                </c:pt>
                <c:pt idx="149">
                  <c:v>19218.382962949654</c:v>
                </c:pt>
                <c:pt idx="150">
                  <c:v>19684.246835174534</c:v>
                </c:pt>
                <c:pt idx="151">
                  <c:v>20256.228365992491</c:v>
                </c:pt>
                <c:pt idx="152">
                  <c:v>20550.019100771813</c:v>
                </c:pt>
                <c:pt idx="153">
                  <c:v>20611.856073175422</c:v>
                </c:pt>
                <c:pt idx="154">
                  <c:v>20491.758199222779</c:v>
                </c:pt>
                <c:pt idx="155">
                  <c:v>20216.591536073389</c:v>
                </c:pt>
                <c:pt idx="156">
                  <c:v>19814.296240142543</c:v>
                </c:pt>
                <c:pt idx="157">
                  <c:v>19400.963139258409</c:v>
                </c:pt>
                <c:pt idx="158">
                  <c:v>19488.109045110421</c:v>
                </c:pt>
                <c:pt idx="159">
                  <c:v>19649.029079143009</c:v>
                </c:pt>
                <c:pt idx="160">
                  <c:v>19722.274192698071</c:v>
                </c:pt>
                <c:pt idx="161">
                  <c:v>19668.451339759034</c:v>
                </c:pt>
                <c:pt idx="162">
                  <c:v>19485.732997743893</c:v>
                </c:pt>
                <c:pt idx="163">
                  <c:v>19201.287320620202</c:v>
                </c:pt>
                <c:pt idx="164">
                  <c:v>18897.773721486217</c:v>
                </c:pt>
                <c:pt idx="165">
                  <c:v>18842.52553124465</c:v>
                </c:pt>
                <c:pt idx="166">
                  <c:v>19749.178535527393</c:v>
                </c:pt>
                <c:pt idx="167">
                  <c:v>20684.111624604586</c:v>
                </c:pt>
                <c:pt idx="168">
                  <c:v>21394.29146461765</c:v>
                </c:pt>
                <c:pt idx="169">
                  <c:v>21830.163321744469</c:v>
                </c:pt>
                <c:pt idx="170">
                  <c:v>21942.905943539728</c:v>
                </c:pt>
                <c:pt idx="171">
                  <c:v>21630.310744882587</c:v>
                </c:pt>
                <c:pt idx="172">
                  <c:v>20641.598553058418</c:v>
                </c:pt>
                <c:pt idx="173">
                  <c:v>18903.829532730277</c:v>
                </c:pt>
                <c:pt idx="174">
                  <c:v>17505.455051973029</c:v>
                </c:pt>
                <c:pt idx="175">
                  <c:v>16344.217239623416</c:v>
                </c:pt>
                <c:pt idx="176">
                  <c:v>15316.502226602264</c:v>
                </c:pt>
                <c:pt idx="177">
                  <c:v>14359.416750172977</c:v>
                </c:pt>
                <c:pt idx="178">
                  <c:v>13433.831985401235</c:v>
                </c:pt>
                <c:pt idx="179">
                  <c:v>12515.082924186354</c:v>
                </c:pt>
                <c:pt idx="180">
                  <c:v>11588.056246214699</c:v>
                </c:pt>
                <c:pt idx="181">
                  <c:v>10644.22241447572</c:v>
                </c:pt>
                <c:pt idx="182">
                  <c:v>9679.5138329061847</c:v>
                </c:pt>
                <c:pt idx="183">
                  <c:v>8692.5720611463748</c:v>
                </c:pt>
                <c:pt idx="184">
                  <c:v>7683.2117577891659</c:v>
                </c:pt>
                <c:pt idx="185">
                  <c:v>6651.1439868069465</c:v>
                </c:pt>
                <c:pt idx="186">
                  <c:v>5595.0986630831403</c:v>
                </c:pt>
                <c:pt idx="187">
                  <c:v>4512.4908321954035</c:v>
                </c:pt>
                <c:pt idx="188">
                  <c:v>3399.7185548564048</c:v>
                </c:pt>
                <c:pt idx="189">
                  <c:v>2253.1107660257585</c:v>
                </c:pt>
                <c:pt idx="190">
                  <c:v>1070.4898740625697</c:v>
                </c:pt>
                <c:pt idx="191">
                  <c:v>-146.74975867909998</c:v>
                </c:pt>
                <c:pt idx="192">
                  <c:v>-1391.3022107693171</c:v>
                </c:pt>
                <c:pt idx="193">
                  <c:v>-2647.9474356087694</c:v>
                </c:pt>
                <c:pt idx="194">
                  <c:v>-3892.9826012449553</c:v>
                </c:pt>
                <c:pt idx="195">
                  <c:v>-5096.430189485136</c:v>
                </c:pt>
                <c:pt idx="196">
                  <c:v>-6227.5897493390194</c:v>
                </c:pt>
                <c:pt idx="197">
                  <c:v>-7262.5547985534977</c:v>
                </c:pt>
                <c:pt idx="198">
                  <c:v>-8190.8283345146638</c:v>
                </c:pt>
                <c:pt idx="199">
                  <c:v>-9019.0588752318235</c:v>
                </c:pt>
                <c:pt idx="200">
                  <c:v>-9772.4912876236431</c:v>
                </c:pt>
                <c:pt idx="201">
                  <c:v>-10496.6838817102</c:v>
                </c:pt>
                <c:pt idx="202">
                  <c:v>-11262.668429379761</c:v>
                </c:pt>
                <c:pt idx="203">
                  <c:v>-12178.725800923952</c:v>
                </c:pt>
                <c:pt idx="204">
                  <c:v>-13409.61904342448</c:v>
                </c:pt>
                <c:pt idx="205">
                  <c:v>-15182.328300322861</c:v>
                </c:pt>
                <c:pt idx="206">
                  <c:v>-17652.735386980847</c:v>
                </c:pt>
                <c:pt idx="207">
                  <c:v>-20506.370913507821</c:v>
                </c:pt>
                <c:pt idx="208">
                  <c:v>-23142.414831334929</c:v>
                </c:pt>
                <c:pt idx="209">
                  <c:v>-25263.782076154017</c:v>
                </c:pt>
                <c:pt idx="210">
                  <c:v>-26798.89126952118</c:v>
                </c:pt>
                <c:pt idx="211">
                  <c:v>-27739.67968396916</c:v>
                </c:pt>
                <c:pt idx="212">
                  <c:v>-28079.781194442512</c:v>
                </c:pt>
                <c:pt idx="213">
                  <c:v>-27792.755329313801</c:v>
                </c:pt>
                <c:pt idx="214">
                  <c:v>-26817.238879500266</c:v>
                </c:pt>
                <c:pt idx="215">
                  <c:v>-25035.052906219404</c:v>
                </c:pt>
                <c:pt idx="216">
                  <c:v>-22246.144926806508</c:v>
                </c:pt>
                <c:pt idx="217">
                  <c:v>-18418.995282273652</c:v>
                </c:pt>
                <c:pt idx="218">
                  <c:v>-15260.906351871978</c:v>
                </c:pt>
                <c:pt idx="219">
                  <c:v>-12964.567223752258</c:v>
                </c:pt>
                <c:pt idx="220">
                  <c:v>-11129.696140498212</c:v>
                </c:pt>
                <c:pt idx="221">
                  <c:v>-9534.3147596636736</c:v>
                </c:pt>
                <c:pt idx="222">
                  <c:v>-8058.6276218896619</c:v>
                </c:pt>
                <c:pt idx="223">
                  <c:v>-6632.0484806243594</c:v>
                </c:pt>
                <c:pt idx="224">
                  <c:v>-5209.5234899945854</c:v>
                </c:pt>
                <c:pt idx="225">
                  <c:v>-3760.3376828546097</c:v>
                </c:pt>
                <c:pt idx="226">
                  <c:v>-2262.3093964539653</c:v>
                </c:pt>
                <c:pt idx="227">
                  <c:v>-698.50152035308611</c:v>
                </c:pt>
                <c:pt idx="228">
                  <c:v>944.80042209433964</c:v>
                </c:pt>
                <c:pt idx="229">
                  <c:v>2679.4351256674668</c:v>
                </c:pt>
                <c:pt idx="230">
                  <c:v>4516.3392685881918</c:v>
                </c:pt>
                <c:pt idx="231">
                  <c:v>6466.3074006445149</c:v>
                </c:pt>
                <c:pt idx="232">
                  <c:v>8540.6032256209055</c:v>
                </c:pt>
                <c:pt idx="233">
                  <c:v>10751.36281467182</c:v>
                </c:pt>
                <c:pt idx="234">
                  <c:v>13111.399928435039</c:v>
                </c:pt>
                <c:pt idx="235">
                  <c:v>15631.83488015998</c:v>
                </c:pt>
                <c:pt idx="236">
                  <c:v>18310.85223499261</c:v>
                </c:pt>
                <c:pt idx="237">
                  <c:v>21080.224248534738</c:v>
                </c:pt>
                <c:pt idx="238">
                  <c:v>23517.110823419851</c:v>
                </c:pt>
                <c:pt idx="239">
                  <c:v>24078.99310088723</c:v>
                </c:pt>
                <c:pt idx="240">
                  <c:v>23282.09436984031</c:v>
                </c:pt>
                <c:pt idx="241">
                  <c:v>21965.00407216742</c:v>
                </c:pt>
                <c:pt idx="242">
                  <c:v>20377.028486441173</c:v>
                </c:pt>
                <c:pt idx="243">
                  <c:v>18584.662664277686</c:v>
                </c:pt>
                <c:pt idx="244">
                  <c:v>16589.484544893759</c:v>
                </c:pt>
                <c:pt idx="245">
                  <c:v>14360.808124344821</c:v>
                </c:pt>
                <c:pt idx="246">
                  <c:v>11846.448694190794</c:v>
                </c:pt>
                <c:pt idx="247">
                  <c:v>8982.6367902291349</c:v>
                </c:pt>
                <c:pt idx="248">
                  <c:v>5723.9139283145214</c:v>
                </c:pt>
                <c:pt idx="249">
                  <c:v>2109.9569514914988</c:v>
                </c:pt>
                <c:pt idx="250">
                  <c:v>-1707.7526465442024</c:v>
                </c:pt>
                <c:pt idx="251">
                  <c:v>-5576.4390005826235</c:v>
                </c:pt>
                <c:pt idx="252">
                  <c:v>-9417.1017259573382</c:v>
                </c:pt>
                <c:pt idx="253">
                  <c:v>-13202.698456024253</c:v>
                </c:pt>
                <c:pt idx="254">
                  <c:v>-16928.303661567963</c:v>
                </c:pt>
                <c:pt idx="255">
                  <c:v>-20596.703892506968</c:v>
                </c:pt>
                <c:pt idx="256">
                  <c:v>-24212.883200537111</c:v>
                </c:pt>
                <c:pt idx="257">
                  <c:v>-27782.069939096771</c:v>
                </c:pt>
                <c:pt idx="258">
                  <c:v>-31309.098100196927</c:v>
                </c:pt>
                <c:pt idx="259">
                  <c:v>-34798.244472241822</c:v>
                </c:pt>
                <c:pt idx="260">
                  <c:v>-38253.233140141587</c:v>
                </c:pt>
                <c:pt idx="261">
                  <c:v>-41677.293038561293</c:v>
                </c:pt>
                <c:pt idx="262">
                  <c:v>-45073.226399185725</c:v>
                </c:pt>
                <c:pt idx="263">
                  <c:v>-48443.473256841891</c:v>
                </c:pt>
                <c:pt idx="264">
                  <c:v>-51790.167615055187</c:v>
                </c:pt>
                <c:pt idx="265">
                  <c:v>-55115.184779192961</c:v>
                </c:pt>
                <c:pt idx="266">
                  <c:v>-58420.180711707559</c:v>
                </c:pt>
                <c:pt idx="267">
                  <c:v>-61706.624610474806</c:v>
                </c:pt>
                <c:pt idx="268">
                  <c:v>-64975.825883790603</c:v>
                </c:pt>
                <c:pt idx="269">
                  <c:v>-68228.956546097135</c:v>
                </c:pt>
                <c:pt idx="270">
                  <c:v>-71467.069886137819</c:v>
                </c:pt>
                <c:pt idx="271">
                  <c:v>-74691.116100298153</c:v>
                </c:pt>
                <c:pt idx="272">
                  <c:v>-77901.955449042405</c:v>
                </c:pt>
                <c:pt idx="273">
                  <c:v>-81100.369384218357</c:v>
                </c:pt>
                <c:pt idx="274">
                  <c:v>-84287.070006682901</c:v>
                </c:pt>
                <c:pt idx="275">
                  <c:v>-87462.708143466953</c:v>
                </c:pt>
                <c:pt idx="276">
                  <c:v>-90627.880278006822</c:v>
                </c:pt>
                <c:pt idx="277">
                  <c:v>-93783.13452279671</c:v>
                </c:pt>
                <c:pt idx="278">
                  <c:v>-96928.975788703872</c:v>
                </c:pt>
                <c:pt idx="279">
                  <c:v>-100065.87027718301</c:v>
                </c:pt>
                <c:pt idx="280">
                  <c:v>-103194.24939920123</c:v>
                </c:pt>
                <c:pt idx="281">
                  <c:v>-106314.51320664895</c:v>
                </c:pt>
                <c:pt idx="282">
                  <c:v>-109427.03340743964</c:v>
                </c:pt>
                <c:pt idx="283">
                  <c:v>-112532.15602367285</c:v>
                </c:pt>
                <c:pt idx="284">
                  <c:v>-115630.20374258839</c:v>
                </c:pt>
                <c:pt idx="285">
                  <c:v>-118721.47800213737</c:v>
                </c:pt>
                <c:pt idx="286">
                  <c:v>-121806.26084649326</c:v>
                </c:pt>
                <c:pt idx="287">
                  <c:v>-124884.81658145077</c:v>
                </c:pt>
                <c:pt idx="288">
                  <c:v>-127957.39325520075</c:v>
                </c:pt>
                <c:pt idx="289">
                  <c:v>-131024.22398625061</c:v>
                </c:pt>
                <c:pt idx="290">
                  <c:v>-134085.52815715011</c:v>
                </c:pt>
                <c:pt idx="291">
                  <c:v>-137141.51249006946</c:v>
                </c:pt>
                <c:pt idx="292">
                  <c:v>-140192.37201807453</c:v>
                </c:pt>
                <c:pt idx="293">
                  <c:v>-143238.29096408107</c:v>
                </c:pt>
                <c:pt idx="294">
                  <c:v>-146279.44353788829</c:v>
                </c:pt>
                <c:pt idx="295">
                  <c:v>-149315.99466034488</c:v>
                </c:pt>
                <c:pt idx="296">
                  <c:v>-152348.10062255029</c:v>
                </c:pt>
                <c:pt idx="297">
                  <c:v>-155375.90968700752</c:v>
                </c:pt>
                <c:pt idx="298">
                  <c:v>-158399.56263679609</c:v>
                </c:pt>
                <c:pt idx="299">
                  <c:v>-161419.19327810305</c:v>
                </c:pt>
                <c:pt idx="300">
                  <c:v>-164434.92890081843</c:v>
                </c:pt>
                <c:pt idx="301">
                  <c:v>-167446.89070135413</c:v>
                </c:pt>
                <c:pt idx="302">
                  <c:v>-170455.19417136966</c:v>
                </c:pt>
                <c:pt idx="303">
                  <c:v>-173459.94945567378</c:v>
                </c:pt>
                <c:pt idx="304">
                  <c:v>-176461.26168220962</c:v>
                </c:pt>
                <c:pt idx="305">
                  <c:v>-179459.23126671425</c:v>
                </c:pt>
                <c:pt idx="306">
                  <c:v>-182453.9541943658</c:v>
                </c:pt>
                <c:pt idx="307">
                  <c:v>-185445.52228048767</c:v>
                </c:pt>
                <c:pt idx="308">
                  <c:v>-188434.02341216421</c:v>
                </c:pt>
                <c:pt idx="309">
                  <c:v>-191419.54177243233</c:v>
                </c:pt>
                <c:pt idx="310">
                  <c:v>-194402.15804854606</c:v>
                </c:pt>
                <c:pt idx="311">
                  <c:v>-197381.94962566224</c:v>
                </c:pt>
                <c:pt idx="312">
                  <c:v>-200358.99076716378</c:v>
                </c:pt>
                <c:pt idx="313">
                  <c:v>-203333.35278271898</c:v>
                </c:pt>
                <c:pt idx="314">
                  <c:v>-206305.10418507195</c:v>
                </c:pt>
                <c:pt idx="315">
                  <c:v>-209274.31083646437</c:v>
                </c:pt>
                <c:pt idx="316">
                  <c:v>-212241.03608550716</c:v>
                </c:pt>
                <c:pt idx="317">
                  <c:v>-215205.34089524462</c:v>
                </c:pt>
                <c:pt idx="318">
                  <c:v>-218167.28396308725</c:v>
                </c:pt>
                <c:pt idx="319">
                  <c:v>-221126.92183322943</c:v>
                </c:pt>
                <c:pt idx="320">
                  <c:v>-224084.30900211385</c:v>
                </c:pt>
                <c:pt idx="321">
                  <c:v>-227039.49801745606</c:v>
                </c:pt>
                <c:pt idx="322">
                  <c:v>-229992.53957129846</c:v>
                </c:pt>
                <c:pt idx="323">
                  <c:v>-232943.48258752373</c:v>
                </c:pt>
                <c:pt idx="324">
                  <c:v>-235892.37430422133</c:v>
                </c:pt>
                <c:pt idx="325">
                  <c:v>-238839.26035126881</c:v>
                </c:pt>
                <c:pt idx="326">
                  <c:v>-241784.18482345968</c:v>
                </c:pt>
                <c:pt idx="327">
                  <c:v>-244727.1903494836</c:v>
                </c:pt>
                <c:pt idx="328">
                  <c:v>-247668.31815703947</c:v>
                </c:pt>
                <c:pt idx="329">
                  <c:v>-250607.60813434079</c:v>
                </c:pt>
                <c:pt idx="330">
                  <c:v>-253545.09888825196</c:v>
                </c:pt>
                <c:pt idx="331">
                  <c:v>-256480.82779927604</c:v>
                </c:pt>
                <c:pt idx="332">
                  <c:v>-259414.83107359789</c:v>
                </c:pt>
                <c:pt idx="333">
                  <c:v>-262347.14379237086</c:v>
                </c:pt>
                <c:pt idx="334">
                  <c:v>-265277.79995842208</c:v>
                </c:pt>
                <c:pt idx="335">
                  <c:v>-268206.83254053735</c:v>
                </c:pt>
                <c:pt idx="336">
                  <c:v>-271134.27351547609</c:v>
                </c:pt>
                <c:pt idx="337">
                  <c:v>-274060.15390785498</c:v>
                </c:pt>
                <c:pt idx="338">
                  <c:v>-276984.5038280302</c:v>
                </c:pt>
                <c:pt idx="339">
                  <c:v>-279907.35250809771</c:v>
                </c:pt>
                <c:pt idx="340">
                  <c:v>-282828.72833612398</c:v>
                </c:pt>
                <c:pt idx="341">
                  <c:v>-285748.65888871043</c:v>
                </c:pt>
                <c:pt idx="342">
                  <c:v>-288667.17096198961</c:v>
                </c:pt>
                <c:pt idx="343">
                  <c:v>-291584.29060114257</c:v>
                </c:pt>
                <c:pt idx="344">
                  <c:v>-294500.04312852229</c:v>
                </c:pt>
                <c:pt idx="345">
                  <c:v>-297414.45317046175</c:v>
                </c:pt>
                <c:pt idx="346">
                  <c:v>-300327.54468284041</c:v>
                </c:pt>
                <c:pt idx="347">
                  <c:v>-303239.34097547759</c:v>
                </c:pt>
                <c:pt idx="348">
                  <c:v>-306149.86473541753</c:v>
                </c:pt>
                <c:pt idx="349">
                  <c:v>-309059.13804916624</c:v>
                </c:pt>
                <c:pt idx="350">
                  <c:v>-311967.18242393626</c:v>
                </c:pt>
                <c:pt idx="351">
                  <c:v>-314874.01880795293</c:v>
                </c:pt>
                <c:pt idx="352">
                  <c:v>-317779.6676098716</c:v>
                </c:pt>
                <c:pt idx="353">
                  <c:v>-320684.1487173519</c:v>
                </c:pt>
                <c:pt idx="354">
                  <c:v>-323587.48151483323</c:v>
                </c:pt>
                <c:pt idx="355">
                  <c:v>-326489.68490055297</c:v>
                </c:pt>
                <c:pt idx="356">
                  <c:v>-329390.77730284515</c:v>
                </c:pt>
                <c:pt idx="357">
                  <c:v>-332290.77669575694</c:v>
                </c:pt>
                <c:pt idx="358">
                  <c:v>-335189.70061401639</c:v>
                </c:pt>
                <c:pt idx="359">
                  <c:v>-338087.56616738398</c:v>
                </c:pt>
                <c:pt idx="360">
                  <c:v>-340984.39005441859</c:v>
                </c:pt>
                <c:pt idx="361">
                  <c:v>-343880.18857568601</c:v>
                </c:pt>
                <c:pt idx="362">
                  <c:v>-346774.97764643753</c:v>
                </c:pt>
                <c:pt idx="363">
                  <c:v>-349668.77280878357</c:v>
                </c:pt>
                <c:pt idx="364">
                  <c:v>-352561.58924338687</c:v>
                </c:pt>
                <c:pt idx="365">
                  <c:v>-355453.44178069773</c:v>
                </c:pt>
                <c:pt idx="366">
                  <c:v>-358344.34491175256</c:v>
                </c:pt>
                <c:pt idx="367">
                  <c:v>-361234.31279855676</c:v>
                </c:pt>
                <c:pt idx="368">
                  <c:v>-364123.3592840702</c:v>
                </c:pt>
                <c:pt idx="369">
                  <c:v>-367011.49790181429</c:v>
                </c:pt>
                <c:pt idx="370">
                  <c:v>-369898.74188511731</c:v>
                </c:pt>
                <c:pt idx="371">
                  <c:v>-372785.10417601455</c:v>
                </c:pt>
                <c:pt idx="372">
                  <c:v>-375670.59743381868</c:v>
                </c:pt>
                <c:pt idx="373">
                  <c:v>-378555.23404337483</c:v>
                </c:pt>
                <c:pt idx="374">
                  <c:v>-381439.02612301457</c:v>
                </c:pt>
                <c:pt idx="375">
                  <c:v>-384321.98553222162</c:v>
                </c:pt>
                <c:pt idx="376">
                  <c:v>-387204.12387902202</c:v>
                </c:pt>
                <c:pt idx="377">
                  <c:v>-390085.45252711058</c:v>
                </c:pt>
                <c:pt idx="378">
                  <c:v>-392965.98260272481</c:v>
                </c:pt>
                <c:pt idx="379">
                  <c:v>-395845.72500127711</c:v>
                </c:pt>
                <c:pt idx="380">
                  <c:v>-398724.69039375556</c:v>
                </c:pt>
                <c:pt idx="381">
                  <c:v>-401602.88923290255</c:v>
                </c:pt>
                <c:pt idx="382">
                  <c:v>-404480.33175918105</c:v>
                </c:pt>
                <c:pt idx="383">
                  <c:v>-407357.02800653671</c:v>
                </c:pt>
                <c:pt idx="384">
                  <c:v>-410232.98780796467</c:v>
                </c:pt>
                <c:pt idx="385">
                  <c:v>-413108.22080088867</c:v>
                </c:pt>
                <c:pt idx="386">
                  <c:v>-415982.73643236008</c:v>
                </c:pt>
                <c:pt idx="387">
                  <c:v>-418856.5439640843</c:v>
                </c:pt>
                <c:pt idx="388">
                  <c:v>-421729.65247728111</c:v>
                </c:pt>
                <c:pt idx="389">
                  <c:v>-424602.07087738573</c:v>
                </c:pt>
                <c:pt idx="390">
                  <c:v>-427473.80789859686</c:v>
                </c:pt>
                <c:pt idx="391">
                  <c:v>-430344.87210827734</c:v>
                </c:pt>
                <c:pt idx="392">
                  <c:v>-433215.27191121387</c:v>
                </c:pt>
                <c:pt idx="393">
                  <c:v>-436085.0155537402</c:v>
                </c:pt>
                <c:pt idx="394">
                  <c:v>-438954.11112773005</c:v>
                </c:pt>
                <c:pt idx="395">
                  <c:v>-441822.56657446385</c:v>
                </c:pt>
                <c:pt idx="396">
                  <c:v>-444690.389688375</c:v>
                </c:pt>
                <c:pt idx="397">
                  <c:v>-447557.58812067867</c:v>
                </c:pt>
                <c:pt idx="398">
                  <c:v>-450424.16938288958</c:v>
                </c:pt>
                <c:pt idx="399">
                  <c:v>-453290.14085023088</c:v>
                </c:pt>
                <c:pt idx="400">
                  <c:v>-456155.50976493955</c:v>
                </c:pt>
                <c:pt idx="401">
                  <c:v>-459020.28323947114</c:v>
                </c:pt>
                <c:pt idx="402">
                  <c:v>-461884.46825960826</c:v>
                </c:pt>
                <c:pt idx="403">
                  <c:v>-464748.07168747601</c:v>
                </c:pt>
                <c:pt idx="404">
                  <c:v>-467611.10026446736</c:v>
                </c:pt>
                <c:pt idx="405">
                  <c:v>-470473.56061408221</c:v>
                </c:pt>
                <c:pt idx="406">
                  <c:v>-473335.45924468298</c:v>
                </c:pt>
                <c:pt idx="407">
                  <c:v>-476196.80255216942</c:v>
                </c:pt>
                <c:pt idx="408">
                  <c:v>-479057.59682257607</c:v>
                </c:pt>
                <c:pt idx="409">
                  <c:v>-481917.84823459439</c:v>
                </c:pt>
                <c:pt idx="410">
                  <c:v>-484777.56286202272</c:v>
                </c:pt>
                <c:pt idx="411">
                  <c:v>-487636.74667614611</c:v>
                </c:pt>
                <c:pt idx="412">
                  <c:v>-490495.4055480489</c:v>
                </c:pt>
                <c:pt idx="413">
                  <c:v>-493353.54525086179</c:v>
                </c:pt>
                <c:pt idx="414">
                  <c:v>-496211.17146194598</c:v>
                </c:pt>
                <c:pt idx="415">
                  <c:v>-499068.28976501653</c:v>
                </c:pt>
                <c:pt idx="416">
                  <c:v>-501924.90565220662</c:v>
                </c:pt>
                <c:pt idx="417">
                  <c:v>-504781.02452607511</c:v>
                </c:pt>
                <c:pt idx="418">
                  <c:v>-507636.65170155914</c:v>
                </c:pt>
                <c:pt idx="419">
                  <c:v>-510491.79240787309</c:v>
                </c:pt>
                <c:pt idx="420">
                  <c:v>-513346.45179035648</c:v>
                </c:pt>
                <c:pt idx="421">
                  <c:v>-516200.63491227187</c:v>
                </c:pt>
                <c:pt idx="422">
                  <c:v>-519054.34675655467</c:v>
                </c:pt>
                <c:pt idx="423">
                  <c:v>-521907.59222751623</c:v>
                </c:pt>
                <c:pt idx="424">
                  <c:v>-524760.37615250167</c:v>
                </c:pt>
                <c:pt idx="425">
                  <c:v>-527612.70328350423</c:v>
                </c:pt>
                <c:pt idx="426">
                  <c:v>-530464.57829873706</c:v>
                </c:pt>
                <c:pt idx="427">
                  <c:v>-533316.0058041641</c:v>
                </c:pt>
                <c:pt idx="428">
                  <c:v>-536166.99033499137</c:v>
                </c:pt>
                <c:pt idx="429">
                  <c:v>-539017.53635711945</c:v>
                </c:pt>
                <c:pt idx="430">
                  <c:v>-541867.64826855867</c:v>
                </c:pt>
                <c:pt idx="431">
                  <c:v>-544717.33040080906</c:v>
                </c:pt>
                <c:pt idx="432">
                  <c:v>-547566.58702020359</c:v>
                </c:pt>
                <c:pt idx="433">
                  <c:v>-550415.42232921894</c:v>
                </c:pt>
                <c:pt idx="434">
                  <c:v>-553263.84046775254</c:v>
                </c:pt>
                <c:pt idx="435">
                  <c:v>-556111.84551436803</c:v>
                </c:pt>
                <c:pt idx="436">
                  <c:v>-558959.44148750941</c:v>
                </c:pt>
                <c:pt idx="437">
                  <c:v>-561806.63234668528</c:v>
                </c:pt>
                <c:pt idx="438">
                  <c:v>-564653.42199362407</c:v>
                </c:pt>
                <c:pt idx="439">
                  <c:v>-567499.8142734007</c:v>
                </c:pt>
                <c:pt idx="440">
                  <c:v>-570345.81297553563</c:v>
                </c:pt>
                <c:pt idx="441">
                  <c:v>-573191.42183506791</c:v>
                </c:pt>
                <c:pt idx="442">
                  <c:v>-576036.64453360159</c:v>
                </c:pt>
                <c:pt idx="443">
                  <c:v>-578881.48470032727</c:v>
                </c:pt>
                <c:pt idx="444">
                  <c:v>-581725.94591301924</c:v>
                </c:pt>
                <c:pt idx="445">
                  <c:v>-584570.03169900912</c:v>
                </c:pt>
                <c:pt idx="446">
                  <c:v>-587413.74553613551</c:v>
                </c:pt>
                <c:pt idx="447">
                  <c:v>-590257.09085367294</c:v>
                </c:pt>
                <c:pt idx="448">
                  <c:v>-593100.07103323727</c:v>
                </c:pt>
                <c:pt idx="449">
                  <c:v>-595942.68940967123</c:v>
                </c:pt>
                <c:pt idx="450">
                  <c:v>-598784.94927190826</c:v>
                </c:pt>
                <c:pt idx="451">
                  <c:v>-601626.85386381799</c:v>
                </c:pt>
                <c:pt idx="452">
                  <c:v>-604468.40638503048</c:v>
                </c:pt>
                <c:pt idx="453">
                  <c:v>-607309.60999174265</c:v>
                </c:pt>
                <c:pt idx="454">
                  <c:v>-610150.46779750625</c:v>
                </c:pt>
                <c:pt idx="455">
                  <c:v>-612990.98287399777</c:v>
                </c:pt>
                <c:pt idx="456">
                  <c:v>-615831.15825177077</c:v>
                </c:pt>
                <c:pt idx="457">
                  <c:v>-618670.99692099169</c:v>
                </c:pt>
                <c:pt idx="458">
                  <c:v>-621510.501832159</c:v>
                </c:pt>
                <c:pt idx="459">
                  <c:v>-624349.67589680618</c:v>
                </c:pt>
                <c:pt idx="460">
                  <c:v>-627188.52198818978</c:v>
                </c:pt>
                <c:pt idx="461">
                  <c:v>-630027.0429419612</c:v>
                </c:pt>
                <c:pt idx="462">
                  <c:v>-632865.24155682477</c:v>
                </c:pt>
                <c:pt idx="463">
                  <c:v>-635703.12059518066</c:v>
                </c:pt>
                <c:pt idx="464">
                  <c:v>-638540.68278375454</c:v>
                </c:pt>
                <c:pt idx="465">
                  <c:v>-641377.93081421242</c:v>
                </c:pt>
                <c:pt idx="466">
                  <c:v>-644214.86734376382</c:v>
                </c:pt>
                <c:pt idx="467">
                  <c:v>-647051.4949957506</c:v>
                </c:pt>
                <c:pt idx="468">
                  <c:v>-649887.81636022392</c:v>
                </c:pt>
                <c:pt idx="469">
                  <c:v>-652723.83399450849</c:v>
                </c:pt>
                <c:pt idx="470">
                  <c:v>-655559.55042375531</c:v>
                </c:pt>
                <c:pt idx="471">
                  <c:v>-658394.96814148244</c:v>
                </c:pt>
                <c:pt idx="472">
                  <c:v>-661230.08961010433</c:v>
                </c:pt>
                <c:pt idx="473">
                  <c:v>-664064.91726145032</c:v>
                </c:pt>
                <c:pt idx="474">
                  <c:v>-666899.45349727222</c:v>
                </c:pt>
                <c:pt idx="475">
                  <c:v>-669733.70068974141</c:v>
                </c:pt>
                <c:pt idx="476">
                  <c:v>-672567.66118193523</c:v>
                </c:pt>
                <c:pt idx="477">
                  <c:v>-675401.33728831413</c:v>
                </c:pt>
                <c:pt idx="478">
                  <c:v>-678234.73129518854</c:v>
                </c:pt>
                <c:pt idx="479">
                  <c:v>-681067.84546117624</c:v>
                </c:pt>
                <c:pt idx="480">
                  <c:v>-683900.68201765046</c:v>
                </c:pt>
                <c:pt idx="481">
                  <c:v>-686733.24316917907</c:v>
                </c:pt>
                <c:pt idx="482">
                  <c:v>-689565.53109395481</c:v>
                </c:pt>
                <c:pt idx="483">
                  <c:v>-692397.54794421687</c:v>
                </c:pt>
                <c:pt idx="484">
                  <c:v>-695229.29584666388</c:v>
                </c:pt>
                <c:pt idx="485">
                  <c:v>-698060.77690285898</c:v>
                </c:pt>
                <c:pt idx="486">
                  <c:v>-700891.99318962672</c:v>
                </c:pt>
                <c:pt idx="487">
                  <c:v>-703722.94675944198</c:v>
                </c:pt>
                <c:pt idx="488">
                  <c:v>-706553.63964081171</c:v>
                </c:pt>
                <c:pt idx="489">
                  <c:v>-709384.0738386485</c:v>
                </c:pt>
                <c:pt idx="490">
                  <c:v>-712214.2513346374</c:v>
                </c:pt>
                <c:pt idx="491">
                  <c:v>-715044.17408759543</c:v>
                </c:pt>
                <c:pt idx="492">
                  <c:v>-717873.84403382405</c:v>
                </c:pt>
                <c:pt idx="493">
                  <c:v>-720703.26308745507</c:v>
                </c:pt>
                <c:pt idx="494">
                  <c:v>-723532.43314078962</c:v>
                </c:pt>
                <c:pt idx="495">
                  <c:v>-726361.35606463079</c:v>
                </c:pt>
                <c:pt idx="496">
                  <c:v>-729190.03370860976</c:v>
                </c:pt>
                <c:pt idx="497">
                  <c:v>-732018.46790150634</c:v>
                </c:pt>
                <c:pt idx="498">
                  <c:v>-734846.66045156284</c:v>
                </c:pt>
                <c:pt idx="499">
                  <c:v>-737674.6131467917</c:v>
                </c:pt>
                <c:pt idx="500">
                  <c:v>-740502.32775527844</c:v>
                </c:pt>
                <c:pt idx="501">
                  <c:v>-743329.80602547817</c:v>
                </c:pt>
                <c:pt idx="502">
                  <c:v>-746157.04968650662</c:v>
                </c:pt>
                <c:pt idx="503">
                  <c:v>-748984.06044842617</c:v>
                </c:pt>
                <c:pt idx="504">
                  <c:v>-751810.84000252595</c:v>
                </c:pt>
                <c:pt idx="505">
                  <c:v>-754637.39002159738</c:v>
                </c:pt>
                <c:pt idx="506">
                  <c:v>-757463.71216020454</c:v>
                </c:pt>
                <c:pt idx="507">
                  <c:v>-760289.80805494916</c:v>
                </c:pt>
                <c:pt idx="508">
                  <c:v>-763115.67932473158</c:v>
                </c:pt>
                <c:pt idx="509">
                  <c:v>-765941.32757100614</c:v>
                </c:pt>
                <c:pt idx="510">
                  <c:v>-768766.75437803264</c:v>
                </c:pt>
                <c:pt idx="511">
                  <c:v>-771591.96131312253</c:v>
                </c:pt>
                <c:pt idx="512">
                  <c:v>-774416.94992688147</c:v>
                </c:pt>
                <c:pt idx="513">
                  <c:v>-777241.72175344708</c:v>
                </c:pt>
                <c:pt idx="514">
                  <c:v>-780066.27831072267</c:v>
                </c:pt>
                <c:pt idx="515">
                  <c:v>-782890.6211006064</c:v>
                </c:pt>
                <c:pt idx="516">
                  <c:v>-785714.75160921726</c:v>
                </c:pt>
                <c:pt idx="517">
                  <c:v>-788538.67130711616</c:v>
                </c:pt>
                <c:pt idx="518">
                  <c:v>-791362.38164952351</c:v>
                </c:pt>
                <c:pt idx="519">
                  <c:v>-794185.88407653302</c:v>
                </c:pt>
                <c:pt idx="520">
                  <c:v>-797009.18001332204</c:v>
                </c:pt>
                <c:pt idx="521">
                  <c:v>-799832.27087035717</c:v>
                </c:pt>
                <c:pt idx="522">
                  <c:v>-802655.15804359817</c:v>
                </c:pt>
                <c:pt idx="523">
                  <c:v>-805477.84291469632</c:v>
                </c:pt>
                <c:pt idx="524">
                  <c:v>-808300.32685119088</c:v>
                </c:pt>
                <c:pt idx="525">
                  <c:v>-811122.61120670137</c:v>
                </c:pt>
                <c:pt idx="526">
                  <c:v>-813944.69732111692</c:v>
                </c:pt>
                <c:pt idx="527">
                  <c:v>-816766.58652078232</c:v>
                </c:pt>
                <c:pt idx="528">
                  <c:v>-819588.28011868091</c:v>
                </c:pt>
                <c:pt idx="529">
                  <c:v>-822409.77941461455</c:v>
                </c:pt>
                <c:pt idx="530">
                  <c:v>-825231.08569537988</c:v>
                </c:pt>
                <c:pt idx="531">
                  <c:v>-828052.2002349426</c:v>
                </c:pt>
                <c:pt idx="532">
                  <c:v>-830873.12429460802</c:v>
                </c:pt>
                <c:pt idx="533">
                  <c:v>-833693.85912318958</c:v>
                </c:pt>
                <c:pt idx="534">
                  <c:v>-836514.40595717367</c:v>
                </c:pt>
                <c:pt idx="535">
                  <c:v>-839334.76602088241</c:v>
                </c:pt>
                <c:pt idx="536">
                  <c:v>-842154.94052663341</c:v>
                </c:pt>
                <c:pt idx="537">
                  <c:v>-844974.93067489692</c:v>
                </c:pt>
                <c:pt idx="538">
                  <c:v>-847794.73765445058</c:v>
                </c:pt>
                <c:pt idx="539">
                  <c:v>-850614.36264253163</c:v>
                </c:pt>
                <c:pt idx="540">
                  <c:v>-853433.8068049862</c:v>
                </c:pt>
                <c:pt idx="541">
                  <c:v>-856253.07129641704</c:v>
                </c:pt>
                <c:pt idx="542">
                  <c:v>-859072.15726032783</c:v>
                </c:pt>
                <c:pt idx="543">
                  <c:v>-861891.06582926586</c:v>
                </c:pt>
                <c:pt idx="544">
                  <c:v>-864709.79812496272</c:v>
                </c:pt>
                <c:pt idx="545">
                  <c:v>-867528.35525847157</c:v>
                </c:pt>
                <c:pt idx="546">
                  <c:v>-870346.73833030323</c:v>
                </c:pt>
                <c:pt idx="547">
                  <c:v>-873164.94843055983</c:v>
                </c:pt>
                <c:pt idx="548">
                  <c:v>-875982.98663906602</c:v>
                </c:pt>
                <c:pt idx="549">
                  <c:v>-878800.85402549908</c:v>
                </c:pt>
                <c:pt idx="550">
                  <c:v>-881618.55164951528</c:v>
                </c:pt>
                <c:pt idx="551">
                  <c:v>-884436.08056087629</c:v>
                </c:pt>
                <c:pt idx="552">
                  <c:v>-887253.44179957174</c:v>
                </c:pt>
                <c:pt idx="553">
                  <c:v>-890070.63639594126</c:v>
                </c:pt>
                <c:pt idx="554">
                  <c:v>-892887.66537079366</c:v>
                </c:pt>
                <c:pt idx="555">
                  <c:v>-895704.52973552514</c:v>
                </c:pt>
                <c:pt idx="556">
                  <c:v>-898521.23049223493</c:v>
                </c:pt>
                <c:pt idx="557">
                  <c:v>-901337.76863383944</c:v>
                </c:pt>
                <c:pt idx="558">
                  <c:v>-904154.14514418482</c:v>
                </c:pt>
                <c:pt idx="559">
                  <c:v>-906970.3609981573</c:v>
                </c:pt>
                <c:pt idx="560">
                  <c:v>-909786.4171617924</c:v>
                </c:pt>
                <c:pt idx="561">
                  <c:v>-912602.31459238229</c:v>
                </c:pt>
                <c:pt idx="562">
                  <c:v>-915418.05423858145</c:v>
                </c:pt>
                <c:pt idx="563">
                  <c:v>-918233.63704051054</c:v>
                </c:pt>
                <c:pt idx="564">
                  <c:v>-921049.06392985932</c:v>
                </c:pt>
                <c:pt idx="565">
                  <c:v>-923864.33582998731</c:v>
                </c:pt>
                <c:pt idx="566">
                  <c:v>-926679.45365602337</c:v>
                </c:pt>
                <c:pt idx="567">
                  <c:v>-929494.4183149637</c:v>
                </c:pt>
                <c:pt idx="568">
                  <c:v>-932309.23070576834</c:v>
                </c:pt>
                <c:pt idx="569">
                  <c:v>-935123.8917194563</c:v>
                </c:pt>
                <c:pt idx="570">
                  <c:v>-937938.40223919926</c:v>
                </c:pt>
                <c:pt idx="571">
                  <c:v>-940752.76314041379</c:v>
                </c:pt>
                <c:pt idx="572">
                  <c:v>-943566.97529085237</c:v>
                </c:pt>
                <c:pt idx="573">
                  <c:v>-946381.03955069301</c:v>
                </c:pt>
                <c:pt idx="574">
                  <c:v>-949194.95677262743</c:v>
                </c:pt>
                <c:pt idx="575">
                  <c:v>-952008.7278019482</c:v>
                </c:pt>
                <c:pt idx="576">
                  <c:v>-954822.3534766346</c:v>
                </c:pt>
                <c:pt idx="577">
                  <c:v>-957635.83462743682</c:v>
                </c:pt>
                <c:pt idx="578">
                  <c:v>-960449.1720779594</c:v>
                </c:pt>
                <c:pt idx="579">
                  <c:v>-963262.36664474336</c:v>
                </c:pt>
                <c:pt idx="580">
                  <c:v>-966075.41913734726</c:v>
                </c:pt>
                <c:pt idx="581">
                  <c:v>-968888.33035842644</c:v>
                </c:pt>
                <c:pt idx="582">
                  <c:v>-971701.10110381187</c:v>
                </c:pt>
                <c:pt idx="583">
                  <c:v>-974513.73216258816</c:v>
                </c:pt>
                <c:pt idx="584">
                  <c:v>-977326.22431716917</c:v>
                </c:pt>
                <c:pt idx="585">
                  <c:v>-980138.57834337361</c:v>
                </c:pt>
                <c:pt idx="586">
                  <c:v>-982950.79501049942</c:v>
                </c:pt>
                <c:pt idx="587">
                  <c:v>-985762.87508139689</c:v>
                </c:pt>
                <c:pt idx="588">
                  <c:v>-988574.81931254058</c:v>
                </c:pt>
                <c:pt idx="589">
                  <c:v>-991386.62845410092</c:v>
                </c:pt>
                <c:pt idx="590">
                  <c:v>-994198.30325001408</c:v>
                </c:pt>
                <c:pt idx="591">
                  <c:v>-997009.84443805122</c:v>
                </c:pt>
                <c:pt idx="592">
                  <c:v>-999821.25274988671</c:v>
                </c:pt>
                <c:pt idx="593">
                  <c:v>-1002632.5289111654</c:v>
                </c:pt>
                <c:pt idx="594">
                  <c:v>-1005443.6736415691</c:v>
                </c:pt>
                <c:pt idx="595">
                  <c:v>-1008254.6876548816</c:v>
                </c:pt>
                <c:pt idx="596">
                  <c:v>-1011065.571659054</c:v>
                </c:pt>
                <c:pt idx="597">
                  <c:v>-1013876.3263562677</c:v>
                </c:pt>
                <c:pt idx="598">
                  <c:v>-1016686.9524429973</c:v>
                </c:pt>
                <c:pt idx="599">
                  <c:v>-1019497.4506100727</c:v>
                </c:pt>
                <c:pt idx="600">
                  <c:v>-1022307.8215427402</c:v>
                </c:pt>
                <c:pt idx="601">
                  <c:v>-1025118.0659207227</c:v>
                </c:pt>
                <c:pt idx="602">
                  <c:v>-1027928.1844182789</c:v>
                </c:pt>
                <c:pt idx="603">
                  <c:v>-1030738.1777042624</c:v>
                </c:pt>
                <c:pt idx="604">
                  <c:v>-1033548.0464421795</c:v>
                </c:pt>
                <c:pt idx="605">
                  <c:v>-1036357.7912902458</c:v>
                </c:pt>
                <c:pt idx="606">
                  <c:v>-1039167.4129014433</c:v>
                </c:pt>
                <c:pt idx="607">
                  <c:v>-1041976.9119235752</c:v>
                </c:pt>
                <c:pt idx="608">
                  <c:v>-1044786.2889993213</c:v>
                </c:pt>
                <c:pt idx="609">
                  <c:v>-1047595.5447662919</c:v>
                </c:pt>
                <c:pt idx="610">
                  <c:v>-1050404.6798570813</c:v>
                </c:pt>
                <c:pt idx="611">
                  <c:v>-1053213.6948993201</c:v>
                </c:pt>
                <c:pt idx="612">
                  <c:v>-1056022.5905157281</c:v>
                </c:pt>
                <c:pt idx="613">
                  <c:v>-1058831.3673241644</c:v>
                </c:pt>
                <c:pt idx="614">
                  <c:v>-1061640.025937679</c:v>
                </c:pt>
                <c:pt idx="615">
                  <c:v>-1064448.5669645625</c:v>
                </c:pt>
                <c:pt idx="616">
                  <c:v>-1067256.9910083956</c:v>
                </c:pt>
                <c:pt idx="617">
                  <c:v>-1070065.2986680972</c:v>
                </c:pt>
                <c:pt idx="618">
                  <c:v>-1072873.4905379734</c:v>
                </c:pt>
                <c:pt idx="619">
                  <c:v>-1075681.5672077639</c:v>
                </c:pt>
                <c:pt idx="620">
                  <c:v>-1078489.5292626899</c:v>
                </c:pt>
                <c:pt idx="621">
                  <c:v>-1081297.3772834993</c:v>
                </c:pt>
                <c:pt idx="622">
                  <c:v>-1084105.1118465136</c:v>
                </c:pt>
                <c:pt idx="623">
                  <c:v>-1086912.7335236715</c:v>
                </c:pt>
                <c:pt idx="624">
                  <c:v>-1089720.2428825747</c:v>
                </c:pt>
                <c:pt idx="625">
                  <c:v>-1092527.6404865305</c:v>
                </c:pt>
                <c:pt idx="626">
                  <c:v>-1095334.926894597</c:v>
                </c:pt>
                <c:pt idx="627">
                  <c:v>-1098142.1026616241</c:v>
                </c:pt>
                <c:pt idx="628">
                  <c:v>-1100949.1683382969</c:v>
                </c:pt>
                <c:pt idx="629">
                  <c:v>-1103756.1244711769</c:v>
                </c:pt>
                <c:pt idx="630">
                  <c:v>-1106562.9716027433</c:v>
                </c:pt>
                <c:pt idx="631">
                  <c:v>-1109369.7102714344</c:v>
                </c:pt>
                <c:pt idx="632">
                  <c:v>-1112176.3410116863</c:v>
                </c:pt>
                <c:pt idx="633">
                  <c:v>-1114982.8643539746</c:v>
                </c:pt>
                <c:pt idx="634">
                  <c:v>-1117789.2808248515</c:v>
                </c:pt>
                <c:pt idx="635">
                  <c:v>-1120595.5909469866</c:v>
                </c:pt>
                <c:pt idx="636">
                  <c:v>-1123401.7952392034</c:v>
                </c:pt>
                <c:pt idx="637">
                  <c:v>-1126207.8942165177</c:v>
                </c:pt>
                <c:pt idx="638">
                  <c:v>-1129013.8883901758</c:v>
                </c:pt>
                <c:pt idx="639">
                  <c:v>-1131819.7782676897</c:v>
                </c:pt>
                <c:pt idx="640">
                  <c:v>-1134625.5643528753</c:v>
                </c:pt>
                <c:pt idx="641">
                  <c:v>-1137431.2471458865</c:v>
                </c:pt>
                <c:pt idx="642">
                  <c:v>-1140236.8271432521</c:v>
                </c:pt>
                <c:pt idx="643">
                  <c:v>-1143042.3048379105</c:v>
                </c:pt>
                <c:pt idx="644">
                  <c:v>-1145847.6807192441</c:v>
                </c:pt>
                <c:pt idx="645">
                  <c:v>-1148652.9552731139</c:v>
                </c:pt>
                <c:pt idx="646">
                  <c:v>-1151458.1289818932</c:v>
                </c:pt>
                <c:pt idx="647">
                  <c:v>-1154263.202324501</c:v>
                </c:pt>
                <c:pt idx="648">
                  <c:v>-1157068.1757764351</c:v>
                </c:pt>
                <c:pt idx="649">
                  <c:v>-1159873.0498098047</c:v>
                </c:pt>
                <c:pt idx="650">
                  <c:v>-1162677.8248933624</c:v>
                </c:pt>
                <c:pt idx="651">
                  <c:v>-1165482.5014925369</c:v>
                </c:pt>
                <c:pt idx="652">
                  <c:v>-1168287.080069463</c:v>
                </c:pt>
                <c:pt idx="653">
                  <c:v>-1171091.5610830144</c:v>
                </c:pt>
                <c:pt idx="654">
                  <c:v>-1173895.9449888328</c:v>
                </c:pt>
                <c:pt idx="655">
                  <c:v>-1176700.23223936</c:v>
                </c:pt>
                <c:pt idx="656">
                  <c:v>-1179504.4232838664</c:v>
                </c:pt>
                <c:pt idx="657">
                  <c:v>-1182308.5185684816</c:v>
                </c:pt>
                <c:pt idx="658">
                  <c:v>-1185112.5185362233</c:v>
                </c:pt>
                <c:pt idx="659">
                  <c:v>-1187916.4236270264</c:v>
                </c:pt>
                <c:pt idx="660">
                  <c:v>-1190720.2342777716</c:v>
                </c:pt>
                <c:pt idx="661">
                  <c:v>-1193523.9509223138</c:v>
                </c:pt>
                <c:pt idx="662">
                  <c:v>-1196327.5739915103</c:v>
                </c:pt>
                <c:pt idx="663">
                  <c:v>-1199131.1039132478</c:v>
                </c:pt>
                <c:pt idx="664">
                  <c:v>-1201934.5411124704</c:v>
                </c:pt>
                <c:pt idx="665">
                  <c:v>-1204737.8860112063</c:v>
                </c:pt>
                <c:pt idx="666">
                  <c:v>-1207541.1390285941</c:v>
                </c:pt>
                <c:pt idx="667">
                  <c:v>-1210344.3005809104</c:v>
                </c:pt>
                <c:pt idx="668">
                  <c:v>-1213147.3710815951</c:v>
                </c:pt>
                <c:pt idx="669">
                  <c:v>-1215950.3509412766</c:v>
                </c:pt>
                <c:pt idx="670">
                  <c:v>-1218753.2405677987</c:v>
                </c:pt>
                <c:pt idx="671">
                  <c:v>-1221556.040366245</c:v>
                </c:pt>
                <c:pt idx="672">
                  <c:v>-1224358.7507389637</c:v>
                </c:pt>
                <c:pt idx="673">
                  <c:v>-1227161.3720855929</c:v>
                </c:pt>
                <c:pt idx="674">
                  <c:v>-1229963.9048030842</c:v>
                </c:pt>
                <c:pt idx="675">
                  <c:v>-1232766.3492857276</c:v>
                </c:pt>
                <c:pt idx="676">
                  <c:v>-1235568.7059251748</c:v>
                </c:pt>
                <c:pt idx="677">
                  <c:v>-1238370.9751104624</c:v>
                </c:pt>
                <c:pt idx="678">
                  <c:v>-1241173.1572280366</c:v>
                </c:pt>
                <c:pt idx="679">
                  <c:v>-1243975.2526617751</c:v>
                </c:pt>
                <c:pt idx="680">
                  <c:v>-1246777.2617930097</c:v>
                </c:pt>
                <c:pt idx="681">
                  <c:v>-1249579.1850005498</c:v>
                </c:pt>
                <c:pt idx="682">
                  <c:v>-1252381.0226607039</c:v>
                </c:pt>
                <c:pt idx="683">
                  <c:v>-1255182.7751473018</c:v>
                </c:pt>
                <c:pt idx="684">
                  <c:v>-1257984.442831717</c:v>
                </c:pt>
                <c:pt idx="685">
                  <c:v>-1260786.0260828871</c:v>
                </c:pt>
                <c:pt idx="686">
                  <c:v>-1263587.5252673363</c:v>
                </c:pt>
                <c:pt idx="687">
                  <c:v>-1266388.9407491956</c:v>
                </c:pt>
                <c:pt idx="688">
                  <c:v>-1269190.2728902244</c:v>
                </c:pt>
                <c:pt idx="689">
                  <c:v>-1271991.5220498308</c:v>
                </c:pt>
                <c:pt idx="690">
                  <c:v>-1274792.6885850911</c:v>
                </c:pt>
                <c:pt idx="691">
                  <c:v>-1277593.7728507721</c:v>
                </c:pt>
                <c:pt idx="692">
                  <c:v>-1280394.775199349</c:v>
                </c:pt>
                <c:pt idx="693">
                  <c:v>-1283195.6959810262</c:v>
                </c:pt>
                <c:pt idx="694">
                  <c:v>-1285996.5355437561</c:v>
                </c:pt>
                <c:pt idx="695">
                  <c:v>-1288797.2942332597</c:v>
                </c:pt>
                <c:pt idx="696">
                  <c:v>-1291597.9723930443</c:v>
                </c:pt>
                <c:pt idx="697">
                  <c:v>-1294398.5703644236</c:v>
                </c:pt>
                <c:pt idx="698">
                  <c:v>-1297199.0884865355</c:v>
                </c:pt>
                <c:pt idx="699">
                  <c:v>-1299999.5270963609</c:v>
                </c:pt>
                <c:pt idx="700">
                  <c:v>-1302799.8865287425</c:v>
                </c:pt>
                <c:pt idx="701">
                  <c:v>-1305600.1671164022</c:v>
                </c:pt>
                <c:pt idx="702">
                  <c:v>-1308400.3691899593</c:v>
                </c:pt>
                <c:pt idx="703">
                  <c:v>-1311200.4930779482</c:v>
                </c:pt>
                <c:pt idx="704">
                  <c:v>-1314000.5391068365</c:v>
                </c:pt>
                <c:pt idx="705">
                  <c:v>-1316800.5076010413</c:v>
                </c:pt>
                <c:pt idx="706">
                  <c:v>-1319600.3988829474</c:v>
                </c:pt>
                <c:pt idx="707">
                  <c:v>-1322400.2132729236</c:v>
                </c:pt>
                <c:pt idx="708">
                  <c:v>-1325199.95108934</c:v>
                </c:pt>
                <c:pt idx="709">
                  <c:v>-1327999.6126485844</c:v>
                </c:pt>
                <c:pt idx="710">
                  <c:v>-1330799.1982650787</c:v>
                </c:pt>
                <c:pt idx="711">
                  <c:v>-1333598.7082512956</c:v>
                </c:pt>
                <c:pt idx="712">
                  <c:v>-1336398.1429177744</c:v>
                </c:pt>
                <c:pt idx="713">
                  <c:v>-1339197.5025731367</c:v>
                </c:pt>
                <c:pt idx="714">
                  <c:v>-1341996.787524103</c:v>
                </c:pt>
                <c:pt idx="715">
                  <c:v>-1344795.9980755076</c:v>
                </c:pt>
                <c:pt idx="716">
                  <c:v>-1347595.1345303145</c:v>
                </c:pt>
                <c:pt idx="717">
                  <c:v>-1350394.1971896326</c:v>
                </c:pt>
                <c:pt idx="718">
                  <c:v>-1353193.1863527307</c:v>
                </c:pt>
                <c:pt idx="719">
                  <c:v>-1355992.1023170529</c:v>
                </c:pt>
                <c:pt idx="720">
                  <c:v>-1358790.9453782332</c:v>
                </c:pt>
                <c:pt idx="721">
                  <c:v>-1361589.71583011</c:v>
                </c:pt>
                <c:pt idx="722">
                  <c:v>-1364388.4139647414</c:v>
                </c:pt>
                <c:pt idx="723">
                  <c:v>-1367187.0400724185</c:v>
                </c:pt>
                <c:pt idx="724">
                  <c:v>-1369985.5944416802</c:v>
                </c:pt>
                <c:pt idx="725">
                  <c:v>-1372784.0773593278</c:v>
                </c:pt>
                <c:pt idx="726">
                  <c:v>-1375582.4891104384</c:v>
                </c:pt>
                <c:pt idx="727">
                  <c:v>-1378380.8299783792</c:v>
                </c:pt>
                <c:pt idx="728">
                  <c:v>-1381179.1002448201</c:v>
                </c:pt>
                <c:pt idx="729">
                  <c:v>-1383977.3001897486</c:v>
                </c:pt>
                <c:pt idx="730">
                  <c:v>-1386775.4300914831</c:v>
                </c:pt>
                <c:pt idx="731">
                  <c:v>-1389573.4902266844</c:v>
                </c:pt>
                <c:pt idx="732">
                  <c:v>-1392371.4808703717</c:v>
                </c:pt>
                <c:pt idx="733">
                  <c:v>-1395169.4022959333</c:v>
                </c:pt>
                <c:pt idx="734">
                  <c:v>-1397967.2547751402</c:v>
                </c:pt>
                <c:pt idx="735">
                  <c:v>-1400765.0385781599</c:v>
                </c:pt>
                <c:pt idx="736">
                  <c:v>-1403562.7539735669</c:v>
                </c:pt>
                <c:pt idx="737">
                  <c:v>-1406360.4012283576</c:v>
                </c:pt>
                <c:pt idx="738">
                  <c:v>-1409157.9806079608</c:v>
                </c:pt>
                <c:pt idx="739">
                  <c:v>-1411955.4923762516</c:v>
                </c:pt>
                <c:pt idx="740">
                  <c:v>-1414752.9367955618</c:v>
                </c:pt>
                <c:pt idx="741">
                  <c:v>-1417550.3141266932</c:v>
                </c:pt>
                <c:pt idx="742">
                  <c:v>-1420347.6246289292</c:v>
                </c:pt>
                <c:pt idx="743">
                  <c:v>-1423144.8685600464</c:v>
                </c:pt>
                <c:pt idx="744">
                  <c:v>-1425942.0461763267</c:v>
                </c:pt>
                <c:pt idx="745">
                  <c:v>-1428739.1577325682</c:v>
                </c:pt>
                <c:pt idx="746">
                  <c:v>-1431536.2034820977</c:v>
                </c:pt>
                <c:pt idx="747">
                  <c:v>-1434333.1836767809</c:v>
                </c:pt>
                <c:pt idx="748">
                  <c:v>-1437130.0985670344</c:v>
                </c:pt>
                <c:pt idx="749">
                  <c:v>-1439926.948401836</c:v>
                </c:pt>
                <c:pt idx="750">
                  <c:v>-1442723.7334287371</c:v>
                </c:pt>
                <c:pt idx="751">
                  <c:v>-1445520.4538938731</c:v>
                </c:pt>
                <c:pt idx="752">
                  <c:v>-1448317.1100419729</c:v>
                </c:pt>
                <c:pt idx="753">
                  <c:v>-1451113.7021163716</c:v>
                </c:pt>
                <c:pt idx="754">
                  <c:v>-1453910.2303590197</c:v>
                </c:pt>
                <c:pt idx="755">
                  <c:v>-1456706.695010494</c:v>
                </c:pt>
                <c:pt idx="756">
                  <c:v>-1459503.0963100086</c:v>
                </c:pt>
                <c:pt idx="757">
                  <c:v>-1462299.4344954244</c:v>
                </c:pt>
                <c:pt idx="758">
                  <c:v>-1465095.7098032597</c:v>
                </c:pt>
                <c:pt idx="759">
                  <c:v>-1467891.9224687002</c:v>
                </c:pt>
                <c:pt idx="760">
                  <c:v>-1470688.0727256092</c:v>
                </c:pt>
                <c:pt idx="761">
                  <c:v>-1473484.1608065371</c:v>
                </c:pt>
                <c:pt idx="762">
                  <c:v>-1476280.186942732</c:v>
                </c:pt>
                <c:pt idx="763">
                  <c:v>-1479076.1513641486</c:v>
                </c:pt>
                <c:pt idx="764">
                  <c:v>-1481872.0542994584</c:v>
                </c:pt>
                <c:pt idx="765">
                  <c:v>-1484667.8959760587</c:v>
                </c:pt>
                <c:pt idx="766">
                  <c:v>-1487463.6766200834</c:v>
                </c:pt>
                <c:pt idx="767">
                  <c:v>-1490259.3964564104</c:v>
                </c:pt>
                <c:pt idx="768">
                  <c:v>-1493055.0557086726</c:v>
                </c:pt>
                <c:pt idx="769">
                  <c:v>-1495850.6545992661</c:v>
                </c:pt>
                <c:pt idx="770">
                  <c:v>-1498646.19334936</c:v>
                </c:pt>
                <c:pt idx="771">
                  <c:v>-1501441.6721789048</c:v>
                </c:pt>
                <c:pt idx="772">
                  <c:v>-1504237.0913066417</c:v>
                </c:pt>
                <c:pt idx="773">
                  <c:v>-1507032.450950112</c:v>
                </c:pt>
                <c:pt idx="774">
                  <c:v>-1509827.7513256646</c:v>
                </c:pt>
                <c:pt idx="775">
                  <c:v>-1512622.9926484658</c:v>
                </c:pt>
                <c:pt idx="776">
                  <c:v>-1515418.1751325077</c:v>
                </c:pt>
                <c:pt idx="777">
                  <c:v>-1518213.2989906163</c:v>
                </c:pt>
                <c:pt idx="778">
                  <c:v>-1521008.3644344609</c:v>
                </c:pt>
                <c:pt idx="779">
                  <c:v>-1523803.3716745614</c:v>
                </c:pt>
                <c:pt idx="780">
                  <c:v>-1526598.3209202974</c:v>
                </c:pt>
                <c:pt idx="781">
                  <c:v>-1529393.2123799161</c:v>
                </c:pt>
                <c:pt idx="782">
                  <c:v>-1532188.0462605404</c:v>
                </c:pt>
                <c:pt idx="783">
                  <c:v>-1534982.8227681776</c:v>
                </c:pt>
                <c:pt idx="784">
                  <c:v>-1537777.5421077267</c:v>
                </c:pt>
                <c:pt idx="785">
                  <c:v>-1540572.2044829868</c:v>
                </c:pt>
                <c:pt idx="786">
                  <c:v>-1543366.8100966648</c:v>
                </c:pt>
                <c:pt idx="787">
                  <c:v>-1546161.3591503832</c:v>
                </c:pt>
                <c:pt idx="788">
                  <c:v>-1548955.8518446877</c:v>
                </c:pt>
                <c:pt idx="789">
                  <c:v>-1551750.2883790554</c:v>
                </c:pt>
                <c:pt idx="790">
                  <c:v>-1554544.6689519023</c:v>
                </c:pt>
                <c:pt idx="791">
                  <c:v>-1557338.99376059</c:v>
                </c:pt>
                <c:pt idx="792">
                  <c:v>-1560133.263001434</c:v>
                </c:pt>
                <c:pt idx="793">
                  <c:v>-1562927.4768697112</c:v>
                </c:pt>
                <c:pt idx="794">
                  <c:v>-1565721.6355596662</c:v>
                </c:pt>
                <c:pt idx="795">
                  <c:v>-1568515.7392645201</c:v>
                </c:pt>
                <c:pt idx="796">
                  <c:v>-1571309.7881764765</c:v>
                </c:pt>
                <c:pt idx="797">
                  <c:v>-1574103.7824867291</c:v>
                </c:pt>
                <c:pt idx="798">
                  <c:v>-1576897.7223854689</c:v>
                </c:pt>
                <c:pt idx="799">
                  <c:v>-1579691.6080618908</c:v>
                </c:pt>
                <c:pt idx="800">
                  <c:v>-1582485.439704201</c:v>
                </c:pt>
                <c:pt idx="801">
                  <c:v>-1585279.2174996235</c:v>
                </c:pt>
                <c:pt idx="802">
                  <c:v>-1588072.9416344075</c:v>
                </c:pt>
                <c:pt idx="803">
                  <c:v>-1590866.6122938336</c:v>
                </c:pt>
                <c:pt idx="804">
                  <c:v>-1593660.2296622209</c:v>
                </c:pt>
                <c:pt idx="805">
                  <c:v>-1596453.7939229333</c:v>
                </c:pt>
                <c:pt idx="806">
                  <c:v>-1599247.3052583865</c:v>
                </c:pt>
                <c:pt idx="807">
                  <c:v>-1602040.7638500545</c:v>
                </c:pt>
                <c:pt idx="808">
                  <c:v>-1604834.1698784756</c:v>
                </c:pt>
                <c:pt idx="809">
                  <c:v>-1607627.5235232594</c:v>
                </c:pt>
                <c:pt idx="810">
                  <c:v>-1610420.824963093</c:v>
                </c:pt>
                <c:pt idx="811">
                  <c:v>-1613214.0743757472</c:v>
                </c:pt>
                <c:pt idx="812">
                  <c:v>-1616007.2719380832</c:v>
                </c:pt>
                <c:pt idx="813">
                  <c:v>-1618800.4178260581</c:v>
                </c:pt>
                <c:pt idx="814">
                  <c:v>-1621593.5122147317</c:v>
                </c:pt>
                <c:pt idx="815">
                  <c:v>-1624386.5552782721</c:v>
                </c:pt>
                <c:pt idx="816">
                  <c:v>-1627179.5471899621</c:v>
                </c:pt>
                <c:pt idx="817">
                  <c:v>-1629972.4881222052</c:v>
                </c:pt>
                <c:pt idx="818">
                  <c:v>-1632765.3782465318</c:v>
                </c:pt>
                <c:pt idx="819">
                  <c:v>-1635558.2177336044</c:v>
                </c:pt>
                <c:pt idx="820">
                  <c:v>-1638351.0067532237</c:v>
                </c:pt>
                <c:pt idx="821">
                  <c:v>-1641143.745474335</c:v>
                </c:pt>
                <c:pt idx="822">
                  <c:v>-1643936.434065033</c:v>
                </c:pt>
                <c:pt idx="823">
                  <c:v>-1646729.0726925686</c:v>
                </c:pt>
                <c:pt idx="824">
                  <c:v>-1649521.6615233538</c:v>
                </c:pt>
                <c:pt idx="825">
                  <c:v>-1652314.2007229673</c:v>
                </c:pt>
                <c:pt idx="826">
                  <c:v>-1655106.6904561603</c:v>
                </c:pt>
                <c:pt idx="827">
                  <c:v>-1657899.1308868623</c:v>
                </c:pt>
                <c:pt idx="828">
                  <c:v>-1660691.5221781856</c:v>
                </c:pt>
                <c:pt idx="829">
                  <c:v>-1663483.8644924322</c:v>
                </c:pt>
                <c:pt idx="830">
                  <c:v>-1666276.1579910975</c:v>
                </c:pt>
                <c:pt idx="831">
                  <c:v>-1669068.4028348776</c:v>
                </c:pt>
                <c:pt idx="832">
                  <c:v>-1671860.5991836726</c:v>
                </c:pt>
                <c:pt idx="833">
                  <c:v>-1674652.7471965931</c:v>
                </c:pt>
                <c:pt idx="834">
                  <c:v>-1677444.8470319647</c:v>
                </c:pt>
                <c:pt idx="835">
                  <c:v>-1680236.8988473343</c:v>
                </c:pt>
                <c:pt idx="836">
                  <c:v>-1683028.9027994738</c:v>
                </c:pt>
                <c:pt idx="837">
                  <c:v>-1685820.8590443861</c:v>
                </c:pt>
                <c:pt idx="838">
                  <c:v>-1688612.7677373097</c:v>
                </c:pt>
                <c:pt idx="839">
                  <c:v>-1691404.6290327241</c:v>
                </c:pt>
                <c:pt idx="840">
                  <c:v>-1694196.4430843543</c:v>
                </c:pt>
                <c:pt idx="841">
                  <c:v>-1696988.2100451761</c:v>
                </c:pt>
                <c:pt idx="842">
                  <c:v>-1699779.9300674207</c:v>
                </c:pt>
                <c:pt idx="843">
                  <c:v>-1702571.6033025794</c:v>
                </c:pt>
                <c:pt idx="844">
                  <c:v>-1705363.2299014095</c:v>
                </c:pt>
                <c:pt idx="845">
                  <c:v>-1708154.8100139371</c:v>
                </c:pt>
                <c:pt idx="846">
                  <c:v>-1710946.3437894636</c:v>
                </c:pt>
                <c:pt idx="847">
                  <c:v>-1713737.83137657</c:v>
                </c:pt>
                <c:pt idx="848">
                  <c:v>-1716529.2729231203</c:v>
                </c:pt>
                <c:pt idx="849">
                  <c:v>-1719320.6685762678</c:v>
                </c:pt>
                <c:pt idx="850">
                  <c:v>-1722112.0184824585</c:v>
                </c:pt>
                <c:pt idx="851">
                  <c:v>-1724903.3227874364</c:v>
                </c:pt>
                <c:pt idx="852">
                  <c:v>-1727694.5816362477</c:v>
                </c:pt>
                <c:pt idx="853">
                  <c:v>-1730485.7951732448</c:v>
                </c:pt>
                <c:pt idx="854">
                  <c:v>-1733276.9635420914</c:v>
                </c:pt>
                <c:pt idx="855">
                  <c:v>-1736068.0868857664</c:v>
                </c:pt>
                <c:pt idx="856">
                  <c:v>-1738859.1653465687</c:v>
                </c:pt>
                <c:pt idx="857">
                  <c:v>-1741650.1990661214</c:v>
                </c:pt>
                <c:pt idx="858">
                  <c:v>-1744441.1881853756</c:v>
                </c:pt>
                <c:pt idx="859">
                  <c:v>-1747232.1328446155</c:v>
                </c:pt>
                <c:pt idx="860">
                  <c:v>-1750023.0331834618</c:v>
                </c:pt>
                <c:pt idx="861">
                  <c:v>-1752813.8893408761</c:v>
                </c:pt>
                <c:pt idx="862">
                  <c:v>-1755604.7014551656</c:v>
                </c:pt>
                <c:pt idx="863">
                  <c:v>-1758395.4696639867</c:v>
                </c:pt>
                <c:pt idx="864">
                  <c:v>-1761186.194104349</c:v>
                </c:pt>
                <c:pt idx="865">
                  <c:v>-1763976.8749126198</c:v>
                </c:pt>
                <c:pt idx="866">
                  <c:v>-1766767.5122245278</c:v>
                </c:pt>
                <c:pt idx="867">
                  <c:v>-1769558.1061751668</c:v>
                </c:pt>
                <c:pt idx="868">
                  <c:v>-1772348.6568990005</c:v>
                </c:pt>
                <c:pt idx="869">
                  <c:v>-1775139.1645298656</c:v>
                </c:pt>
                <c:pt idx="870">
                  <c:v>-1777929.6292009763</c:v>
                </c:pt>
                <c:pt idx="871">
                  <c:v>-1780720.0510449279</c:v>
                </c:pt>
                <c:pt idx="872">
                  <c:v>-1783510.4301937001</c:v>
                </c:pt>
                <c:pt idx="873">
                  <c:v>-1786300.7667786621</c:v>
                </c:pt>
                <c:pt idx="874">
                  <c:v>-1789091.0609305752</c:v>
                </c:pt>
                <c:pt idx="875">
                  <c:v>-1791881.3127795972</c:v>
                </c:pt>
                <c:pt idx="876">
                  <c:v>-1794671.522455286</c:v>
                </c:pt>
                <c:pt idx="877">
                  <c:v>-1797461.6900866027</c:v>
                </c:pt>
                <c:pt idx="878">
                  <c:v>-1800251.8158019162</c:v>
                </c:pt>
                <c:pt idx="879">
                  <c:v>-1803041.8997290062</c:v>
                </c:pt>
                <c:pt idx="880">
                  <c:v>-1805831.9419950671</c:v>
                </c:pt>
                <c:pt idx="881">
                  <c:v>-1808621.9427267113</c:v>
                </c:pt>
                <c:pt idx="882">
                  <c:v>-1811411.9020499734</c:v>
                </c:pt>
                <c:pt idx="883">
                  <c:v>-1814201.8200903127</c:v>
                </c:pt>
                <c:pt idx="884">
                  <c:v>-1816991.6969726174</c:v>
                </c:pt>
                <c:pt idx="885">
                  <c:v>-1819781.532821208</c:v>
                </c:pt>
                <c:pt idx="886">
                  <c:v>-1822571.3277598408</c:v>
                </c:pt>
                <c:pt idx="887">
                  <c:v>-1825361.0819117108</c:v>
                </c:pt>
                <c:pt idx="888">
                  <c:v>-1828150.7953994558</c:v>
                </c:pt>
                <c:pt idx="889">
                  <c:v>-1830940.4683451594</c:v>
                </c:pt>
                <c:pt idx="890">
                  <c:v>-1833730.1008703546</c:v>
                </c:pt>
                <c:pt idx="891">
                  <c:v>-1836519.6930960263</c:v>
                </c:pt>
                <c:pt idx="892">
                  <c:v>-1839309.2451426161</c:v>
                </c:pt>
                <c:pt idx="893">
                  <c:v>-1842098.7571300236</c:v>
                </c:pt>
                <c:pt idx="894">
                  <c:v>-1844888.2291776116</c:v>
                </c:pt>
                <c:pt idx="895">
                  <c:v>-1847677.6614042078</c:v>
                </c:pt>
                <c:pt idx="896">
                  <c:v>-1850467.0539281094</c:v>
                </c:pt>
                <c:pt idx="897">
                  <c:v>-1853256.4068670843</c:v>
                </c:pt>
                <c:pt idx="898">
                  <c:v>-1856045.7203383767</c:v>
                </c:pt>
                <c:pt idx="899">
                  <c:v>-1858834.9944587082</c:v>
                </c:pt>
                <c:pt idx="900">
                  <c:v>-1861624.2293442818</c:v>
                </c:pt>
                <c:pt idx="901">
                  <c:v>-1864413.4251107851</c:v>
                </c:pt>
                <c:pt idx="902">
                  <c:v>-1867202.5818733927</c:v>
                </c:pt>
                <c:pt idx="903">
                  <c:v>-1869991.6997467696</c:v>
                </c:pt>
                <c:pt idx="904">
                  <c:v>-1872780.7788450748</c:v>
                </c:pt>
                <c:pt idx="905">
                  <c:v>-1875569.8192819632</c:v>
                </c:pt>
                <c:pt idx="906">
                  <c:v>-1878358.8211705892</c:v>
                </c:pt>
                <c:pt idx="907">
                  <c:v>-1881147.7846236096</c:v>
                </c:pt>
                <c:pt idx="908">
                  <c:v>-1883936.7097531864</c:v>
                </c:pt>
                <c:pt idx="909">
                  <c:v>-1886725.5966709899</c:v>
                </c:pt>
                <c:pt idx="910">
                  <c:v>-1889514.4454882012</c:v>
                </c:pt>
                <c:pt idx="911">
                  <c:v>-1892303.2563155154</c:v>
                </c:pt>
                <c:pt idx="912">
                  <c:v>-1895092.0292631441</c:v>
                </c:pt>
                <c:pt idx="913">
                  <c:v>-1897880.7644408192</c:v>
                </c:pt>
                <c:pt idx="914">
                  <c:v>-1900669.4619577937</c:v>
                </c:pt>
                <c:pt idx="915">
                  <c:v>-1903458.1219228467</c:v>
                </c:pt>
                <c:pt idx="916">
                  <c:v>-1906246.7444442846</c:v>
                </c:pt>
                <c:pt idx="917">
                  <c:v>-1909035.3296299449</c:v>
                </c:pt>
                <c:pt idx="918">
                  <c:v>-1911823.877587198</c:v>
                </c:pt>
                <c:pt idx="919">
                  <c:v>-1914612.3884229506</c:v>
                </c:pt>
                <c:pt idx="920">
                  <c:v>-1917400.8622436477</c:v>
                </c:pt>
                <c:pt idx="921">
                  <c:v>-1920189.2991552758</c:v>
                </c:pt>
                <c:pt idx="922">
                  <c:v>-1922977.6992633657</c:v>
                </c:pt>
                <c:pt idx="923">
                  <c:v>-1925766.0626729943</c:v>
                </c:pt>
                <c:pt idx="924">
                  <c:v>-1928554.3894887881</c:v>
                </c:pt>
                <c:pt idx="925">
                  <c:v>-1931342.6798149252</c:v>
                </c:pt>
                <c:pt idx="926">
                  <c:v>-1934130.933755138</c:v>
                </c:pt>
                <c:pt idx="927">
                  <c:v>-1936919.1514127159</c:v>
                </c:pt>
                <c:pt idx="928">
                  <c:v>-1939707.3328905078</c:v>
                </c:pt>
                <c:pt idx="929">
                  <c:v>-1942495.4782909241</c:v>
                </c:pt>
                <c:pt idx="930">
                  <c:v>-1945283.5877159401</c:v>
                </c:pt>
                <c:pt idx="931">
                  <c:v>-1948071.6612670973</c:v>
                </c:pt>
                <c:pt idx="932">
                  <c:v>-1950859.6990455075</c:v>
                </c:pt>
                <c:pt idx="933">
                  <c:v>-1953647.7011518534</c:v>
                </c:pt>
                <c:pt idx="934">
                  <c:v>-1956435.6676863926</c:v>
                </c:pt>
                <c:pt idx="935">
                  <c:v>-1959223.5987489587</c:v>
                </c:pt>
                <c:pt idx="936">
                  <c:v>-1962011.4944389646</c:v>
                </c:pt>
                <c:pt idx="937">
                  <c:v>-1964799.3548554047</c:v>
                </c:pt>
                <c:pt idx="938">
                  <c:v>-1967587.1800968566</c:v>
                </c:pt>
                <c:pt idx="939">
                  <c:v>-1970374.9702614842</c:v>
                </c:pt>
                <c:pt idx="940">
                  <c:v>-1973162.7254470398</c:v>
                </c:pt>
                <c:pt idx="941">
                  <c:v>-1975950.4457508668</c:v>
                </c:pt>
                <c:pt idx="942">
                  <c:v>-1978738.1312699008</c:v>
                </c:pt>
                <c:pt idx="943">
                  <c:v>-1981525.7821006731</c:v>
                </c:pt>
                <c:pt idx="944">
                  <c:v>-1984313.3983393121</c:v>
                </c:pt>
                <c:pt idx="945">
                  <c:v>-1987100.9800815461</c:v>
                </c:pt>
                <c:pt idx="946">
                  <c:v>-1989888.5274227059</c:v>
                </c:pt>
                <c:pt idx="947">
                  <c:v>-1992676.0404577255</c:v>
                </c:pt>
                <c:pt idx="948">
                  <c:v>-1995463.5192811459</c:v>
                </c:pt>
                <c:pt idx="949">
                  <c:v>-1998250.9639871162</c:v>
                </c:pt>
                <c:pt idx="950">
                  <c:v>-2001038.3746693966</c:v>
                </c:pt>
                <c:pt idx="951">
                  <c:v>-2003825.7514213601</c:v>
                </c:pt>
                <c:pt idx="952">
                  <c:v>-2006613.0943359942</c:v>
                </c:pt>
                <c:pt idx="953">
                  <c:v>-2009400.4035059041</c:v>
                </c:pt>
                <c:pt idx="954">
                  <c:v>-2012187.6790233138</c:v>
                </c:pt>
                <c:pt idx="955">
                  <c:v>-2014974.9209800686</c:v>
                </c:pt>
                <c:pt idx="956">
                  <c:v>-2017762.1294676373</c:v>
                </c:pt>
                <c:pt idx="957">
                  <c:v>-2020549.3045771141</c:v>
                </c:pt>
                <c:pt idx="958">
                  <c:v>-2023336.4463992205</c:v>
                </c:pt>
                <c:pt idx="959">
                  <c:v>-2026123.5550243079</c:v>
                </c:pt>
                <c:pt idx="960">
                  <c:v>-2028910.6305423588</c:v>
                </c:pt>
                <c:pt idx="961">
                  <c:v>-2031697.6730429896</c:v>
                </c:pt>
                <c:pt idx="962">
                  <c:v>-2034484.6826154517</c:v>
                </c:pt>
                <c:pt idx="963">
                  <c:v>-2037271.6593486343</c:v>
                </c:pt>
                <c:pt idx="964">
                  <c:v>-2040058.6033310662</c:v>
                </c:pt>
                <c:pt idx="965">
                  <c:v>-2042845.5146509174</c:v>
                </c:pt>
                <c:pt idx="966">
                  <c:v>-2045632.3933960015</c:v>
                </c:pt>
                <c:pt idx="967">
                  <c:v>-2048419.2396537771</c:v>
                </c:pt>
                <c:pt idx="968">
                  <c:v>-2051206.0535113499</c:v>
                </c:pt>
                <c:pt idx="969">
                  <c:v>-2053992.8350554754</c:v>
                </c:pt>
                <c:pt idx="970">
                  <c:v>-2056779.5843725591</c:v>
                </c:pt>
                <c:pt idx="971">
                  <c:v>-2059566.30154866</c:v>
                </c:pt>
                <c:pt idx="972">
                  <c:v>-2062352.9866694913</c:v>
                </c:pt>
                <c:pt idx="973">
                  <c:v>-2065139.6398204234</c:v>
                </c:pt>
                <c:pt idx="974">
                  <c:v>-2067926.2610864849</c:v>
                </c:pt>
                <c:pt idx="975">
                  <c:v>-2070712.850552364</c:v>
                </c:pt>
                <c:pt idx="976">
                  <c:v>-2073499.4083024117</c:v>
                </c:pt>
                <c:pt idx="977">
                  <c:v>-2076285.9344206424</c:v>
                </c:pt>
                <c:pt idx="978">
                  <c:v>-2079072.4289907364</c:v>
                </c:pt>
                <c:pt idx="979">
                  <c:v>-2081858.892096041</c:v>
                </c:pt>
                <c:pt idx="980">
                  <c:v>-2084645.3238195735</c:v>
                </c:pt>
                <c:pt idx="981">
                  <c:v>-2087431.7242440211</c:v>
                </c:pt>
                <c:pt idx="982">
                  <c:v>-2090218.0934517442</c:v>
                </c:pt>
                <c:pt idx="983">
                  <c:v>-2093004.4315247773</c:v>
                </c:pt>
                <c:pt idx="984">
                  <c:v>-2095790.7385448313</c:v>
                </c:pt>
                <c:pt idx="985">
                  <c:v>-2098577.0145932948</c:v>
                </c:pt>
                <c:pt idx="986">
                  <c:v>-2101363.2597512356</c:v>
                </c:pt>
                <c:pt idx="987">
                  <c:v>-2104149.4740994032</c:v>
                </c:pt>
                <c:pt idx="988">
                  <c:v>-2106935.6577182296</c:v>
                </c:pt>
                <c:pt idx="989">
                  <c:v>-2109721.8106878321</c:v>
                </c:pt>
                <c:pt idx="990">
                  <c:v>-2112507.9330880125</c:v>
                </c:pt>
                <c:pt idx="991">
                  <c:v>-2115294.0249982621</c:v>
                </c:pt>
                <c:pt idx="992">
                  <c:v>-2118080.0864977608</c:v>
                </c:pt>
                <c:pt idx="993">
                  <c:v>-2120866.1176653793</c:v>
                </c:pt>
                <c:pt idx="994">
                  <c:v>-2123652.1185796815</c:v>
                </c:pt>
                <c:pt idx="995">
                  <c:v>-2126438.089318926</c:v>
                </c:pt>
                <c:pt idx="996">
                  <c:v>-2129224.0299610663</c:v>
                </c:pt>
                <c:pt idx="997">
                  <c:v>-2132009.9405837539</c:v>
                </c:pt>
                <c:pt idx="998">
                  <c:v>-2134795.8212643391</c:v>
                </c:pt>
                <c:pt idx="999">
                  <c:v>-2137581.6720798728</c:v>
                </c:pt>
                <c:pt idx="1000">
                  <c:v>-2140367.4931071084</c:v>
                </c:pt>
              </c:numCache>
            </c:numRef>
          </c:xVal>
          <c:yVal>
            <c:numRef>
              <c:f>'Conditions initiales et traject'!$E$49:$E$1049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-11.800813073915947</c:v>
                </c:pt>
                <c:pt idx="3">
                  <c:v>-35.937504192276549</c:v>
                </c:pt>
                <c:pt idx="4">
                  <c:v>-73.476243737626078</c:v>
                </c:pt>
                <c:pt idx="5">
                  <c:v>-126.00741908834925</c:v>
                </c:pt>
                <c:pt idx="6">
                  <c:v>-195.63798804999013</c:v>
                </c:pt>
                <c:pt idx="7">
                  <c:v>-284.98663004458535</c:v>
                </c:pt>
                <c:pt idx="8">
                  <c:v>-397.1870721032023</c:v>
                </c:pt>
                <c:pt idx="9">
                  <c:v>-535.90750101951812</c:v>
                </c:pt>
                <c:pt idx="10">
                  <c:v>-705.39762170759968</c:v>
                </c:pt>
                <c:pt idx="11">
                  <c:v>-910.58025702446969</c:v>
                </c:pt>
                <c:pt idx="12">
                  <c:v>-1157.2122153421292</c:v>
                </c:pt>
                <c:pt idx="13">
                  <c:v>-1452.1506391209416</c:v>
                </c:pt>
                <c:pt idx="14">
                  <c:v>-1803.7779484547589</c:v>
                </c:pt>
                <c:pt idx="15">
                  <c:v>-2222.6637875337528</c:v>
                </c:pt>
                <c:pt idx="16">
                  <c:v>-2722.581935460249</c:v>
                </c:pt>
                <c:pt idx="17">
                  <c:v>-3322.0671648478683</c:v>
                </c:pt>
                <c:pt idx="18">
                  <c:v>-4046.8239132673466</c:v>
                </c:pt>
                <c:pt idx="19">
                  <c:v>-4933.5684861545924</c:v>
                </c:pt>
                <c:pt idx="20">
                  <c:v>-6036.5180780285327</c:v>
                </c:pt>
                <c:pt idx="21">
                  <c:v>-7439.3060370003259</c:v>
                </c:pt>
                <c:pt idx="22">
                  <c:v>-9278.7850699256651</c:v>
                </c:pt>
                <c:pt idx="23">
                  <c:v>-11787.934683013871</c:v>
                </c:pt>
                <c:pt idx="24">
                  <c:v>-15151.366766402893</c:v>
                </c:pt>
                <c:pt idx="25">
                  <c:v>-17251.558145139094</c:v>
                </c:pt>
                <c:pt idx="26">
                  <c:v>-17639.078457175223</c:v>
                </c:pt>
                <c:pt idx="27">
                  <c:v>-16402.919760180335</c:v>
                </c:pt>
                <c:pt idx="28">
                  <c:v>-13682.463061867938</c:v>
                </c:pt>
                <c:pt idx="29">
                  <c:v>-11832.621164358316</c:v>
                </c:pt>
                <c:pt idx="30">
                  <c:v>-11194.719813395301</c:v>
                </c:pt>
                <c:pt idx="31">
                  <c:v>-11660.425440413288</c:v>
                </c:pt>
                <c:pt idx="32">
                  <c:v>-13303.864627867339</c:v>
                </c:pt>
                <c:pt idx="33">
                  <c:v>-15925.366499508043</c:v>
                </c:pt>
                <c:pt idx="34">
                  <c:v>-17155.132350415766</c:v>
                </c:pt>
                <c:pt idx="35">
                  <c:v>-16656.743896434942</c:v>
                </c:pt>
                <c:pt idx="36">
                  <c:v>-14336.757505846315</c:v>
                </c:pt>
                <c:pt idx="37">
                  <c:v>-11120.927914867367</c:v>
                </c:pt>
                <c:pt idx="38">
                  <c:v>-8662.1300937043743</c:v>
                </c:pt>
                <c:pt idx="39">
                  <c:v>-6765.3236580085077</c:v>
                </c:pt>
                <c:pt idx="40">
                  <c:v>-5228.3541123320274</c:v>
                </c:pt>
                <c:pt idx="41">
                  <c:v>-3926.7716100609737</c:v>
                </c:pt>
                <c:pt idx="42">
                  <c:v>-2780.6652635572586</c:v>
                </c:pt>
                <c:pt idx="43">
                  <c:v>-1735.6200091130843</c:v>
                </c:pt>
                <c:pt idx="44">
                  <c:v>-752.96499558004723</c:v>
                </c:pt>
                <c:pt idx="45">
                  <c:v>195.58677057676357</c:v>
                </c:pt>
                <c:pt idx="46">
                  <c:v>1131.1740222449002</c:v>
                </c:pt>
                <c:pt idx="47">
                  <c:v>2069.9579178587237</c:v>
                </c:pt>
                <c:pt idx="48">
                  <c:v>3024.765833355078</c:v>
                </c:pt>
                <c:pt idx="49">
                  <c:v>4006.4740048396966</c:v>
                </c:pt>
                <c:pt idx="50">
                  <c:v>5025.1026137721065</c:v>
                </c:pt>
                <c:pt idx="51">
                  <c:v>6089.6895307771429</c:v>
                </c:pt>
                <c:pt idx="52">
                  <c:v>7201.0029610112269</c:v>
                </c:pt>
                <c:pt idx="53">
                  <c:v>8290.3544040653178</c:v>
                </c:pt>
                <c:pt idx="54">
                  <c:v>8679.1921409012975</c:v>
                </c:pt>
                <c:pt idx="55">
                  <c:v>8396.4978514002669</c:v>
                </c:pt>
                <c:pt idx="56">
                  <c:v>7898.7080523650029</c:v>
                </c:pt>
                <c:pt idx="57">
                  <c:v>7305.122572887788</c:v>
                </c:pt>
                <c:pt idx="58">
                  <c:v>6665.3120666009963</c:v>
                </c:pt>
                <c:pt idx="59">
                  <c:v>6011.979033698688</c:v>
                </c:pt>
                <c:pt idx="60">
                  <c:v>5378.1668552850342</c:v>
                </c:pt>
                <c:pt idx="61">
                  <c:v>4811.2162270388881</c:v>
                </c:pt>
                <c:pt idx="62">
                  <c:v>4400.082367576676</c:v>
                </c:pt>
                <c:pt idx="63">
                  <c:v>4360.3173287745476</c:v>
                </c:pt>
                <c:pt idx="64">
                  <c:v>5359.3947726795295</c:v>
                </c:pt>
                <c:pt idx="65">
                  <c:v>7889.0186230521958</c:v>
                </c:pt>
                <c:pt idx="66">
                  <c:v>10212.032414612464</c:v>
                </c:pt>
                <c:pt idx="67">
                  <c:v>12126.711201382856</c:v>
                </c:pt>
                <c:pt idx="68">
                  <c:v>13662.003776083333</c:v>
                </c:pt>
                <c:pt idx="69">
                  <c:v>14855.852389317766</c:v>
                </c:pt>
                <c:pt idx="70">
                  <c:v>15735.074661546629</c:v>
                </c:pt>
                <c:pt idx="71">
                  <c:v>16315.779561298852</c:v>
                </c:pt>
                <c:pt idx="72">
                  <c:v>16605.223735146403</c:v>
                </c:pt>
                <c:pt idx="73">
                  <c:v>16602.756921190186</c:v>
                </c:pt>
                <c:pt idx="74">
                  <c:v>16299.548081563507</c:v>
                </c:pt>
                <c:pt idx="75">
                  <c:v>15676.804550709467</c:v>
                </c:pt>
                <c:pt idx="76">
                  <c:v>14701.66785135276</c:v>
                </c:pt>
                <c:pt idx="77">
                  <c:v>13318.741455248588</c:v>
                </c:pt>
                <c:pt idx="78">
                  <c:v>11432.515094122409</c:v>
                </c:pt>
                <c:pt idx="79">
                  <c:v>8876.573832845992</c:v>
                </c:pt>
                <c:pt idx="80">
                  <c:v>5586.1742559591803</c:v>
                </c:pt>
                <c:pt idx="81">
                  <c:v>3766.5327425650403</c:v>
                </c:pt>
                <c:pt idx="82">
                  <c:v>2831.8380173103342</c:v>
                </c:pt>
                <c:pt idx="83">
                  <c:v>2396.7096497306393</c:v>
                </c:pt>
                <c:pt idx="84">
                  <c:v>2316.3879072189879</c:v>
                </c:pt>
                <c:pt idx="85">
                  <c:v>2538.2721081187065</c:v>
                </c:pt>
                <c:pt idx="86">
                  <c:v>3062.1226793526303</c:v>
                </c:pt>
                <c:pt idx="87">
                  <c:v>3941.7302205600195</c:v>
                </c:pt>
                <c:pt idx="88">
                  <c:v>5331.0361596745906</c:v>
                </c:pt>
                <c:pt idx="89">
                  <c:v>7602.438774039194</c:v>
                </c:pt>
                <c:pt idx="90">
                  <c:v>9690.8066652134912</c:v>
                </c:pt>
                <c:pt idx="91">
                  <c:v>11005.022544377845</c:v>
                </c:pt>
                <c:pt idx="92">
                  <c:v>11742.468080214519</c:v>
                </c:pt>
                <c:pt idx="93">
                  <c:v>12011.008453841159</c:v>
                </c:pt>
                <c:pt idx="94">
                  <c:v>11860.108792273075</c:v>
                </c:pt>
                <c:pt idx="95">
                  <c:v>11304.096534523549</c:v>
                </c:pt>
                <c:pt idx="96">
                  <c:v>10329.776027421323</c:v>
                </c:pt>
                <c:pt idx="97">
                  <c:v>8899.3913054751465</c:v>
                </c:pt>
                <c:pt idx="98">
                  <c:v>7001.2509440286804</c:v>
                </c:pt>
                <c:pt idx="99">
                  <c:v>5419.6710557807037</c:v>
                </c:pt>
                <c:pt idx="100">
                  <c:v>4846.3922298057287</c:v>
                </c:pt>
                <c:pt idx="101">
                  <c:v>4708.7008424603364</c:v>
                </c:pt>
                <c:pt idx="102">
                  <c:v>4812.4178091696358</c:v>
                </c:pt>
                <c:pt idx="103">
                  <c:v>5085.3130199014377</c:v>
                </c:pt>
                <c:pt idx="104">
                  <c:v>5503.2135782351743</c:v>
                </c:pt>
                <c:pt idx="105">
                  <c:v>6073.4279167344594</c:v>
                </c:pt>
                <c:pt idx="106">
                  <c:v>6842.469900151882</c:v>
                </c:pt>
                <c:pt idx="107">
                  <c:v>7881.8247096196901</c:v>
                </c:pt>
                <c:pt idx="108">
                  <c:v>8503.4424070770619</c:v>
                </c:pt>
                <c:pt idx="109">
                  <c:v>8756.3370718755523</c:v>
                </c:pt>
                <c:pt idx="110">
                  <c:v>8752.6346784351717</c:v>
                </c:pt>
                <c:pt idx="111">
                  <c:v>8548.7840613034732</c:v>
                </c:pt>
                <c:pt idx="112">
                  <c:v>8178.8916043651834</c:v>
                </c:pt>
                <c:pt idx="113">
                  <c:v>7670.1174387174615</c:v>
                </c:pt>
                <c:pt idx="114">
                  <c:v>7056.2249738589517</c:v>
                </c:pt>
                <c:pt idx="115">
                  <c:v>6407.8019296099365</c:v>
                </c:pt>
                <c:pt idx="116">
                  <c:v>5948.5584387415629</c:v>
                </c:pt>
                <c:pt idx="117">
                  <c:v>6521.2862388570102</c:v>
                </c:pt>
                <c:pt idx="118">
                  <c:v>7601.0756184399188</c:v>
                </c:pt>
                <c:pt idx="119">
                  <c:v>8589.2276832543557</c:v>
                </c:pt>
                <c:pt idx="120">
                  <c:v>9358.4032701325541</c:v>
                </c:pt>
                <c:pt idx="121">
                  <c:v>9836.3062927343126</c:v>
                </c:pt>
                <c:pt idx="122">
                  <c:v>9914.821894621371</c:v>
                </c:pt>
                <c:pt idx="123">
                  <c:v>9346.5892913247135</c:v>
                </c:pt>
                <c:pt idx="124">
                  <c:v>7518.3746951963076</c:v>
                </c:pt>
                <c:pt idx="125">
                  <c:v>5590.7694525842389</c:v>
                </c:pt>
                <c:pt idx="126">
                  <c:v>4031.0810824802538</c:v>
                </c:pt>
                <c:pt idx="127">
                  <c:v>2789.5680365303565</c:v>
                </c:pt>
                <c:pt idx="128">
                  <c:v>1816.1353237655649</c:v>
                </c:pt>
                <c:pt idx="129">
                  <c:v>1085.0602432002631</c:v>
                </c:pt>
                <c:pt idx="130">
                  <c:v>593.55013091653939</c:v>
                </c:pt>
                <c:pt idx="131">
                  <c:v>363.42873685421938</c:v>
                </c:pt>
                <c:pt idx="132">
                  <c:v>448.58898148278013</c:v>
                </c:pt>
                <c:pt idx="133">
                  <c:v>952.46150959556155</c:v>
                </c:pt>
                <c:pt idx="134">
                  <c:v>2069.8802935487788</c:v>
                </c:pt>
                <c:pt idx="135">
                  <c:v>4198.2245768365447</c:v>
                </c:pt>
                <c:pt idx="136">
                  <c:v>8053.170632050208</c:v>
                </c:pt>
                <c:pt idx="137">
                  <c:v>11373.440504219283</c:v>
                </c:pt>
                <c:pt idx="138">
                  <c:v>13350.953873479833</c:v>
                </c:pt>
                <c:pt idx="139">
                  <c:v>14130.205950144327</c:v>
                </c:pt>
                <c:pt idx="140">
                  <c:v>13702.333729976284</c:v>
                </c:pt>
                <c:pt idx="141">
                  <c:v>11829.49565341304</c:v>
                </c:pt>
                <c:pt idx="142">
                  <c:v>7967.8319688639731</c:v>
                </c:pt>
                <c:pt idx="143">
                  <c:v>3599.3025392396089</c:v>
                </c:pt>
                <c:pt idx="144">
                  <c:v>737.09200055846827</c:v>
                </c:pt>
                <c:pt idx="145">
                  <c:v>-954.16592960014782</c:v>
                </c:pt>
                <c:pt idx="146">
                  <c:v>-1711.3261718185686</c:v>
                </c:pt>
                <c:pt idx="147">
                  <c:v>-1619.1801020940502</c:v>
                </c:pt>
                <c:pt idx="148">
                  <c:v>-642.54473684727179</c:v>
                </c:pt>
                <c:pt idx="149">
                  <c:v>1396.9467645220193</c:v>
                </c:pt>
                <c:pt idx="150">
                  <c:v>4924.0148635065725</c:v>
                </c:pt>
                <c:pt idx="151">
                  <c:v>10243.142062117759</c:v>
                </c:pt>
                <c:pt idx="152">
                  <c:v>13561.607512714185</c:v>
                </c:pt>
                <c:pt idx="153">
                  <c:v>15196.257989080874</c:v>
                </c:pt>
                <c:pt idx="154">
                  <c:v>15480.279713903863</c:v>
                </c:pt>
                <c:pt idx="155">
                  <c:v>14463.098615432795</c:v>
                </c:pt>
                <c:pt idx="156">
                  <c:v>11942.175767513812</c:v>
                </c:pt>
                <c:pt idx="157">
                  <c:v>7414.3045051558638</c:v>
                </c:pt>
                <c:pt idx="158">
                  <c:v>2891.204888019126</c:v>
                </c:pt>
                <c:pt idx="159">
                  <c:v>165.01637963807048</c:v>
                </c:pt>
                <c:pt idx="160">
                  <c:v>-1312.7830332677966</c:v>
                </c:pt>
                <c:pt idx="161">
                  <c:v>-1812.6680840321403</c:v>
                </c:pt>
                <c:pt idx="162">
                  <c:v>-1415.1693385606368</c:v>
                </c:pt>
                <c:pt idx="163">
                  <c:v>-61.032404762159103</c:v>
                </c:pt>
                <c:pt idx="164">
                  <c:v>2481.7458391817718</c:v>
                </c:pt>
                <c:pt idx="165">
                  <c:v>6697.0460541377452</c:v>
                </c:pt>
                <c:pt idx="166">
                  <c:v>11574.745852802223</c:v>
                </c:pt>
                <c:pt idx="167">
                  <c:v>14402.399072005623</c:v>
                </c:pt>
                <c:pt idx="168">
                  <c:v>15726.742615471381</c:v>
                </c:pt>
                <c:pt idx="169">
                  <c:v>15826.826562513676</c:v>
                </c:pt>
                <c:pt idx="170">
                  <c:v>14744.207307388613</c:v>
                </c:pt>
                <c:pt idx="171">
                  <c:v>12310.775761558181</c:v>
                </c:pt>
                <c:pt idx="172">
                  <c:v>8075.5481484963584</c:v>
                </c:pt>
                <c:pt idx="173">
                  <c:v>3185.5213187136123</c:v>
                </c:pt>
                <c:pt idx="174">
                  <c:v>71.96211688124049</c:v>
                </c:pt>
                <c:pt idx="175">
                  <c:v>-1964.2887987254935</c:v>
                </c:pt>
                <c:pt idx="176">
                  <c:v>-3303.359279513691</c:v>
                </c:pt>
                <c:pt idx="177">
                  <c:v>-4149.0428409923106</c:v>
                </c:pt>
                <c:pt idx="178">
                  <c:v>-4626.8927579314641</c:v>
                </c:pt>
                <c:pt idx="179">
                  <c:v>-4823.502380335799</c:v>
                </c:pt>
                <c:pt idx="180">
                  <c:v>-4804.2677711791075</c:v>
                </c:pt>
                <c:pt idx="181">
                  <c:v>-4622.3816667590299</c:v>
                </c:pt>
                <c:pt idx="182">
                  <c:v>-4323.6262445038374</c:v>
                </c:pt>
                <c:pt idx="183">
                  <c:v>-3948.7949511409379</c:v>
                </c:pt>
                <c:pt idx="184">
                  <c:v>-3534.6040963106866</c:v>
                </c:pt>
                <c:pt idx="185">
                  <c:v>-3113.6273327919139</c:v>
                </c:pt>
                <c:pt idx="186">
                  <c:v>-2713.6787115729635</c:v>
                </c:pt>
                <c:pt idx="187">
                  <c:v>-2356.9840757224624</c:v>
                </c:pt>
                <c:pt idx="188">
                  <c:v>-2059.3412413822489</c:v>
                </c:pt>
                <c:pt idx="189">
                  <c:v>-1829.2985094676483</c:v>
                </c:pt>
                <c:pt idx="190">
                  <c:v>-1667.250716849944</c:v>
                </c:pt>
                <c:pt idx="191">
                  <c:v>-1564.3379710182876</c:v>
                </c:pt>
                <c:pt idx="192">
                  <c:v>-1501.2005114369115</c:v>
                </c:pt>
                <c:pt idx="193">
                  <c:v>-1447.0395877142614</c:v>
                </c:pt>
                <c:pt idx="194">
                  <c:v>-1359.9779375338314</c:v>
                </c:pt>
                <c:pt idx="195">
                  <c:v>-1189.9645940655589</c:v>
                </c:pt>
                <c:pt idx="196">
                  <c:v>-884.6528717815836</c:v>
                </c:pt>
                <c:pt idx="197">
                  <c:v>-396.67913451997447</c:v>
                </c:pt>
                <c:pt idx="198">
                  <c:v>310.74711914090784</c:v>
                </c:pt>
                <c:pt idx="199">
                  <c:v>1262.1462293478769</c:v>
                </c:pt>
                <c:pt idx="200">
                  <c:v>2471.632435277329</c:v>
                </c:pt>
                <c:pt idx="201">
                  <c:v>3946.1280007279529</c:v>
                </c:pt>
                <c:pt idx="202">
                  <c:v>5686.9226481936003</c:v>
                </c:pt>
                <c:pt idx="203">
                  <c:v>7684.7280016339446</c:v>
                </c:pt>
                <c:pt idx="204">
                  <c:v>9895.8732606532067</c:v>
                </c:pt>
                <c:pt idx="205">
                  <c:v>12167.707101627197</c:v>
                </c:pt>
                <c:pt idx="206">
                  <c:v>14096.064379694986</c:v>
                </c:pt>
                <c:pt idx="207">
                  <c:v>15153.256883593493</c:v>
                </c:pt>
                <c:pt idx="208">
                  <c:v>15299.166262338833</c:v>
                </c:pt>
                <c:pt idx="209">
                  <c:v>14816.712380979754</c:v>
                </c:pt>
                <c:pt idx="210">
                  <c:v>13948.651831062405</c:v>
                </c:pt>
                <c:pt idx="211">
                  <c:v>12852.876858743744</c:v>
                </c:pt>
                <c:pt idx="212">
                  <c:v>11635.062765452001</c:v>
                </c:pt>
                <c:pt idx="213">
                  <c:v>10377.288981237654</c:v>
                </c:pt>
                <c:pt idx="214">
                  <c:v>9161.8621885929861</c:v>
                </c:pt>
                <c:pt idx="215">
                  <c:v>8106.4301777936234</c:v>
                </c:pt>
                <c:pt idx="216">
                  <c:v>7459.9111953295032</c:v>
                </c:pt>
                <c:pt idx="217">
                  <c:v>7893.9181493937131</c:v>
                </c:pt>
                <c:pt idx="218">
                  <c:v>9541.5216512044626</c:v>
                </c:pt>
                <c:pt idx="219">
                  <c:v>11350.738152811096</c:v>
                </c:pt>
                <c:pt idx="220">
                  <c:v>13074.576656311223</c:v>
                </c:pt>
                <c:pt idx="221">
                  <c:v>14671.267802555269</c:v>
                </c:pt>
                <c:pt idx="222">
                  <c:v>16135.020510114813</c:v>
                </c:pt>
                <c:pt idx="223">
                  <c:v>17465.418672988097</c:v>
                </c:pt>
                <c:pt idx="224">
                  <c:v>18661.10841266876</c:v>
                </c:pt>
                <c:pt idx="225">
                  <c:v>19718.439124518391</c:v>
                </c:pt>
                <c:pt idx="226">
                  <c:v>20631.174012707401</c:v>
                </c:pt>
                <c:pt idx="227">
                  <c:v>21390.334316293989</c:v>
                </c:pt>
                <c:pt idx="228">
                  <c:v>21983.901681675401</c:v>
                </c:pt>
                <c:pt idx="229">
                  <c:v>22396.247968433338</c:v>
                </c:pt>
                <c:pt idx="230">
                  <c:v>22607.154854167558</c:v>
                </c:pt>
                <c:pt idx="231">
                  <c:v>22590.195453024593</c:v>
                </c:pt>
                <c:pt idx="232">
                  <c:v>22310.049478191591</c:v>
                </c:pt>
                <c:pt idx="233">
                  <c:v>21717.89458827451</c:v>
                </c:pt>
                <c:pt idx="234">
                  <c:v>20743.042538542293</c:v>
                </c:pt>
                <c:pt idx="235">
                  <c:v>19276.603972207566</c:v>
                </c:pt>
                <c:pt idx="236">
                  <c:v>17136.841742684395</c:v>
                </c:pt>
                <c:pt idx="237">
                  <c:v>13993.074823953086</c:v>
                </c:pt>
                <c:pt idx="238">
                  <c:v>9285.7335922737675</c:v>
                </c:pt>
                <c:pt idx="239">
                  <c:v>3604.6511994366638</c:v>
                </c:pt>
                <c:pt idx="240">
                  <c:v>-972.13486042588124</c:v>
                </c:pt>
                <c:pt idx="241">
                  <c:v>-4662.4987749921911</c:v>
                </c:pt>
                <c:pt idx="242">
                  <c:v>-7808.3397385135204</c:v>
                </c:pt>
                <c:pt idx="243">
                  <c:v>-10637.25656673959</c:v>
                </c:pt>
                <c:pt idx="244">
                  <c:v>-13311.625811134732</c:v>
                </c:pt>
                <c:pt idx="245">
                  <c:v>-15963.155402433669</c:v>
                </c:pt>
                <c:pt idx="246">
                  <c:v>-18710.904454952695</c:v>
                </c:pt>
                <c:pt idx="247">
                  <c:v>-21665.136609171932</c:v>
                </c:pt>
                <c:pt idx="248">
                  <c:v>-24904.733261546669</c:v>
                </c:pt>
                <c:pt idx="249">
                  <c:v>-28414.607450201784</c:v>
                </c:pt>
                <c:pt idx="250">
                  <c:v>-32061.623973471385</c:v>
                </c:pt>
                <c:pt idx="251">
                  <c:v>-35706.806828128094</c:v>
                </c:pt>
                <c:pt idx="252">
                  <c:v>-39281.675099735701</c:v>
                </c:pt>
                <c:pt idx="253">
                  <c:v>-42767.335065324718</c:v>
                </c:pt>
                <c:pt idx="254">
                  <c:v>-46165.247596511552</c:v>
                </c:pt>
                <c:pt idx="255">
                  <c:v>-49483.241613987586</c:v>
                </c:pt>
                <c:pt idx="256">
                  <c:v>-52730.30418402292</c:v>
                </c:pt>
                <c:pt idx="257">
                  <c:v>-55914.857989025411</c:v>
                </c:pt>
                <c:pt idx="258">
                  <c:v>-59044.300089373712</c:v>
                </c:pt>
                <c:pt idx="259">
                  <c:v>-62124.976108146264</c:v>
                </c:pt>
                <c:pt idx="260">
                  <c:v>-65162.290589789387</c:v>
                </c:pt>
                <c:pt idx="261">
                  <c:v>-68160.8463495873</c:v>
                </c:pt>
                <c:pt idx="262">
                  <c:v>-71124.57621017599</c:v>
                </c:pt>
                <c:pt idx="263">
                  <c:v>-74056.856610019488</c:v>
                </c:pt>
                <c:pt idx="264">
                  <c:v>-76960.60201213877</c:v>
                </c:pt>
                <c:pt idx="265">
                  <c:v>-79838.342164313523</c:v>
                </c:pt>
                <c:pt idx="266">
                  <c:v>-82692.284999037409</c:v>
                </c:pt>
                <c:pt idx="267">
                  <c:v>-85524.367841499348</c:v>
                </c:pt>
                <c:pt idx="268">
                  <c:v>-88336.299212624683</c:v>
                </c:pt>
                <c:pt idx="269">
                  <c:v>-91129.593097821387</c:v>
                </c:pt>
                <c:pt idx="270">
                  <c:v>-93905.597178817567</c:v>
                </c:pt>
                <c:pt idx="271">
                  <c:v>-96665.516215820331</c:v>
                </c:pt>
                <c:pt idx="272">
                  <c:v>-99410.431518350742</c:v>
                </c:pt>
                <c:pt idx="273">
                  <c:v>-102141.3172467281</c:v>
                </c:pt>
                <c:pt idx="274">
                  <c:v>-104859.05413237509</c:v>
                </c:pt>
                <c:pt idx="275">
                  <c:v>-107564.44108494226</c:v>
                </c:pt>
                <c:pt idx="276">
                  <c:v>-110258.20506028958</c:v>
                </c:pt>
                <c:pt idx="277">
                  <c:v>-112941.00948971634</c:v>
                </c:pt>
                <c:pt idx="278">
                  <c:v>-115613.4615128967</c:v>
                </c:pt>
                <c:pt idx="279">
                  <c:v>-118276.11821121398</c:v>
                </c:pt>
                <c:pt idx="280">
                  <c:v>-120929.49200186685</c:v>
                </c:pt>
                <c:pt idx="281">
                  <c:v>-123574.05532415753</c:v>
                </c:pt>
                <c:pt idx="282">
                  <c:v>-126210.24472616315</c:v>
                </c:pt>
                <c:pt idx="283">
                  <c:v>-128838.46444130134</c:v>
                </c:pt>
                <c:pt idx="284">
                  <c:v>-131459.08952917822</c:v>
                </c:pt>
                <c:pt idx="285">
                  <c:v>-134072.46864281132</c:v>
                </c:pt>
                <c:pt idx="286">
                  <c:v>-136678.92647427815</c:v>
                </c:pt>
                <c:pt idx="287">
                  <c:v>-139278.76592260093</c:v>
                </c:pt>
                <c:pt idx="288">
                  <c:v>-141872.27002088868</c:v>
                </c:pt>
                <c:pt idx="289">
                  <c:v>-144459.70365413895</c:v>
                </c:pt>
                <c:pt idx="290">
                  <c:v>-147041.31509443326</c:v>
                </c:pt>
                <c:pt idx="291">
                  <c:v>-149617.33737636439</c:v>
                </c:pt>
                <c:pt idx="292">
                  <c:v>-152187.9895322739</c:v>
                </c:pt>
                <c:pt idx="293">
                  <c:v>-154753.47770413558</c:v>
                </c:pt>
                <c:pt idx="294">
                  <c:v>-157313.99614660942</c:v>
                </c:pt>
                <c:pt idx="295">
                  <c:v>-159869.72813383368</c:v>
                </c:pt>
                <c:pt idx="296">
                  <c:v>-162420.84678086048</c:v>
                </c:pt>
                <c:pt idx="297">
                  <c:v>-164967.51578922558</c:v>
                </c:pt>
                <c:pt idx="298">
                  <c:v>-167509.89012493272</c:v>
                </c:pt>
                <c:pt idx="299">
                  <c:v>-170048.11663609682</c:v>
                </c:pt>
                <c:pt idx="300">
                  <c:v>-172582.33461659896</c:v>
                </c:pt>
                <c:pt idx="301">
                  <c:v>-175112.67632133805</c:v>
                </c:pt>
                <c:pt idx="302">
                  <c:v>-177639.26743800112</c:v>
                </c:pt>
                <c:pt idx="303">
                  <c:v>-180162.22751969818</c:v>
                </c:pt>
                <c:pt idx="304">
                  <c:v>-182681.67038230863</c:v>
                </c:pt>
                <c:pt idx="305">
                  <c:v>-185197.70446995151</c:v>
                </c:pt>
                <c:pt idx="306">
                  <c:v>-187710.43319161187</c:v>
                </c:pt>
                <c:pt idx="307">
                  <c:v>-190219.95523162352</c:v>
                </c:pt>
                <c:pt idx="308">
                  <c:v>-192726.36483641784</c:v>
                </c:pt>
                <c:pt idx="309">
                  <c:v>-195229.75207969183</c:v>
                </c:pt>
                <c:pt idx="310">
                  <c:v>-197730.20310792426</c:v>
                </c:pt>
                <c:pt idx="311">
                  <c:v>-200227.80036796938</c:v>
                </c:pt>
                <c:pt idx="312">
                  <c:v>-202722.62281828269</c:v>
                </c:pt>
                <c:pt idx="313">
                  <c:v>-205214.74612517771</c:v>
                </c:pt>
                <c:pt idx="314">
                  <c:v>-207704.24284537445</c:v>
                </c:pt>
                <c:pt idx="315">
                  <c:v>-210191.18259597817</c:v>
                </c:pt>
                <c:pt idx="316">
                  <c:v>-212675.63221291767</c:v>
                </c:pt>
                <c:pt idx="317">
                  <c:v>-215157.65589877506</c:v>
                </c:pt>
                <c:pt idx="318">
                  <c:v>-217637.31536085226</c:v>
                </c:pt>
                <c:pt idx="319">
                  <c:v>-220114.66994024132</c:v>
                </c:pt>
                <c:pt idx="320">
                  <c:v>-222589.77673259637</c:v>
                </c:pt>
                <c:pt idx="321">
                  <c:v>-225062.69070124233</c:v>
                </c:pt>
                <c:pt idx="322">
                  <c:v>-227533.4647831996</c:v>
                </c:pt>
                <c:pt idx="323">
                  <c:v>-230002.1499886525</c:v>
                </c:pt>
                <c:pt idx="324">
                  <c:v>-232468.79549434505</c:v>
                </c:pt>
                <c:pt idx="325">
                  <c:v>-234933.4487313453</c:v>
                </c:pt>
                <c:pt idx="326">
                  <c:v>-237396.15546758307</c:v>
                </c:pt>
                <c:pt idx="327">
                  <c:v>-239856.95988553175</c:v>
                </c:pt>
                <c:pt idx="328">
                  <c:v>-242315.90465537496</c:v>
                </c:pt>
                <c:pt idx="329">
                  <c:v>-244773.03100397086</c:v>
                </c:pt>
                <c:pt idx="330">
                  <c:v>-247228.37877990154</c:v>
                </c:pt>
                <c:pt idx="331">
                  <c:v>-249681.98651487302</c:v>
                </c:pt>
                <c:pt idx="332">
                  <c:v>-252133.89148170958</c:v>
                </c:pt>
                <c:pt idx="333">
                  <c:v>-254584.12974916797</c:v>
                </c:pt>
                <c:pt idx="334">
                  <c:v>-257032.73623377946</c:v>
                </c:pt>
                <c:pt idx="335">
                  <c:v>-259479.74474891185</c:v>
                </c:pt>
                <c:pt idx="336">
                  <c:v>-261925.18805122963</c:v>
                </c:pt>
                <c:pt idx="337">
                  <c:v>-264369.0978847167</c:v>
                </c:pt>
                <c:pt idx="338">
                  <c:v>-266811.50502241403</c:v>
                </c:pt>
                <c:pt idx="339">
                  <c:v>-269252.43930601474</c:v>
                </c:pt>
                <c:pt idx="340">
                  <c:v>-271691.92968344659</c:v>
                </c:pt>
                <c:pt idx="341">
                  <c:v>-274130.00424456515</c:v>
                </c:pt>
                <c:pt idx="342">
                  <c:v>-276566.69025507034</c:v>
                </c:pt>
                <c:pt idx="343">
                  <c:v>-279002.01418875222</c:v>
                </c:pt>
                <c:pt idx="344">
                  <c:v>-281436.00175816438</c:v>
                </c:pt>
                <c:pt idx="345">
                  <c:v>-283868.67794381612</c:v>
                </c:pt>
                <c:pt idx="346">
                  <c:v>-286300.06702196947</c:v>
                </c:pt>
                <c:pt idx="347">
                  <c:v>-288730.19259112008</c:v>
                </c:pt>
                <c:pt idx="348">
                  <c:v>-291159.07759723667</c:v>
                </c:pt>
                <c:pt idx="349">
                  <c:v>-293586.74435782869</c:v>
                </c:pt>
                <c:pt idx="350">
                  <c:v>-296013.21458490705</c:v>
                </c:pt>
                <c:pt idx="351">
                  <c:v>-298438.50940689881</c:v>
                </c:pt>
                <c:pt idx="352">
                  <c:v>-300862.64938957267</c:v>
                </c:pt>
                <c:pt idx="353">
                  <c:v>-303285.65455602872</c:v>
                </c:pt>
                <c:pt idx="354">
                  <c:v>-305707.54440580244</c:v>
                </c:pt>
                <c:pt idx="355">
                  <c:v>-308128.33793312981</c:v>
                </c:pt>
                <c:pt idx="356">
                  <c:v>-310548.05364441779</c:v>
                </c:pt>
                <c:pt idx="357">
                  <c:v>-312966.70957496116</c:v>
                </c:pt>
                <c:pt idx="358">
                  <c:v>-315384.32330494444</c:v>
                </c:pt>
                <c:pt idx="359">
                  <c:v>-317800.91197476647</c:v>
                </c:pt>
                <c:pt idx="360">
                  <c:v>-320216.49229972059</c:v>
                </c:pt>
                <c:pt idx="361">
                  <c:v>-322631.08058406354</c:v>
                </c:pt>
                <c:pt idx="362">
                  <c:v>-325044.69273450354</c:v>
                </c:pt>
                <c:pt idx="363">
                  <c:v>-327457.344273136</c:v>
                </c:pt>
                <c:pt idx="364">
                  <c:v>-329869.05034985417</c:v>
                </c:pt>
                <c:pt idx="365">
                  <c:v>-332279.82575425954</c:v>
                </c:pt>
                <c:pt idx="366">
                  <c:v>-334689.68492709735</c:v>
                </c:pt>
                <c:pt idx="367">
                  <c:v>-337098.64197123854</c:v>
                </c:pt>
                <c:pt idx="368">
                  <c:v>-339506.71066223044</c:v>
                </c:pt>
                <c:pt idx="369">
                  <c:v>-341913.90445843636</c:v>
                </c:pt>
                <c:pt idx="370">
                  <c:v>-344320.23651078297</c:v>
                </c:pt>
                <c:pt idx="371">
                  <c:v>-346725.71967213386</c:v>
                </c:pt>
                <c:pt idx="372">
                  <c:v>-349130.36650630634</c:v>
                </c:pt>
                <c:pt idx="373">
                  <c:v>-351534.18929674785</c:v>
                </c:pt>
                <c:pt idx="374">
                  <c:v>-353937.20005488704</c:v>
                </c:pt>
                <c:pt idx="375">
                  <c:v>-356339.4105281746</c:v>
                </c:pt>
                <c:pt idx="376">
                  <c:v>-358740.83220782713</c:v>
                </c:pt>
                <c:pt idx="377">
                  <c:v>-361141.47633628745</c:v>
                </c:pt>
                <c:pt idx="378">
                  <c:v>-363541.35391441383</c:v>
                </c:pt>
                <c:pt idx="379">
                  <c:v>-365940.47570840979</c:v>
                </c:pt>
                <c:pt idx="380">
                  <c:v>-368338.85225650563</c:v>
                </c:pt>
                <c:pt idx="381">
                  <c:v>-370736.49387540261</c:v>
                </c:pt>
                <c:pt idx="382">
                  <c:v>-373133.41066648916</c:v>
                </c:pt>
                <c:pt idx="383">
                  <c:v>-375529.61252184026</c:v>
                </c:pt>
                <c:pt idx="384">
                  <c:v>-377925.10913000687</c:v>
                </c:pt>
                <c:pt idx="385">
                  <c:v>-380319.90998160647</c:v>
                </c:pt>
                <c:pt idx="386">
                  <c:v>-382714.02437472128</c:v>
                </c:pt>
                <c:pt idx="387">
                  <c:v>-385107.46142011258</c:v>
                </c:pt>
                <c:pt idx="388">
                  <c:v>-387500.23004625889</c:v>
                </c:pt>
                <c:pt idx="389">
                  <c:v>-389892.33900422498</c:v>
                </c:pt>
                <c:pt idx="390">
                  <c:v>-392283.7968723682</c:v>
                </c:pt>
                <c:pt idx="391">
                  <c:v>-394674.61206088902</c:v>
                </c:pt>
                <c:pt idx="392">
                  <c:v>-397064.7928162319</c:v>
                </c:pt>
                <c:pt idx="393">
                  <c:v>-399454.34722534218</c:v>
                </c:pt>
                <c:pt idx="394">
                  <c:v>-401843.28321978473</c:v>
                </c:pt>
                <c:pt idx="395">
                  <c:v>-404231.60857972992</c:v>
                </c:pt>
                <c:pt idx="396">
                  <c:v>-406619.33093781181</c:v>
                </c:pt>
                <c:pt idx="397">
                  <c:v>-409006.45778286341</c:v>
                </c:pt>
                <c:pt idx="398">
                  <c:v>-411392.99646353396</c:v>
                </c:pt>
                <c:pt idx="399">
                  <c:v>-413778.95419179258</c:v>
                </c:pt>
                <c:pt idx="400">
                  <c:v>-416164.33804632223</c:v>
                </c:pt>
                <c:pt idx="401">
                  <c:v>-418549.15497580881</c:v>
                </c:pt>
                <c:pt idx="402">
                  <c:v>-420933.4118021286</c:v>
                </c:pt>
                <c:pt idx="403">
                  <c:v>-423317.11522343825</c:v>
                </c:pt>
                <c:pt idx="404">
                  <c:v>-425700.27181717037</c:v>
                </c:pt>
                <c:pt idx="405">
                  <c:v>-428082.88804293895</c:v>
                </c:pt>
                <c:pt idx="406">
                  <c:v>-430464.97024535714</c:v>
                </c:pt>
                <c:pt idx="407">
                  <c:v>-432846.52465677093</c:v>
                </c:pt>
                <c:pt idx="408">
                  <c:v>-435227.55739991151</c:v>
                </c:pt>
                <c:pt idx="409">
                  <c:v>-437608.07449046976</c:v>
                </c:pt>
                <c:pt idx="410">
                  <c:v>-439988.08183959458</c:v>
                </c:pt>
                <c:pt idx="411">
                  <c:v>-442367.58525631891</c:v>
                </c:pt>
                <c:pt idx="412">
                  <c:v>-444746.59044991503</c:v>
                </c:pt>
                <c:pt idx="413">
                  <c:v>-447125.1030321822</c:v>
                </c:pt>
                <c:pt idx="414">
                  <c:v>-449503.12851966877</c:v>
                </c:pt>
                <c:pt idx="415">
                  <c:v>-451880.67233583075</c:v>
                </c:pt>
                <c:pt idx="416">
                  <c:v>-454257.73981312971</c:v>
                </c:pt>
                <c:pt idx="417">
                  <c:v>-456634.33619507088</c:v>
                </c:pt>
                <c:pt idx="418">
                  <c:v>-459010.46663818526</c:v>
                </c:pt>
                <c:pt idx="419">
                  <c:v>-461386.13621395529</c:v>
                </c:pt>
                <c:pt idx="420">
                  <c:v>-463761.34991068853</c:v>
                </c:pt>
                <c:pt idx="421">
                  <c:v>-466136.11263533862</c:v>
                </c:pt>
                <c:pt idx="422">
                  <c:v>-468510.4292152772</c:v>
                </c:pt>
                <c:pt idx="423">
                  <c:v>-470884.30440001725</c:v>
                </c:pt>
                <c:pt idx="424">
                  <c:v>-473257.74286288995</c:v>
                </c:pt>
                <c:pt idx="425">
                  <c:v>-475630.74920267635</c:v>
                </c:pt>
                <c:pt idx="426">
                  <c:v>-478003.3279451952</c:v>
                </c:pt>
                <c:pt idx="427">
                  <c:v>-480375.48354484886</c:v>
                </c:pt>
                <c:pt idx="428">
                  <c:v>-482747.22038612806</c:v>
                </c:pt>
                <c:pt idx="429">
                  <c:v>-485118.54278507701</c:v>
                </c:pt>
                <c:pt idx="430">
                  <c:v>-487489.45499072026</c:v>
                </c:pt>
                <c:pt idx="431">
                  <c:v>-489859.9611864523</c:v>
                </c:pt>
                <c:pt idx="432">
                  <c:v>-492230.06549139129</c:v>
                </c:pt>
                <c:pt idx="433">
                  <c:v>-494599.77196169767</c:v>
                </c:pt>
                <c:pt idx="434">
                  <c:v>-496969.08459185914</c:v>
                </c:pt>
                <c:pt idx="435">
                  <c:v>-499338.00731594284</c:v>
                </c:pt>
                <c:pt idx="436">
                  <c:v>-501706.54400881566</c:v>
                </c:pt>
                <c:pt idx="437">
                  <c:v>-504074.69848733384</c:v>
                </c:pt>
                <c:pt idx="438">
                  <c:v>-506442.47451150266</c:v>
                </c:pt>
                <c:pt idx="439">
                  <c:v>-508809.87578560726</c:v>
                </c:pt>
                <c:pt idx="440">
                  <c:v>-511176.90595931507</c:v>
                </c:pt>
                <c:pt idx="441">
                  <c:v>-513543.56862875132</c:v>
                </c:pt>
                <c:pt idx="442">
                  <c:v>-515909.86733754782</c:v>
                </c:pt>
                <c:pt idx="443">
                  <c:v>-518275.80557786627</c:v>
                </c:pt>
                <c:pt idx="444">
                  <c:v>-520641.38679139642</c:v>
                </c:pt>
                <c:pt idx="445">
                  <c:v>-523006.61437033018</c:v>
                </c:pt>
                <c:pt idx="446">
                  <c:v>-525371.49165831227</c:v>
                </c:pt>
                <c:pt idx="447">
                  <c:v>-527736.02195136796</c:v>
                </c:pt>
                <c:pt idx="448">
                  <c:v>-530100.20849880856</c:v>
                </c:pt>
                <c:pt idx="449">
                  <c:v>-532464.0545041156</c:v>
                </c:pt>
                <c:pt idx="450">
                  <c:v>-534827.56312580407</c:v>
                </c:pt>
                <c:pt idx="451">
                  <c:v>-537190.73747826507</c:v>
                </c:pt>
                <c:pt idx="452">
                  <c:v>-539553.58063258906</c:v>
                </c:pt>
                <c:pt idx="453">
                  <c:v>-541916.09561736952</c:v>
                </c:pt>
                <c:pt idx="454">
                  <c:v>-544278.28541948879</c:v>
                </c:pt>
                <c:pt idx="455">
                  <c:v>-546640.15298488457</c:v>
                </c:pt>
                <c:pt idx="456">
                  <c:v>-549001.70121929958</c:v>
                </c:pt>
                <c:pt idx="457">
                  <c:v>-551362.93298901385</c:v>
                </c:pt>
                <c:pt idx="458">
                  <c:v>-553723.85112156067</c:v>
                </c:pt>
                <c:pt idx="459">
                  <c:v>-556084.45840642578</c:v>
                </c:pt>
                <c:pt idx="460">
                  <c:v>-558444.75759573095</c:v>
                </c:pt>
                <c:pt idx="461">
                  <c:v>-560804.7514049022</c:v>
                </c:pt>
                <c:pt idx="462">
                  <c:v>-563164.44251332374</c:v>
                </c:pt>
                <c:pt idx="463">
                  <c:v>-565523.83356497611</c:v>
                </c:pt>
                <c:pt idx="464">
                  <c:v>-567882.92716906103</c:v>
                </c:pt>
                <c:pt idx="465">
                  <c:v>-570241.72590061242</c:v>
                </c:pt>
                <c:pt idx="466">
                  <c:v>-572600.23230109399</c:v>
                </c:pt>
                <c:pt idx="467">
                  <c:v>-574958.44887898292</c:v>
                </c:pt>
                <c:pt idx="468">
                  <c:v>-577316.37811034266</c:v>
                </c:pt>
                <c:pt idx="469">
                  <c:v>-579674.02243938134</c:v>
                </c:pt>
                <c:pt idx="470">
                  <c:v>-582031.38427899941</c:v>
                </c:pt>
                <c:pt idx="471">
                  <c:v>-584388.46601132501</c:v>
                </c:pt>
                <c:pt idx="472">
                  <c:v>-586745.26998823788</c:v>
                </c:pt>
                <c:pt idx="473">
                  <c:v>-589101.79853188281</c:v>
                </c:pt>
                <c:pt idx="474">
                  <c:v>-591458.05393517087</c:v>
                </c:pt>
                <c:pt idx="475">
                  <c:v>-593814.03846227145</c:v>
                </c:pt>
                <c:pt idx="476">
                  <c:v>-596169.75434909295</c:v>
                </c:pt>
                <c:pt idx="477">
                  <c:v>-598525.20380375406</c:v>
                </c:pt>
                <c:pt idx="478">
                  <c:v>-600880.38900704484</c:v>
                </c:pt>
                <c:pt idx="479">
                  <c:v>-603235.31211287819</c:v>
                </c:pt>
                <c:pt idx="480">
                  <c:v>-605589.97524873284</c:v>
                </c:pt>
                <c:pt idx="481">
                  <c:v>-607944.38051608566</c:v>
                </c:pt>
                <c:pt idx="482">
                  <c:v>-610298.52999083663</c:v>
                </c:pt>
                <c:pt idx="483">
                  <c:v>-612652.42572372418</c:v>
                </c:pt>
                <c:pt idx="484">
                  <c:v>-615006.06974073267</c:v>
                </c:pt>
                <c:pt idx="485">
                  <c:v>-617359.46404349117</c:v>
                </c:pt>
                <c:pt idx="486">
                  <c:v>-619712.61060966458</c:v>
                </c:pt>
                <c:pt idx="487">
                  <c:v>-622065.51139333646</c:v>
                </c:pt>
                <c:pt idx="488">
                  <c:v>-624418.16832538496</c:v>
                </c:pt>
                <c:pt idx="489">
                  <c:v>-626770.58331385034</c:v>
                </c:pt>
                <c:pt idx="490">
                  <c:v>-629122.75824429595</c:v>
                </c:pt>
                <c:pt idx="491">
                  <c:v>-631474.69498016161</c:v>
                </c:pt>
                <c:pt idx="492">
                  <c:v>-633826.39536311035</c:v>
                </c:pt>
                <c:pt idx="493">
                  <c:v>-636177.86121336801</c:v>
                </c:pt>
                <c:pt idx="494">
                  <c:v>-638529.09433005669</c:v>
                </c:pt>
                <c:pt idx="495">
                  <c:v>-640880.09649152146</c:v>
                </c:pt>
                <c:pt idx="496">
                  <c:v>-643230.86945565045</c:v>
                </c:pt>
                <c:pt idx="497">
                  <c:v>-645581.41496018937</c:v>
                </c:pt>
                <c:pt idx="498">
                  <c:v>-647931.73472304957</c:v>
                </c:pt>
                <c:pt idx="499">
                  <c:v>-650281.83044261031</c:v>
                </c:pt>
                <c:pt idx="500">
                  <c:v>-652631.70379801549</c:v>
                </c:pt>
                <c:pt idx="501">
                  <c:v>-654981.3564494641</c:v>
                </c:pt>
                <c:pt idx="502">
                  <c:v>-657330.79003849614</c:v>
                </c:pt>
                <c:pt idx="503">
                  <c:v>-659680.00618827227</c:v>
                </c:pt>
                <c:pt idx="504">
                  <c:v>-662029.00650384871</c:v>
                </c:pt>
                <c:pt idx="505">
                  <c:v>-664377.7925724471</c:v>
                </c:pt>
                <c:pt idx="506">
                  <c:v>-666726.3659637185</c:v>
                </c:pt>
                <c:pt idx="507">
                  <c:v>-669074.72823000373</c:v>
                </c:pt>
                <c:pt idx="508">
                  <c:v>-671422.88090658793</c:v>
                </c:pt>
                <c:pt idx="509">
                  <c:v>-673770.825511951</c:v>
                </c:pt>
                <c:pt idx="510">
                  <c:v>-676118.56354801299</c:v>
                </c:pt>
                <c:pt idx="511">
                  <c:v>-678466.09650037531</c:v>
                </c:pt>
                <c:pt idx="512">
                  <c:v>-680813.42583855754</c:v>
                </c:pt>
                <c:pt idx="513">
                  <c:v>-683160.55301622988</c:v>
                </c:pt>
                <c:pt idx="514">
                  <c:v>-685507.47947144124</c:v>
                </c:pt>
                <c:pt idx="515">
                  <c:v>-687854.20662684366</c:v>
                </c:pt>
                <c:pt idx="516">
                  <c:v>-690200.73588991212</c:v>
                </c:pt>
                <c:pt idx="517">
                  <c:v>-692547.06865316094</c:v>
                </c:pt>
                <c:pt idx="518">
                  <c:v>-694893.20629435603</c:v>
                </c:pt>
                <c:pt idx="519">
                  <c:v>-697239.15017672349</c:v>
                </c:pt>
                <c:pt idx="520">
                  <c:v>-699584.90164915461</c:v>
                </c:pt>
                <c:pt idx="521">
                  <c:v>-701930.4620464067</c:v>
                </c:pt>
                <c:pt idx="522">
                  <c:v>-704275.83268930134</c:v>
                </c:pt>
                <c:pt idx="523">
                  <c:v>-706621.01488491846</c:v>
                </c:pt>
                <c:pt idx="524">
                  <c:v>-708966.00992678711</c:v>
                </c:pt>
                <c:pt idx="525">
                  <c:v>-711310.81909507303</c:v>
                </c:pt>
                <c:pt idx="526">
                  <c:v>-713655.44365676353</c:v>
                </c:pt>
                <c:pt idx="527">
                  <c:v>-715999.88486584765</c:v>
                </c:pt>
                <c:pt idx="528">
                  <c:v>-718344.14396349515</c:v>
                </c:pt>
                <c:pt idx="529">
                  <c:v>-720688.22217823088</c:v>
                </c:pt>
                <c:pt idx="530">
                  <c:v>-723032.12072610715</c:v>
                </c:pt>
                <c:pt idx="531">
                  <c:v>-725375.8408108725</c:v>
                </c:pt>
                <c:pt idx="532">
                  <c:v>-727719.38362413819</c:v>
                </c:pt>
                <c:pt idx="533">
                  <c:v>-730062.7503455414</c:v>
                </c:pt>
                <c:pt idx="534">
                  <c:v>-732405.94214290602</c:v>
                </c:pt>
                <c:pt idx="535">
                  <c:v>-734748.96017240046</c:v>
                </c:pt>
                <c:pt idx="536">
                  <c:v>-737091.80557869317</c:v>
                </c:pt>
                <c:pt idx="537">
                  <c:v>-739434.4794951051</c:v>
                </c:pt>
                <c:pt idx="538">
                  <c:v>-741776.98304376018</c:v>
                </c:pt>
                <c:pt idx="539">
                  <c:v>-744119.31733573263</c:v>
                </c:pt>
                <c:pt idx="540">
                  <c:v>-746461.483471193</c:v>
                </c:pt>
                <c:pt idx="541">
                  <c:v>-748803.48253954994</c:v>
                </c:pt>
                <c:pt idx="542">
                  <c:v>-751145.31561959174</c:v>
                </c:pt>
                <c:pt idx="543">
                  <c:v>-753486.98377962422</c:v>
                </c:pt>
                <c:pt idx="544">
                  <c:v>-755828.48807760642</c:v>
                </c:pt>
                <c:pt idx="545">
                  <c:v>-758169.82956128486</c:v>
                </c:pt>
                <c:pt idx="546">
                  <c:v>-760511.00926832482</c:v>
                </c:pt>
                <c:pt idx="547">
                  <c:v>-762852.02822644007</c:v>
                </c:pt>
                <c:pt idx="548">
                  <c:v>-765192.88745352044</c:v>
                </c:pt>
                <c:pt idx="549">
                  <c:v>-767533.58795775648</c:v>
                </c:pt>
                <c:pt idx="550">
                  <c:v>-769874.13073776371</c:v>
                </c:pt>
                <c:pt idx="551">
                  <c:v>-772214.51678270381</c:v>
                </c:pt>
                <c:pt idx="552">
                  <c:v>-774554.74707240367</c:v>
                </c:pt>
                <c:pt idx="553">
                  <c:v>-776894.82257747336</c:v>
                </c:pt>
                <c:pt idx="554">
                  <c:v>-779234.74425942195</c:v>
                </c:pt>
                <c:pt idx="555">
                  <c:v>-781574.51307077135</c:v>
                </c:pt>
                <c:pt idx="556">
                  <c:v>-783914.12995516846</c:v>
                </c:pt>
                <c:pt idx="557">
                  <c:v>-786253.59584749548</c:v>
                </c:pt>
                <c:pt idx="558">
                  <c:v>-788592.9116739789</c:v>
                </c:pt>
                <c:pt idx="559">
                  <c:v>-790932.07835229603</c:v>
                </c:pt>
                <c:pt idx="560">
                  <c:v>-793271.09679168079</c:v>
                </c:pt>
                <c:pt idx="561">
                  <c:v>-795609.96789302712</c:v>
                </c:pt>
                <c:pt idx="562">
                  <c:v>-797948.6925489913</c:v>
                </c:pt>
                <c:pt idx="563">
                  <c:v>-800287.27164409251</c:v>
                </c:pt>
                <c:pt idx="564">
                  <c:v>-802625.70605481183</c:v>
                </c:pt>
                <c:pt idx="565">
                  <c:v>-804963.99664968962</c:v>
                </c:pt>
                <c:pt idx="566">
                  <c:v>-807302.14428942185</c:v>
                </c:pt>
                <c:pt idx="567">
                  <c:v>-809640.14982695447</c:v>
                </c:pt>
                <c:pt idx="568">
                  <c:v>-811978.01410757657</c:v>
                </c:pt>
                <c:pt idx="569">
                  <c:v>-814315.73796901235</c:v>
                </c:pt>
                <c:pt idx="570">
                  <c:v>-816653.32224151131</c:v>
                </c:pt>
                <c:pt idx="571">
                  <c:v>-818990.76774793759</c:v>
                </c:pt>
                <c:pt idx="572">
                  <c:v>-821328.0753038571</c:v>
                </c:pt>
                <c:pt idx="573">
                  <c:v>-823665.24571762455</c:v>
                </c:pt>
                <c:pt idx="574">
                  <c:v>-826002.27979046805</c:v>
                </c:pt>
                <c:pt idx="575">
                  <c:v>-828339.17831657373</c:v>
                </c:pt>
                <c:pt idx="576">
                  <c:v>-830675.94208316738</c:v>
                </c:pt>
                <c:pt idx="577">
                  <c:v>-833012.57187059696</c:v>
                </c:pt>
                <c:pt idx="578">
                  <c:v>-835349.06845241168</c:v>
                </c:pt>
                <c:pt idx="579">
                  <c:v>-837685.43259544217</c:v>
                </c:pt>
                <c:pt idx="580">
                  <c:v>-840021.66505987768</c:v>
                </c:pt>
                <c:pt idx="581">
                  <c:v>-842357.76659934327</c:v>
                </c:pt>
                <c:pt idx="582">
                  <c:v>-844693.73796097515</c:v>
                </c:pt>
                <c:pt idx="583">
                  <c:v>-847029.57988549548</c:v>
                </c:pt>
                <c:pt idx="584">
                  <c:v>-849365.29310728563</c:v>
                </c:pt>
                <c:pt idx="585">
                  <c:v>-851700.87835445919</c:v>
                </c:pt>
                <c:pt idx="586">
                  <c:v>-854036.33634893282</c:v>
                </c:pt>
                <c:pt idx="587">
                  <c:v>-856371.66780649708</c:v>
                </c:pt>
                <c:pt idx="588">
                  <c:v>-858706.87343688542</c:v>
                </c:pt>
                <c:pt idx="589">
                  <c:v>-861041.95394384302</c:v>
                </c:pt>
                <c:pt idx="590">
                  <c:v>-863376.91002519394</c:v>
                </c:pt>
                <c:pt idx="591">
                  <c:v>-865711.7423729077</c:v>
                </c:pt>
                <c:pt idx="592">
                  <c:v>-868046.45167316496</c:v>
                </c:pt>
                <c:pt idx="593">
                  <c:v>-870381.03860642214</c:v>
                </c:pt>
                <c:pt idx="594">
                  <c:v>-872715.50384747516</c:v>
                </c:pt>
                <c:pt idx="595">
                  <c:v>-875049.84806552227</c:v>
                </c:pt>
                <c:pt idx="596">
                  <c:v>-877384.07192422601</c:v>
                </c:pt>
                <c:pt idx="597">
                  <c:v>-879718.17608177441</c:v>
                </c:pt>
                <c:pt idx="598">
                  <c:v>-882052.16119094123</c:v>
                </c:pt>
                <c:pt idx="599">
                  <c:v>-884386.0278991455</c:v>
                </c:pt>
                <c:pt idx="600">
                  <c:v>-886719.77684851014</c:v>
                </c:pt>
                <c:pt idx="601">
                  <c:v>-889053.40867591975</c:v>
                </c:pt>
                <c:pt idx="602">
                  <c:v>-891386.92401307763</c:v>
                </c:pt>
                <c:pt idx="603">
                  <c:v>-893720.32348656212</c:v>
                </c:pt>
                <c:pt idx="604">
                  <c:v>-896053.60771788214</c:v>
                </c:pt>
                <c:pt idx="605">
                  <c:v>-898386.7773235318</c:v>
                </c:pt>
                <c:pt idx="606">
                  <c:v>-900719.83291504462</c:v>
                </c:pt>
                <c:pt idx="607">
                  <c:v>-903052.77509904664</c:v>
                </c:pt>
                <c:pt idx="608">
                  <c:v>-905385.60447730916</c:v>
                </c:pt>
                <c:pt idx="609">
                  <c:v>-907718.32164680038</c:v>
                </c:pt>
                <c:pt idx="610">
                  <c:v>-910050.92719973682</c:v>
                </c:pt>
                <c:pt idx="611">
                  <c:v>-912383.42172363366</c:v>
                </c:pt>
                <c:pt idx="612">
                  <c:v>-914715.80580135447</c:v>
                </c:pt>
                <c:pt idx="613">
                  <c:v>-917048.08001116069</c:v>
                </c:pt>
                <c:pt idx="614">
                  <c:v>-919380.24492675997</c:v>
                </c:pt>
                <c:pt idx="615">
                  <c:v>-921712.30111735407</c:v>
                </c:pt>
                <c:pt idx="616">
                  <c:v>-924044.24914768594</c:v>
                </c:pt>
                <c:pt idx="617">
                  <c:v>-926376.08957808651</c:v>
                </c:pt>
                <c:pt idx="618">
                  <c:v>-928707.82296452066</c:v>
                </c:pt>
                <c:pt idx="619">
                  <c:v>-931039.44985863275</c:v>
                </c:pt>
                <c:pt idx="620">
                  <c:v>-933370.97080779122</c:v>
                </c:pt>
                <c:pt idx="621">
                  <c:v>-935702.38635513303</c:v>
                </c:pt>
                <c:pt idx="622">
                  <c:v>-938033.69703960721</c:v>
                </c:pt>
                <c:pt idx="623">
                  <c:v>-940364.90339601808</c:v>
                </c:pt>
                <c:pt idx="624">
                  <c:v>-942696.00595506781</c:v>
                </c:pt>
                <c:pt idx="625">
                  <c:v>-945027.00524339813</c:v>
                </c:pt>
                <c:pt idx="626">
                  <c:v>-947357.90178363211</c:v>
                </c:pt>
                <c:pt idx="627">
                  <c:v>-949688.69609441503</c:v>
                </c:pt>
                <c:pt idx="628">
                  <c:v>-952019.388690455</c:v>
                </c:pt>
                <c:pt idx="629">
                  <c:v>-954349.98008256219</c:v>
                </c:pt>
                <c:pt idx="630">
                  <c:v>-956680.47077768901</c:v>
                </c:pt>
                <c:pt idx="631">
                  <c:v>-959010.86127896851</c:v>
                </c:pt>
                <c:pt idx="632">
                  <c:v>-961341.15208575304</c:v>
                </c:pt>
                <c:pt idx="633">
                  <c:v>-963671.34369365207</c:v>
                </c:pt>
                <c:pt idx="634">
                  <c:v>-966001.43659456982</c:v>
                </c:pt>
                <c:pt idx="635">
                  <c:v>-968331.4312767419</c:v>
                </c:pt>
                <c:pt idx="636">
                  <c:v>-970661.32822477189</c:v>
                </c:pt>
                <c:pt idx="637">
                  <c:v>-972991.12791966798</c:v>
                </c:pt>
                <c:pt idx="638">
                  <c:v>-975320.83083887759</c:v>
                </c:pt>
                <c:pt idx="639">
                  <c:v>-977650.43745632353</c:v>
                </c:pt>
                <c:pt idx="640">
                  <c:v>-979979.94824243814</c:v>
                </c:pt>
                <c:pt idx="641">
                  <c:v>-982309.36366419774</c:v>
                </c:pt>
                <c:pt idx="642">
                  <c:v>-984638.6841851566</c:v>
                </c:pt>
                <c:pt idx="643">
                  <c:v>-986967.91026548052</c:v>
                </c:pt>
                <c:pt idx="644">
                  <c:v>-989297.04236197949</c:v>
                </c:pt>
                <c:pt idx="645">
                  <c:v>-991626.08092814079</c:v>
                </c:pt>
                <c:pt idx="646">
                  <c:v>-993955.02641416097</c:v>
                </c:pt>
                <c:pt idx="647">
                  <c:v>-996283.87926697801</c:v>
                </c:pt>
                <c:pt idx="648">
                  <c:v>-998612.63993030251</c:v>
                </c:pt>
                <c:pt idx="649">
                  <c:v>-1000941.3088446489</c:v>
                </c:pt>
                <c:pt idx="650">
                  <c:v>-1003269.8864473662</c:v>
                </c:pt>
                <c:pt idx="651">
                  <c:v>-1005598.3731726684</c:v>
                </c:pt>
                <c:pt idx="652">
                  <c:v>-1007926.7694516644</c:v>
                </c:pt>
                <c:pt idx="653">
                  <c:v>-1010255.0757123878</c:v>
                </c:pt>
                <c:pt idx="654">
                  <c:v>-1012583.292379826</c:v>
                </c:pt>
                <c:pt idx="655">
                  <c:v>-1014911.4198759492</c:v>
                </c:pt>
                <c:pt idx="656">
                  <c:v>-1017239.4586197389</c:v>
                </c:pt>
                <c:pt idx="657">
                  <c:v>-1019567.4090272166</c:v>
                </c:pt>
                <c:pt idx="658">
                  <c:v>-1021895.271511471</c:v>
                </c:pt>
                <c:pt idx="659">
                  <c:v>-1024223.0464826863</c:v>
                </c:pt>
                <c:pt idx="660">
                  <c:v>-1026550.7343481688</c:v>
                </c:pt>
                <c:pt idx="661">
                  <c:v>-1028878.3355123745</c:v>
                </c:pt>
                <c:pt idx="662">
                  <c:v>-1031205.8503769352</c:v>
                </c:pt>
                <c:pt idx="663">
                  <c:v>-1033533.2793406851</c:v>
                </c:pt>
                <c:pt idx="664">
                  <c:v>-1035860.6227996869</c:v>
                </c:pt>
                <c:pt idx="665">
                  <c:v>-1038187.8811472571</c:v>
                </c:pt>
                <c:pt idx="666">
                  <c:v>-1040515.0547739917</c:v>
                </c:pt>
                <c:pt idx="667">
                  <c:v>-1042842.1440677915</c:v>
                </c:pt>
                <c:pt idx="668">
                  <c:v>-1045169.1494138868</c:v>
                </c:pt>
                <c:pt idx="669">
                  <c:v>-1047496.0711948615</c:v>
                </c:pt>
                <c:pt idx="670">
                  <c:v>-1049822.9097906779</c:v>
                </c:pt>
                <c:pt idx="671">
                  <c:v>-1052149.6655787006</c:v>
                </c:pt>
                <c:pt idx="672">
                  <c:v>-1054476.3389337203</c:v>
                </c:pt>
                <c:pt idx="673">
                  <c:v>-1056802.9302279765</c:v>
                </c:pt>
                <c:pt idx="674">
                  <c:v>-1059129.4398311817</c:v>
                </c:pt>
                <c:pt idx="675">
                  <c:v>-1061455.8681105436</c:v>
                </c:pt>
                <c:pt idx="676">
                  <c:v>-1063782.2154307878</c:v>
                </c:pt>
                <c:pt idx="677">
                  <c:v>-1066108.4821541808</c:v>
                </c:pt>
                <c:pt idx="678">
                  <c:v>-1068434.6686405519</c:v>
                </c:pt>
                <c:pt idx="679">
                  <c:v>-1070760.775247314</c:v>
                </c:pt>
                <c:pt idx="680">
                  <c:v>-1073086.8023294869</c:v>
                </c:pt>
                <c:pt idx="681">
                  <c:v>-1075412.750239718</c:v>
                </c:pt>
                <c:pt idx="682">
                  <c:v>-1077738.619328303</c:v>
                </c:pt>
                <c:pt idx="683">
                  <c:v>-1080064.4099432072</c:v>
                </c:pt>
                <c:pt idx="684">
                  <c:v>-1082390.1224300864</c:v>
                </c:pt>
                <c:pt idx="685">
                  <c:v>-1084715.7571323076</c:v>
                </c:pt>
                <c:pt idx="686">
                  <c:v>-1087041.3143909683</c:v>
                </c:pt>
                <c:pt idx="687">
                  <c:v>-1089366.7945449171</c:v>
                </c:pt>
                <c:pt idx="688">
                  <c:v>-1091692.1979307735</c:v>
                </c:pt>
                <c:pt idx="689">
                  <c:v>-1094017.5248829476</c:v>
                </c:pt>
                <c:pt idx="690">
                  <c:v>-1096342.775733659</c:v>
                </c:pt>
                <c:pt idx="691">
                  <c:v>-1098667.9508129566</c:v>
                </c:pt>
                <c:pt idx="692">
                  <c:v>-1100993.0504487366</c:v>
                </c:pt>
                <c:pt idx="693">
                  <c:v>-1103318.0749667624</c:v>
                </c:pt>
                <c:pt idx="694">
                  <c:v>-1105643.0246906821</c:v>
                </c:pt>
                <c:pt idx="695">
                  <c:v>-1107967.8999420474</c:v>
                </c:pt>
                <c:pt idx="696">
                  <c:v>-1110292.7010403317</c:v>
                </c:pt>
                <c:pt idx="697">
                  <c:v>-1112617.4283029477</c:v>
                </c:pt>
                <c:pt idx="698">
                  <c:v>-1114942.0820452652</c:v>
                </c:pt>
                <c:pt idx="699">
                  <c:v>-1117266.6625806293</c:v>
                </c:pt>
                <c:pt idx="700">
                  <c:v>-1119591.1702203767</c:v>
                </c:pt>
                <c:pt idx="701">
                  <c:v>-1121915.6052738538</c:v>
                </c:pt>
                <c:pt idx="702">
                  <c:v>-1124239.9680484328</c:v>
                </c:pt>
                <c:pt idx="703">
                  <c:v>-1126564.25884953</c:v>
                </c:pt>
                <c:pt idx="704">
                  <c:v>-1128888.4779806207</c:v>
                </c:pt>
                <c:pt idx="705">
                  <c:v>-1131212.6257432564</c:v>
                </c:pt>
                <c:pt idx="706">
                  <c:v>-1133536.7024370814</c:v>
                </c:pt>
                <c:pt idx="707">
                  <c:v>-1135860.7083598485</c:v>
                </c:pt>
                <c:pt idx="708">
                  <c:v>-1138184.6438074349</c:v>
                </c:pt>
                <c:pt idx="709">
                  <c:v>-1140508.5090738584</c:v>
                </c:pt>
                <c:pt idx="710">
                  <c:v>-1142832.3044512919</c:v>
                </c:pt>
                <c:pt idx="711">
                  <c:v>-1145156.0302300809</c:v>
                </c:pt>
                <c:pt idx="712">
                  <c:v>-1147479.6866987564</c:v>
                </c:pt>
                <c:pt idx="713">
                  <c:v>-1149803.2741440516</c:v>
                </c:pt>
                <c:pt idx="714">
                  <c:v>-1152126.7928509163</c:v>
                </c:pt>
                <c:pt idx="715">
                  <c:v>-1154450.2431025319</c:v>
                </c:pt>
                <c:pt idx="716">
                  <c:v>-1156773.6251803259</c:v>
                </c:pt>
                <c:pt idx="717">
                  <c:v>-1159096.9393639865</c:v>
                </c:pt>
                <c:pt idx="718">
                  <c:v>-1161420.1859314765</c:v>
                </c:pt>
                <c:pt idx="719">
                  <c:v>-1163743.3651590485</c:v>
                </c:pt>
                <c:pt idx="720">
                  <c:v>-1166066.4773212578</c:v>
                </c:pt>
                <c:pt idx="721">
                  <c:v>-1168389.5226909772</c:v>
                </c:pt>
                <c:pt idx="722">
                  <c:v>-1170712.5015394103</c:v>
                </c:pt>
                <c:pt idx="723">
                  <c:v>-1173035.4141361052</c:v>
                </c:pt>
                <c:pt idx="724">
                  <c:v>-1175358.2607489682</c:v>
                </c:pt>
                <c:pt idx="725">
                  <c:v>-1177681.0416442768</c:v>
                </c:pt>
                <c:pt idx="726">
                  <c:v>-1180003.7570866933</c:v>
                </c:pt>
                <c:pt idx="727">
                  <c:v>-1182326.4073392772</c:v>
                </c:pt>
                <c:pt idx="728">
                  <c:v>-1184648.9926634992</c:v>
                </c:pt>
                <c:pt idx="729">
                  <c:v>-1186971.5133192535</c:v>
                </c:pt>
                <c:pt idx="730">
                  <c:v>-1189293.96956487</c:v>
                </c:pt>
                <c:pt idx="731">
                  <c:v>-1191616.3616571275</c:v>
                </c:pt>
                <c:pt idx="732">
                  <c:v>-1193938.6898512659</c:v>
                </c:pt>
                <c:pt idx="733">
                  <c:v>-1196260.9544009985</c:v>
                </c:pt>
                <c:pt idx="734">
                  <c:v>-1198583.1555585242</c:v>
                </c:pt>
                <c:pt idx="735">
                  <c:v>-1200905.2935745397</c:v>
                </c:pt>
                <c:pt idx="736">
                  <c:v>-1203227.3686982514</c:v>
                </c:pt>
                <c:pt idx="737">
                  <c:v>-1205549.3811773867</c:v>
                </c:pt>
                <c:pt idx="738">
                  <c:v>-1207871.3312582069</c:v>
                </c:pt>
                <c:pt idx="739">
                  <c:v>-1210193.2191855174</c:v>
                </c:pt>
                <c:pt idx="740">
                  <c:v>-1212515.0452026804</c:v>
                </c:pt>
                <c:pt idx="741">
                  <c:v>-1214836.8095516253</c:v>
                </c:pt>
                <c:pt idx="742">
                  <c:v>-1217158.5124728605</c:v>
                </c:pt>
                <c:pt idx="743">
                  <c:v>-1219480.1542054843</c:v>
                </c:pt>
                <c:pt idx="744">
                  <c:v>-1221801.734987196</c:v>
                </c:pt>
                <c:pt idx="745">
                  <c:v>-1224123.2550543072</c:v>
                </c:pt>
                <c:pt idx="746">
                  <c:v>-1226444.7146417517</c:v>
                </c:pt>
                <c:pt idx="747">
                  <c:v>-1228766.1139830977</c:v>
                </c:pt>
                <c:pt idx="748">
                  <c:v>-1231087.4533105562</c:v>
                </c:pt>
                <c:pt idx="749">
                  <c:v>-1233408.7328549942</c:v>
                </c:pt>
                <c:pt idx="750">
                  <c:v>-1235729.9528459425</c:v>
                </c:pt>
                <c:pt idx="751">
                  <c:v>-1238051.113511608</c:v>
                </c:pt>
                <c:pt idx="752">
                  <c:v>-1240372.2150788829</c:v>
                </c:pt>
                <c:pt idx="753">
                  <c:v>-1242693.2577733549</c:v>
                </c:pt>
                <c:pt idx="754">
                  <c:v>-1245014.241819317</c:v>
                </c:pt>
                <c:pt idx="755">
                  <c:v>-1247335.1674397788</c:v>
                </c:pt>
                <c:pt idx="756">
                  <c:v>-1249656.034856474</c:v>
                </c:pt>
                <c:pt idx="757">
                  <c:v>-1251976.8442898723</c:v>
                </c:pt>
                <c:pt idx="758">
                  <c:v>-1254297.5959591877</c:v>
                </c:pt>
                <c:pt idx="759">
                  <c:v>-1256618.2900823886</c:v>
                </c:pt>
                <c:pt idx="760">
                  <c:v>-1258938.9268762069</c:v>
                </c:pt>
                <c:pt idx="761">
                  <c:v>-1261259.5065561477</c:v>
                </c:pt>
                <c:pt idx="762">
                  <c:v>-1263580.0293364986</c:v>
                </c:pt>
                <c:pt idx="763">
                  <c:v>-1265900.4954303384</c:v>
                </c:pt>
                <c:pt idx="764">
                  <c:v>-1268220.9050495469</c:v>
                </c:pt>
                <c:pt idx="765">
                  <c:v>-1270541.2584048128</c:v>
                </c:pt>
                <c:pt idx="766">
                  <c:v>-1272861.555705644</c:v>
                </c:pt>
                <c:pt idx="767">
                  <c:v>-1275181.7971603756</c:v>
                </c:pt>
                <c:pt idx="768">
                  <c:v>-1277501.9829761789</c:v>
                </c:pt>
                <c:pt idx="769">
                  <c:v>-1279822.1133590699</c:v>
                </c:pt>
                <c:pt idx="770">
                  <c:v>-1282142.1885139181</c:v>
                </c:pt>
                <c:pt idx="771">
                  <c:v>-1284462.2086444551</c:v>
                </c:pt>
                <c:pt idx="772">
                  <c:v>-1286782.1739532824</c:v>
                </c:pt>
                <c:pt idx="773">
                  <c:v>-1289102.0846418808</c:v>
                </c:pt>
                <c:pt idx="774">
                  <c:v>-1291421.9409106178</c:v>
                </c:pt>
                <c:pt idx="775">
                  <c:v>-1293741.7429587559</c:v>
                </c:pt>
                <c:pt idx="776">
                  <c:v>-1296061.4909844615</c:v>
                </c:pt>
                <c:pt idx="777">
                  <c:v>-1298381.1851848119</c:v>
                </c:pt>
                <c:pt idx="778">
                  <c:v>-1300700.8257558043</c:v>
                </c:pt>
                <c:pt idx="779">
                  <c:v>-1303020.4128923628</c:v>
                </c:pt>
                <c:pt idx="780">
                  <c:v>-1305339.9467883469</c:v>
                </c:pt>
                <c:pt idx="781">
                  <c:v>-1307659.4276365587</c:v>
                </c:pt>
                <c:pt idx="782">
                  <c:v>-1309978.8556287508</c:v>
                </c:pt>
                <c:pt idx="783">
                  <c:v>-1312298.2309556347</c:v>
                </c:pt>
                <c:pt idx="784">
                  <c:v>-1314617.553806887</c:v>
                </c:pt>
                <c:pt idx="785">
                  <c:v>-1316936.8243711577</c:v>
                </c:pt>
                <c:pt idx="786">
                  <c:v>-1319256.0428360775</c:v>
                </c:pt>
                <c:pt idx="787">
                  <c:v>-1321575.2093882656</c:v>
                </c:pt>
                <c:pt idx="788">
                  <c:v>-1323894.3242133355</c:v>
                </c:pt>
                <c:pt idx="789">
                  <c:v>-1326213.3874959042</c:v>
                </c:pt>
                <c:pt idx="790">
                  <c:v>-1328532.3994195978</c:v>
                </c:pt>
                <c:pt idx="791">
                  <c:v>-1330851.3601670593</c:v>
                </c:pt>
                <c:pt idx="792">
                  <c:v>-1333170.2699199556</c:v>
                </c:pt>
                <c:pt idx="793">
                  <c:v>-1335489.1288589847</c:v>
                </c:pt>
                <c:pt idx="794">
                  <c:v>-1337807.9371638813</c:v>
                </c:pt>
                <c:pt idx="795">
                  <c:v>-1340126.6950134253</c:v>
                </c:pt>
                <c:pt idx="796">
                  <c:v>-1342445.4025854478</c:v>
                </c:pt>
                <c:pt idx="797">
                  <c:v>-1344764.0600568377</c:v>
                </c:pt>
                <c:pt idx="798">
                  <c:v>-1347082.6676035488</c:v>
                </c:pt>
                <c:pt idx="799">
                  <c:v>-1349401.2254006062</c:v>
                </c:pt>
                <c:pt idx="800">
                  <c:v>-1351719.7336221123</c:v>
                </c:pt>
                <c:pt idx="801">
                  <c:v>-1354038.1924412546</c:v>
                </c:pt>
                <c:pt idx="802">
                  <c:v>-1356356.6020303105</c:v>
                </c:pt>
                <c:pt idx="803">
                  <c:v>-1358674.9625606551</c:v>
                </c:pt>
                <c:pt idx="804">
                  <c:v>-1360993.2742027664</c:v>
                </c:pt>
                <c:pt idx="805">
                  <c:v>-1363311.5371262324</c:v>
                </c:pt>
                <c:pt idx="806">
                  <c:v>-1365629.7514997569</c:v>
                </c:pt>
                <c:pt idx="807">
                  <c:v>-1367947.9174911657</c:v>
                </c:pt>
                <c:pt idx="808">
                  <c:v>-1370266.0352674127</c:v>
                </c:pt>
                <c:pt idx="809">
                  <c:v>-1372584.104994586</c:v>
                </c:pt>
                <c:pt idx="810">
                  <c:v>-1374902.1268379139</c:v>
                </c:pt>
                <c:pt idx="811">
                  <c:v>-1377220.1009617706</c:v>
                </c:pt>
                <c:pt idx="812">
                  <c:v>-1379538.0275296823</c:v>
                </c:pt>
                <c:pt idx="813">
                  <c:v>-1381855.9067043331</c:v>
                </c:pt>
                <c:pt idx="814">
                  <c:v>-1384173.7386475713</c:v>
                </c:pt>
                <c:pt idx="815">
                  <c:v>-1386491.5235204133</c:v>
                </c:pt>
                <c:pt idx="816">
                  <c:v>-1388809.2614830516</c:v>
                </c:pt>
                <c:pt idx="817">
                  <c:v>-1391126.9526948589</c:v>
                </c:pt>
                <c:pt idx="818">
                  <c:v>-1393444.5973143943</c:v>
                </c:pt>
                <c:pt idx="819">
                  <c:v>-1395762.195499409</c:v>
                </c:pt>
                <c:pt idx="820">
                  <c:v>-1398079.747406851</c:v>
                </c:pt>
                <c:pt idx="821">
                  <c:v>-1400397.2531928711</c:v>
                </c:pt>
                <c:pt idx="822">
                  <c:v>-1402714.7130128287</c:v>
                </c:pt>
                <c:pt idx="823">
                  <c:v>-1405032.1270212964</c:v>
                </c:pt>
                <c:pt idx="824">
                  <c:v>-1407349.4953720658</c:v>
                </c:pt>
                <c:pt idx="825">
                  <c:v>-1409666.8182181525</c:v>
                </c:pt>
                <c:pt idx="826">
                  <c:v>-1411984.0957118017</c:v>
                </c:pt>
                <c:pt idx="827">
                  <c:v>-1414301.3280044927</c:v>
                </c:pt>
                <c:pt idx="828">
                  <c:v>-1416618.5152469447</c:v>
                </c:pt>
                <c:pt idx="829">
                  <c:v>-1418935.6575891217</c:v>
                </c:pt>
                <c:pt idx="830">
                  <c:v>-1421252.7551802373</c:v>
                </c:pt>
                <c:pt idx="831">
                  <c:v>-1423569.80816876</c:v>
                </c:pt>
                <c:pt idx="832">
                  <c:v>-1425886.816702418</c:v>
                </c:pt>
                <c:pt idx="833">
                  <c:v>-1428203.7809282045</c:v>
                </c:pt>
                <c:pt idx="834">
                  <c:v>-1430520.7009923819</c:v>
                </c:pt>
                <c:pt idx="835">
                  <c:v>-1432837.5770404872</c:v>
                </c:pt>
                <c:pt idx="836">
                  <c:v>-1435154.4092173367</c:v>
                </c:pt>
                <c:pt idx="837">
                  <c:v>-1437471.1976670306</c:v>
                </c:pt>
                <c:pt idx="838">
                  <c:v>-1439787.9425329578</c:v>
                </c:pt>
                <c:pt idx="839">
                  <c:v>-1442104.6439578005</c:v>
                </c:pt>
                <c:pt idx="840">
                  <c:v>-1444421.3020835391</c:v>
                </c:pt>
                <c:pt idx="841">
                  <c:v>-1446737.9170514569</c:v>
                </c:pt>
                <c:pt idx="842">
                  <c:v>-1449054.489002144</c:v>
                </c:pt>
                <c:pt idx="843">
                  <c:v>-1451371.0180755025</c:v>
                </c:pt>
                <c:pt idx="844">
                  <c:v>-1453687.5044107507</c:v>
                </c:pt>
                <c:pt idx="845">
                  <c:v>-1456003.9481464273</c:v>
                </c:pt>
                <c:pt idx="846">
                  <c:v>-1458320.3494203966</c:v>
                </c:pt>
                <c:pt idx="847">
                  <c:v>-1460636.7083698525</c:v>
                </c:pt>
                <c:pt idx="848">
                  <c:v>-1462953.0251313224</c:v>
                </c:pt>
                <c:pt idx="849">
                  <c:v>-1465269.2998406722</c:v>
                </c:pt>
                <c:pt idx="850">
                  <c:v>-1467585.5326331099</c:v>
                </c:pt>
                <c:pt idx="851">
                  <c:v>-1469901.7236431905</c:v>
                </c:pt>
                <c:pt idx="852">
                  <c:v>-1472217.8730048197</c:v>
                </c:pt>
                <c:pt idx="853">
                  <c:v>-1474533.9808512591</c:v>
                </c:pt>
                <c:pt idx="854">
                  <c:v>-1476850.0473151286</c:v>
                </c:pt>
                <c:pt idx="855">
                  <c:v>-1479166.0725284116</c:v>
                </c:pt>
                <c:pt idx="856">
                  <c:v>-1481482.0566224596</c:v>
                </c:pt>
                <c:pt idx="857">
                  <c:v>-1483797.9997279949</c:v>
                </c:pt>
                <c:pt idx="858">
                  <c:v>-1486113.9019751158</c:v>
                </c:pt>
                <c:pt idx="859">
                  <c:v>-1488429.7634932997</c:v>
                </c:pt>
                <c:pt idx="860">
                  <c:v>-1490745.5844114078</c:v>
                </c:pt>
                <c:pt idx="861">
                  <c:v>-1493061.3648576883</c:v>
                </c:pt>
                <c:pt idx="862">
                  <c:v>-1495377.1049597808</c:v>
                </c:pt>
                <c:pt idx="863">
                  <c:v>-1497692.8048447201</c:v>
                </c:pt>
                <c:pt idx="864">
                  <c:v>-1500008.4646389401</c:v>
                </c:pt>
                <c:pt idx="865">
                  <c:v>-1502324.0844682769</c:v>
                </c:pt>
                <c:pt idx="866">
                  <c:v>-1504639.6644579733</c:v>
                </c:pt>
                <c:pt idx="867">
                  <c:v>-1506955.2047326826</c:v>
                </c:pt>
                <c:pt idx="868">
                  <c:v>-1509270.7054164715</c:v>
                </c:pt>
                <c:pt idx="869">
                  <c:v>-1511586.1666328248</c:v>
                </c:pt>
                <c:pt idx="870">
                  <c:v>-1513901.5885046483</c:v>
                </c:pt>
                <c:pt idx="871">
                  <c:v>-1516216.9711542728</c:v>
                </c:pt>
                <c:pt idx="872">
                  <c:v>-1518532.3147034575</c:v>
                </c:pt>
                <c:pt idx="873">
                  <c:v>-1520847.6192733936</c:v>
                </c:pt>
                <c:pt idx="874">
                  <c:v>-1523162.8849847079</c:v>
                </c:pt>
                <c:pt idx="875">
                  <c:v>-1525478.1119574665</c:v>
                </c:pt>
                <c:pt idx="876">
                  <c:v>-1527793.3003111775</c:v>
                </c:pt>
                <c:pt idx="877">
                  <c:v>-1530108.4501647956</c:v>
                </c:pt>
                <c:pt idx="878">
                  <c:v>-1532423.5616367245</c:v>
                </c:pt>
                <c:pt idx="879">
                  <c:v>-1534738.6348448209</c:v>
                </c:pt>
                <c:pt idx="880">
                  <c:v>-1537053.6699063978</c:v>
                </c:pt>
                <c:pt idx="881">
                  <c:v>-1539368.6669382278</c:v>
                </c:pt>
                <c:pt idx="882">
                  <c:v>-1541683.6260565461</c:v>
                </c:pt>
                <c:pt idx="883">
                  <c:v>-1543998.5473770541</c:v>
                </c:pt>
                <c:pt idx="884">
                  <c:v>-1546313.4310149231</c:v>
                </c:pt>
                <c:pt idx="885">
                  <c:v>-1548628.2770847967</c:v>
                </c:pt>
                <c:pt idx="886">
                  <c:v>-1550943.0857007944</c:v>
                </c:pt>
                <c:pt idx="887">
                  <c:v>-1553257.8569765147</c:v>
                </c:pt>
                <c:pt idx="888">
                  <c:v>-1555572.5910250389</c:v>
                </c:pt>
                <c:pt idx="889">
                  <c:v>-1557887.2879589333</c:v>
                </c:pt>
                <c:pt idx="890">
                  <c:v>-1560201.9478902528</c:v>
                </c:pt>
                <c:pt idx="891">
                  <c:v>-1562516.5709305443</c:v>
                </c:pt>
                <c:pt idx="892">
                  <c:v>-1564831.1571908491</c:v>
                </c:pt>
                <c:pt idx="893">
                  <c:v>-1567145.7067817063</c:v>
                </c:pt>
                <c:pt idx="894">
                  <c:v>-1569460.2198131559</c:v>
                </c:pt>
                <c:pt idx="895">
                  <c:v>-1571774.6963947418</c:v>
                </c:pt>
                <c:pt idx="896">
                  <c:v>-1574089.1366355144</c:v>
                </c:pt>
                <c:pt idx="897">
                  <c:v>-1576403.5406440347</c:v>
                </c:pt>
                <c:pt idx="898">
                  <c:v>-1578717.9085283757</c:v>
                </c:pt>
                <c:pt idx="899">
                  <c:v>-1581032.2403961257</c:v>
                </c:pt>
                <c:pt idx="900">
                  <c:v>-1583346.5363543925</c:v>
                </c:pt>
                <c:pt idx="901">
                  <c:v>-1585660.7965098049</c:v>
                </c:pt>
                <c:pt idx="902">
                  <c:v>-1587975.0209685154</c:v>
                </c:pt>
                <c:pt idx="903">
                  <c:v>-1590289.2098362048</c:v>
                </c:pt>
                <c:pt idx="904">
                  <c:v>-1592603.3632180826</c:v>
                </c:pt>
                <c:pt idx="905">
                  <c:v>-1594917.4812188917</c:v>
                </c:pt>
                <c:pt idx="906">
                  <c:v>-1597231.5639429102</c:v>
                </c:pt>
                <c:pt idx="907">
                  <c:v>-1599545.6114939549</c:v>
                </c:pt>
                <c:pt idx="908">
                  <c:v>-1601859.6239753827</c:v>
                </c:pt>
                <c:pt idx="909">
                  <c:v>-1604173.6014900948</c:v>
                </c:pt>
                <c:pt idx="910">
                  <c:v>-1606487.5441405387</c:v>
                </c:pt>
                <c:pt idx="911">
                  <c:v>-1608801.4520287104</c:v>
                </c:pt>
                <c:pt idx="912">
                  <c:v>-1611115.3252561581</c:v>
                </c:pt>
                <c:pt idx="913">
                  <c:v>-1613429.1639239842</c:v>
                </c:pt>
                <c:pt idx="914">
                  <c:v>-1615742.9681328482</c:v>
                </c:pt>
                <c:pt idx="915">
                  <c:v>-1618056.7379829683</c:v>
                </c:pt>
                <c:pt idx="916">
                  <c:v>-1620370.4735741257</c:v>
                </c:pt>
                <c:pt idx="917">
                  <c:v>-1622684.1750056655</c:v>
                </c:pt>
                <c:pt idx="918">
                  <c:v>-1624997.8423765006</c:v>
                </c:pt>
                <c:pt idx="919">
                  <c:v>-1627311.4757851129</c:v>
                </c:pt>
                <c:pt idx="920">
                  <c:v>-1629625.0753295571</c:v>
                </c:pt>
                <c:pt idx="921">
                  <c:v>-1631938.6411074621</c:v>
                </c:pt>
                <c:pt idx="922">
                  <c:v>-1634252.1732160342</c:v>
                </c:pt>
                <c:pt idx="923">
                  <c:v>-1636565.6717520591</c:v>
                </c:pt>
                <c:pt idx="924">
                  <c:v>-1638879.1368119046</c:v>
                </c:pt>
                <c:pt idx="925">
                  <c:v>-1641192.5684915225</c:v>
                </c:pt>
                <c:pt idx="926">
                  <c:v>-1643505.9668864522</c:v>
                </c:pt>
                <c:pt idx="927">
                  <c:v>-1645819.3320918211</c:v>
                </c:pt>
                <c:pt idx="928">
                  <c:v>-1648132.6642023495</c:v>
                </c:pt>
                <c:pt idx="929">
                  <c:v>-1650445.9633123504</c:v>
                </c:pt>
                <c:pt idx="930">
                  <c:v>-1652759.2295157337</c:v>
                </c:pt>
                <c:pt idx="931">
                  <c:v>-1655072.4629060072</c:v>
                </c:pt>
                <c:pt idx="932">
                  <c:v>-1657385.66357628</c:v>
                </c:pt>
                <c:pt idx="933">
                  <c:v>-1659698.8316192641</c:v>
                </c:pt>
                <c:pt idx="934">
                  <c:v>-1662011.9671272764</c:v>
                </c:pt>
                <c:pt idx="935">
                  <c:v>-1664325.0701922418</c:v>
                </c:pt>
                <c:pt idx="936">
                  <c:v>-1666638.1409056953</c:v>
                </c:pt>
                <c:pt idx="937">
                  <c:v>-1668951.1793587832</c:v>
                </c:pt>
                <c:pt idx="938">
                  <c:v>-1671264.1856422662</c:v>
                </c:pt>
                <c:pt idx="939">
                  <c:v>-1673577.1598465214</c:v>
                </c:pt>
                <c:pt idx="940">
                  <c:v>-1675890.102061545</c:v>
                </c:pt>
                <c:pt idx="941">
                  <c:v>-1678203.0123769529</c:v>
                </c:pt>
                <c:pt idx="942">
                  <c:v>-1680515.8908819843</c:v>
                </c:pt>
                <c:pt idx="943">
                  <c:v>-1682828.7376655033</c:v>
                </c:pt>
                <c:pt idx="944">
                  <c:v>-1685141.552816001</c:v>
                </c:pt>
                <c:pt idx="945">
                  <c:v>-1687454.3364215977</c:v>
                </c:pt>
                <c:pt idx="946">
                  <c:v>-1689767.0885700446</c:v>
                </c:pt>
                <c:pt idx="947">
                  <c:v>-1692079.8093487269</c:v>
                </c:pt>
                <c:pt idx="948">
                  <c:v>-1694392.4988446641</c:v>
                </c:pt>
                <c:pt idx="949">
                  <c:v>-1696705.1571445137</c:v>
                </c:pt>
                <c:pt idx="950">
                  <c:v>-1699017.7843345723</c:v>
                </c:pt>
                <c:pt idx="951">
                  <c:v>-1701330.3805007779</c:v>
                </c:pt>
                <c:pt idx="952">
                  <c:v>-1703642.9457287122</c:v>
                </c:pt>
                <c:pt idx="953">
                  <c:v>-1705955.4801036015</c:v>
                </c:pt>
                <c:pt idx="954">
                  <c:v>-1708267.98371032</c:v>
                </c:pt>
                <c:pt idx="955">
                  <c:v>-1710580.4566333909</c:v>
                </c:pt>
                <c:pt idx="956">
                  <c:v>-1712892.8989569885</c:v>
                </c:pt>
                <c:pt idx="957">
                  <c:v>-1715205.31076494</c:v>
                </c:pt>
                <c:pt idx="958">
                  <c:v>-1717517.692140728</c:v>
                </c:pt>
                <c:pt idx="959">
                  <c:v>-1719830.0431674919</c:v>
                </c:pt>
                <c:pt idx="960">
                  <c:v>-1722142.3639280298</c:v>
                </c:pt>
                <c:pt idx="961">
                  <c:v>-1724454.6545048002</c:v>
                </c:pt>
                <c:pt idx="962">
                  <c:v>-1726766.9149799244</c:v>
                </c:pt>
                <c:pt idx="963">
                  <c:v>-1729079.145435188</c:v>
                </c:pt>
                <c:pt idx="964">
                  <c:v>-1731391.3459520426</c:v>
                </c:pt>
                <c:pt idx="965">
                  <c:v>-1733703.5166116077</c:v>
                </c:pt>
                <c:pt idx="966">
                  <c:v>-1736015.657494673</c:v>
                </c:pt>
                <c:pt idx="967">
                  <c:v>-1738327.7686816996</c:v>
                </c:pt>
                <c:pt idx="968">
                  <c:v>-1740639.8502528218</c:v>
                </c:pt>
                <c:pt idx="969">
                  <c:v>-1742951.9022878492</c:v>
                </c:pt>
                <c:pt idx="970">
                  <c:v>-1745263.9248662682</c:v>
                </c:pt>
                <c:pt idx="971">
                  <c:v>-1747575.9180672439</c:v>
                </c:pt>
                <c:pt idx="972">
                  <c:v>-1749887.8819696216</c:v>
                </c:pt>
                <c:pt idx="973">
                  <c:v>-1752199.8166519292</c:v>
                </c:pt>
                <c:pt idx="974">
                  <c:v>-1754511.7221923778</c:v>
                </c:pt>
                <c:pt idx="975">
                  <c:v>-1756823.598668864</c:v>
                </c:pt>
                <c:pt idx="976">
                  <c:v>-1759135.4461589721</c:v>
                </c:pt>
                <c:pt idx="977">
                  <c:v>-1761447.2647399751</c:v>
                </c:pt>
                <c:pt idx="978">
                  <c:v>-1763759.0544888363</c:v>
                </c:pt>
                <c:pt idx="979">
                  <c:v>-1766070.8154822113</c:v>
                </c:pt>
                <c:pt idx="980">
                  <c:v>-1768382.5477964496</c:v>
                </c:pt>
                <c:pt idx="981">
                  <c:v>-1770694.2515075961</c:v>
                </c:pt>
                <c:pt idx="982">
                  <c:v>-1773005.9266913927</c:v>
                </c:pt>
                <c:pt idx="983">
                  <c:v>-1775317.5734232799</c:v>
                </c:pt>
                <c:pt idx="984">
                  <c:v>-1777629.1917783988</c:v>
                </c:pt>
                <c:pt idx="985">
                  <c:v>-1779940.7818315926</c:v>
                </c:pt>
                <c:pt idx="986">
                  <c:v>-1782252.3436574072</c:v>
                </c:pt>
                <c:pt idx="987">
                  <c:v>-1784563.8773300939</c:v>
                </c:pt>
                <c:pt idx="988">
                  <c:v>-1786875.3829236105</c:v>
                </c:pt>
                <c:pt idx="989">
                  <c:v>-1789186.8605116236</c:v>
                </c:pt>
                <c:pt idx="990">
                  <c:v>-1791498.3101675082</c:v>
                </c:pt>
                <c:pt idx="991">
                  <c:v>-1793809.7319643516</c:v>
                </c:pt>
                <c:pt idx="992">
                  <c:v>-1796121.1259749532</c:v>
                </c:pt>
                <c:pt idx="993">
                  <c:v>-1798432.4922718268</c:v>
                </c:pt>
                <c:pt idx="994">
                  <c:v>-1800743.830927202</c:v>
                </c:pt>
                <c:pt idx="995">
                  <c:v>-1803055.1420130255</c:v>
                </c:pt>
                <c:pt idx="996">
                  <c:v>-1805366.4256009627</c:v>
                </c:pt>
                <c:pt idx="997">
                  <c:v>-1807677.6817623992</c:v>
                </c:pt>
                <c:pt idx="998">
                  <c:v>-1809988.910568442</c:v>
                </c:pt>
                <c:pt idx="999">
                  <c:v>-1812300.1120899213</c:v>
                </c:pt>
                <c:pt idx="1000">
                  <c:v>-1814611.2863973922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638-4A47-BA89-6A893C3C4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9418528"/>
        <c:axId val="1259413120"/>
      </c:scatterChart>
      <c:valAx>
        <c:axId val="1259418528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9413120"/>
        <c:crosses val="autoZero"/>
        <c:crossBetween val="midCat"/>
        <c:majorUnit val="10000"/>
      </c:valAx>
      <c:valAx>
        <c:axId val="1259413120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941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487536721925661E-2"/>
          <c:y val="0.15384615384615383"/>
          <c:w val="0.88629107246286065"/>
          <c:h val="0.7546419419466058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'Simulation en mouvement'!$C$7:$E$7</c:f>
              <c:numCache>
                <c:formatCode>General</c:formatCode>
                <c:ptCount val="3"/>
                <c:pt idx="0">
                  <c:v>1000</c:v>
                </c:pt>
                <c:pt idx="1">
                  <c:v>-2140367.4931071084</c:v>
                </c:pt>
                <c:pt idx="2">
                  <c:v>-1814611.2863973922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1F-4E26-8986-041A40C19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139584"/>
        <c:axId val="2035140832"/>
      </c:scatterChart>
      <c:valAx>
        <c:axId val="2035139584"/>
        <c:scaling>
          <c:orientation val="minMax"/>
          <c:max val="50000"/>
          <c:min val="-50000"/>
        </c:scaling>
        <c:delete val="1"/>
        <c:axPos val="b"/>
        <c:majorTickMark val="out"/>
        <c:minorTickMark val="none"/>
        <c:tickLblPos val="nextTo"/>
        <c:crossAx val="2035140832"/>
        <c:crosses val="autoZero"/>
        <c:crossBetween val="midCat"/>
      </c:valAx>
      <c:valAx>
        <c:axId val="2035140832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out"/>
        <c:minorTickMark val="none"/>
        <c:tickLblPos val="nextTo"/>
        <c:crossAx val="2035139584"/>
        <c:crosses val="autoZero"/>
        <c:crossBetween val="midCat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548640</xdr:colOff>
      <xdr:row>25</xdr:row>
      <xdr:rowOff>66676</xdr:rowOff>
    </xdr:from>
    <xdr:to>
      <xdr:col>15</xdr:col>
      <xdr:colOff>161925</xdr:colOff>
      <xdr:row>45</xdr:row>
      <xdr:rowOff>75248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853DFCB-CB99-49E3-A5CB-9D0CF0985D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761999</xdr:colOff>
      <xdr:row>7</xdr:row>
      <xdr:rowOff>95250</xdr:rowOff>
    </xdr:from>
    <xdr:to>
      <xdr:col>12</xdr:col>
      <xdr:colOff>219074</xdr:colOff>
      <xdr:row>24</xdr:row>
      <xdr:rowOff>76200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7</xdr:row>
          <xdr:rowOff>152400</xdr:rowOff>
        </xdr:from>
        <xdr:to>
          <xdr:col>9</xdr:col>
          <xdr:colOff>457200</xdr:colOff>
          <xdr:row>9</xdr:row>
          <xdr:rowOff>76200</xdr:rowOff>
        </xdr:to>
        <xdr:sp macro="" textlink="">
          <xdr:nvSpPr>
            <xdr:cNvPr id="2049" name="Demarerlasim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0" name="Tableau10" displayName="Tableau10" ref="C4:F7" totalsRowShown="0">
  <autoFilter ref="C4:F7"/>
  <sortState ref="C5:F7">
    <sortCondition descending="1" ref="D4:D7"/>
  </sortState>
  <tableColumns count="4">
    <tableColumn id="1" name="Paramètres généraux"/>
    <tableColumn id="2" name="Symbole " dataDxfId="1"/>
    <tableColumn id="3" name="Valeur"/>
    <tableColumn id="4" name="Unité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3:V1049"/>
  <sheetViews>
    <sheetView topLeftCell="C5" workbookViewId="0">
      <selection activeCell="C5" sqref="C5:F7"/>
    </sheetView>
  </sheetViews>
  <sheetFormatPr baseColWidth="10" defaultRowHeight="15" x14ac:dyDescent="0.25"/>
  <cols>
    <col min="2" max="2" width="31.85546875" bestFit="1" customWidth="1"/>
    <col min="3" max="3" width="27.5703125" customWidth="1"/>
    <col min="4" max="4" width="13" customWidth="1"/>
    <col min="5" max="5" width="17.5703125" customWidth="1"/>
    <col min="6" max="6" width="18.140625" customWidth="1"/>
    <col min="7" max="7" width="19.42578125" customWidth="1"/>
    <col min="8" max="8" width="14.42578125" customWidth="1"/>
    <col min="9" max="9" width="14.7109375" customWidth="1"/>
    <col min="10" max="10" width="19" customWidth="1"/>
    <col min="11" max="11" width="14.28515625" customWidth="1"/>
    <col min="12" max="12" width="13.85546875" customWidth="1"/>
    <col min="13" max="13" width="14.140625" customWidth="1"/>
    <col min="14" max="14" width="12.7109375" customWidth="1"/>
    <col min="15" max="15" width="12.28515625" customWidth="1"/>
    <col min="16" max="16" width="11.5703125" style="30"/>
  </cols>
  <sheetData>
    <row r="3" spans="3:10" x14ac:dyDescent="0.25">
      <c r="D3" s="4"/>
    </row>
    <row r="4" spans="3:10" x14ac:dyDescent="0.25">
      <c r="C4" t="s">
        <v>3</v>
      </c>
      <c r="D4" s="8" t="s">
        <v>6</v>
      </c>
      <c r="E4" t="s">
        <v>7</v>
      </c>
      <c r="F4" t="s">
        <v>8</v>
      </c>
    </row>
    <row r="5" spans="3:10" x14ac:dyDescent="0.25">
      <c r="C5" t="s">
        <v>2</v>
      </c>
      <c r="D5" s="4" t="s">
        <v>5</v>
      </c>
      <c r="E5">
        <v>0.5</v>
      </c>
      <c r="F5" s="5" t="s">
        <v>9</v>
      </c>
    </row>
    <row r="6" spans="3:10" x14ac:dyDescent="0.25">
      <c r="C6" t="s">
        <v>4</v>
      </c>
      <c r="D6" s="4" t="s">
        <v>32</v>
      </c>
      <c r="E6">
        <v>0</v>
      </c>
      <c r="F6" s="5" t="s">
        <v>10</v>
      </c>
    </row>
    <row r="7" spans="3:10" x14ac:dyDescent="0.25">
      <c r="C7" t="s">
        <v>31</v>
      </c>
      <c r="D7" s="9" t="s">
        <v>34</v>
      </c>
      <c r="E7">
        <v>1</v>
      </c>
      <c r="F7" s="5" t="s">
        <v>0</v>
      </c>
    </row>
    <row r="8" spans="3:10" x14ac:dyDescent="0.25">
      <c r="C8" s="3"/>
      <c r="D8" s="6"/>
    </row>
    <row r="9" spans="3:10" x14ac:dyDescent="0.25">
      <c r="D9" s="4"/>
      <c r="E9" s="4"/>
      <c r="F9" s="4"/>
      <c r="G9" s="4"/>
      <c r="H9" s="4"/>
      <c r="I9" s="4"/>
      <c r="J9" s="4"/>
    </row>
    <row r="10" spans="3:10" x14ac:dyDescent="0.25">
      <c r="D10" s="4"/>
    </row>
    <row r="11" spans="3:10" x14ac:dyDescent="0.25">
      <c r="D11" s="4"/>
    </row>
    <row r="12" spans="3:10" x14ac:dyDescent="0.25">
      <c r="C12" s="15" t="s">
        <v>3</v>
      </c>
      <c r="D12" s="16" t="s">
        <v>6</v>
      </c>
      <c r="E12" s="41" t="s">
        <v>7</v>
      </c>
      <c r="F12" s="41"/>
      <c r="G12" s="17" t="s">
        <v>8</v>
      </c>
    </row>
    <row r="13" spans="3:10" x14ac:dyDescent="0.25">
      <c r="C13" s="18" t="s">
        <v>13</v>
      </c>
      <c r="D13" s="19" t="s">
        <v>33</v>
      </c>
      <c r="E13" s="42">
        <v>1</v>
      </c>
      <c r="F13" s="42"/>
      <c r="G13" s="20" t="s">
        <v>11</v>
      </c>
    </row>
    <row r="14" spans="3:10" ht="18" x14ac:dyDescent="0.35">
      <c r="C14" s="21" t="s">
        <v>14</v>
      </c>
      <c r="D14" s="22" t="s">
        <v>36</v>
      </c>
      <c r="E14" s="22">
        <v>0</v>
      </c>
      <c r="F14" s="22">
        <v>0</v>
      </c>
      <c r="G14" s="23" t="s">
        <v>1</v>
      </c>
    </row>
    <row r="15" spans="3:10" ht="18" x14ac:dyDescent="0.35">
      <c r="C15" s="18" t="s">
        <v>15</v>
      </c>
      <c r="D15" s="19" t="s">
        <v>37</v>
      </c>
      <c r="E15" s="19">
        <v>0</v>
      </c>
      <c r="F15" s="19">
        <v>0</v>
      </c>
      <c r="G15" s="20" t="s">
        <v>10</v>
      </c>
      <c r="I15" s="10"/>
      <c r="J15" s="10"/>
    </row>
    <row r="16" spans="3:10" ht="18.75" x14ac:dyDescent="0.35">
      <c r="C16" s="25" t="s">
        <v>16</v>
      </c>
      <c r="D16" s="22" t="s">
        <v>38</v>
      </c>
      <c r="E16" s="22">
        <v>0</v>
      </c>
      <c r="F16" s="22">
        <v>0</v>
      </c>
      <c r="G16" s="23" t="s">
        <v>12</v>
      </c>
    </row>
    <row r="17" spans="3:12" x14ac:dyDescent="0.25">
      <c r="C17" s="11" t="s">
        <v>17</v>
      </c>
      <c r="D17" s="12" t="s">
        <v>35</v>
      </c>
      <c r="E17" s="40">
        <v>2500</v>
      </c>
      <c r="F17" s="40"/>
      <c r="G17" s="14" t="s">
        <v>1</v>
      </c>
      <c r="H17" s="4"/>
      <c r="I17" s="4"/>
      <c r="J17" s="4"/>
    </row>
    <row r="18" spans="3:12" x14ac:dyDescent="0.25">
      <c r="D18" s="4"/>
      <c r="E18" s="4"/>
      <c r="F18" s="4"/>
      <c r="I18" s="4"/>
    </row>
    <row r="19" spans="3:12" x14ac:dyDescent="0.25">
      <c r="D19" s="4"/>
      <c r="E19" s="4"/>
      <c r="F19" s="4"/>
    </row>
    <row r="20" spans="3:12" x14ac:dyDescent="0.25">
      <c r="C20" s="1" t="s">
        <v>18</v>
      </c>
      <c r="D20" s="7"/>
      <c r="E20" s="7"/>
      <c r="F20" s="27"/>
      <c r="G20" s="2"/>
    </row>
    <row r="21" spans="3:12" x14ac:dyDescent="0.25">
      <c r="C21" s="15" t="s">
        <v>19</v>
      </c>
      <c r="D21" s="16" t="s">
        <v>6</v>
      </c>
      <c r="E21" s="41" t="s">
        <v>7</v>
      </c>
      <c r="F21" s="41"/>
      <c r="G21" s="17" t="s">
        <v>8</v>
      </c>
    </row>
    <row r="22" spans="3:12" ht="18" x14ac:dyDescent="0.35">
      <c r="C22" s="18" t="s">
        <v>24</v>
      </c>
      <c r="D22" s="19" t="s">
        <v>45</v>
      </c>
      <c r="E22" s="28">
        <v>20000</v>
      </c>
      <c r="F22" s="28">
        <v>7500</v>
      </c>
      <c r="G22" s="20" t="s">
        <v>1</v>
      </c>
    </row>
    <row r="23" spans="3:12" ht="18" x14ac:dyDescent="0.35">
      <c r="C23" s="21" t="s">
        <v>25</v>
      </c>
      <c r="D23" s="22" t="s">
        <v>46</v>
      </c>
      <c r="E23" s="38">
        <v>5000</v>
      </c>
      <c r="F23" s="38"/>
      <c r="G23" s="23" t="s">
        <v>1</v>
      </c>
    </row>
    <row r="24" spans="3:12" ht="17.25" x14ac:dyDescent="0.25">
      <c r="C24" s="18" t="s">
        <v>26</v>
      </c>
      <c r="D24" s="24" t="s">
        <v>47</v>
      </c>
      <c r="E24" s="37">
        <v>1</v>
      </c>
      <c r="F24" s="37"/>
      <c r="G24" s="20" t="s">
        <v>23</v>
      </c>
    </row>
    <row r="25" spans="3:12" ht="17.25" x14ac:dyDescent="0.25">
      <c r="C25" s="25" t="s">
        <v>27</v>
      </c>
      <c r="D25" s="22" t="s">
        <v>48</v>
      </c>
      <c r="E25" s="38">
        <f>4/3 * PI() * E23^3</f>
        <v>523598775598.29883</v>
      </c>
      <c r="F25" s="38"/>
      <c r="G25" s="23" t="s">
        <v>22</v>
      </c>
    </row>
    <row r="26" spans="3:12" x14ac:dyDescent="0.25">
      <c r="C26" s="18" t="s">
        <v>28</v>
      </c>
      <c r="D26" s="19" t="s">
        <v>49</v>
      </c>
      <c r="E26" s="40">
        <f>E24*E25</f>
        <v>523598775598.29883</v>
      </c>
      <c r="F26" s="40"/>
      <c r="G26" s="20" t="s">
        <v>11</v>
      </c>
      <c r="H26" s="4"/>
      <c r="I26" s="4"/>
      <c r="J26" s="4"/>
      <c r="K26" s="4"/>
      <c r="L26" s="4"/>
    </row>
    <row r="27" spans="3:12" ht="18" x14ac:dyDescent="0.35">
      <c r="C27" s="21" t="s">
        <v>29</v>
      </c>
      <c r="D27" s="26" t="s">
        <v>41</v>
      </c>
      <c r="E27" s="39">
        <f>E23*E7</f>
        <v>5000</v>
      </c>
      <c r="F27" s="39"/>
      <c r="G27" s="23" t="s">
        <v>1</v>
      </c>
    </row>
    <row r="28" spans="3:12" x14ac:dyDescent="0.25">
      <c r="C28" s="11" t="s">
        <v>30</v>
      </c>
      <c r="D28" s="13" t="s">
        <v>50</v>
      </c>
      <c r="E28" s="40" t="s">
        <v>44</v>
      </c>
      <c r="F28" s="40"/>
      <c r="G28" s="14" t="s">
        <v>0</v>
      </c>
    </row>
    <row r="29" spans="3:12" x14ac:dyDescent="0.25">
      <c r="C29" s="15" t="s">
        <v>20</v>
      </c>
      <c r="D29" s="16" t="s">
        <v>6</v>
      </c>
      <c r="E29" s="41" t="s">
        <v>7</v>
      </c>
      <c r="F29" s="41"/>
      <c r="G29" s="17" t="s">
        <v>8</v>
      </c>
    </row>
    <row r="30" spans="3:12" ht="18" x14ac:dyDescent="0.35">
      <c r="C30" s="18" t="s">
        <v>24</v>
      </c>
      <c r="D30" s="19" t="s">
        <v>39</v>
      </c>
      <c r="E30" s="28">
        <v>-20000</v>
      </c>
      <c r="F30" s="28">
        <v>10000</v>
      </c>
      <c r="G30" s="20" t="s">
        <v>1</v>
      </c>
    </row>
    <row r="31" spans="3:12" ht="18" x14ac:dyDescent="0.35">
      <c r="C31" s="21" t="s">
        <v>25</v>
      </c>
      <c r="D31" s="22" t="s">
        <v>40</v>
      </c>
      <c r="E31" s="38">
        <v>3500</v>
      </c>
      <c r="F31" s="38"/>
      <c r="G31" s="23" t="s">
        <v>1</v>
      </c>
    </row>
    <row r="32" spans="3:12" ht="17.25" x14ac:dyDescent="0.25">
      <c r="C32" s="18" t="s">
        <v>26</v>
      </c>
      <c r="D32" s="24" t="s">
        <v>51</v>
      </c>
      <c r="E32" s="37">
        <v>1</v>
      </c>
      <c r="F32" s="37"/>
      <c r="G32" s="20" t="s">
        <v>23</v>
      </c>
    </row>
    <row r="33" spans="2:19" ht="17.25" x14ac:dyDescent="0.25">
      <c r="C33" s="25" t="s">
        <v>27</v>
      </c>
      <c r="D33" s="22" t="s">
        <v>52</v>
      </c>
      <c r="E33" s="38">
        <f xml:space="preserve"> 4/3 * PI() *E31^3</f>
        <v>179594380030.21649</v>
      </c>
      <c r="F33" s="38"/>
      <c r="G33" s="23" t="s">
        <v>22</v>
      </c>
    </row>
    <row r="34" spans="2:19" x14ac:dyDescent="0.25">
      <c r="C34" s="18" t="s">
        <v>28</v>
      </c>
      <c r="D34" s="19" t="s">
        <v>53</v>
      </c>
      <c r="E34" s="40">
        <f>E32*E33</f>
        <v>179594380030.21649</v>
      </c>
      <c r="F34" s="40"/>
      <c r="G34" s="20" t="s">
        <v>11</v>
      </c>
    </row>
    <row r="35" spans="2:19" ht="18" x14ac:dyDescent="0.35">
      <c r="C35" s="21" t="s">
        <v>29</v>
      </c>
      <c r="D35" s="26" t="s">
        <v>42</v>
      </c>
      <c r="E35" s="39">
        <f>E7*E31</f>
        <v>3500</v>
      </c>
      <c r="F35" s="39"/>
      <c r="G35" s="23" t="s">
        <v>1</v>
      </c>
      <c r="H35" s="4"/>
      <c r="I35" s="4"/>
      <c r="J35" s="4"/>
      <c r="K35" s="4"/>
    </row>
    <row r="36" spans="2:19" x14ac:dyDescent="0.25">
      <c r="C36" s="11" t="s">
        <v>30</v>
      </c>
      <c r="D36" s="13" t="s">
        <v>54</v>
      </c>
      <c r="E36" s="40" t="s">
        <v>44</v>
      </c>
      <c r="F36" s="40"/>
      <c r="G36" s="14" t="s">
        <v>0</v>
      </c>
    </row>
    <row r="37" spans="2:19" x14ac:dyDescent="0.25">
      <c r="C37" s="15" t="s">
        <v>21</v>
      </c>
      <c r="D37" s="16" t="s">
        <v>6</v>
      </c>
      <c r="E37" s="41" t="s">
        <v>7</v>
      </c>
      <c r="F37" s="41"/>
      <c r="G37" s="17" t="s">
        <v>8</v>
      </c>
    </row>
    <row r="38" spans="2:19" ht="18" x14ac:dyDescent="0.35">
      <c r="C38" s="18" t="s">
        <v>24</v>
      </c>
      <c r="D38" s="19" t="s">
        <v>56</v>
      </c>
      <c r="E38" s="28">
        <v>-5000</v>
      </c>
      <c r="F38" s="28">
        <v>-15000</v>
      </c>
      <c r="G38" s="20" t="s">
        <v>1</v>
      </c>
    </row>
    <row r="39" spans="2:19" ht="18" x14ac:dyDescent="0.35">
      <c r="C39" s="21" t="s">
        <v>25</v>
      </c>
      <c r="D39" s="22" t="s">
        <v>55</v>
      </c>
      <c r="E39" s="38">
        <v>5000</v>
      </c>
      <c r="F39" s="38"/>
      <c r="G39" s="23" t="s">
        <v>1</v>
      </c>
    </row>
    <row r="40" spans="2:19" ht="17.25" x14ac:dyDescent="0.25">
      <c r="C40" s="18" t="s">
        <v>26</v>
      </c>
      <c r="D40" s="24" t="s">
        <v>57</v>
      </c>
      <c r="E40" s="37">
        <v>1</v>
      </c>
      <c r="F40" s="37"/>
      <c r="G40" s="20" t="s">
        <v>23</v>
      </c>
    </row>
    <row r="41" spans="2:19" ht="17.25" x14ac:dyDescent="0.25">
      <c r="C41" s="25" t="s">
        <v>27</v>
      </c>
      <c r="D41" s="22" t="s">
        <v>58</v>
      </c>
      <c r="E41" s="38">
        <f xml:space="preserve"> 4/3 * PI() *E39^3</f>
        <v>523598775598.29883</v>
      </c>
      <c r="F41" s="38"/>
      <c r="G41" s="23" t="s">
        <v>22</v>
      </c>
    </row>
    <row r="42" spans="2:19" x14ac:dyDescent="0.25">
      <c r="C42" s="18" t="s">
        <v>28</v>
      </c>
      <c r="D42" s="19" t="s">
        <v>59</v>
      </c>
      <c r="E42" s="40">
        <f>E40 *E41</f>
        <v>523598775598.29883</v>
      </c>
      <c r="F42" s="40"/>
      <c r="G42" s="20" t="s">
        <v>11</v>
      </c>
    </row>
    <row r="43" spans="2:19" ht="18" x14ac:dyDescent="0.35">
      <c r="C43" s="21" t="s">
        <v>29</v>
      </c>
      <c r="D43" s="26" t="s">
        <v>43</v>
      </c>
      <c r="E43" s="39">
        <f>E7 *E39</f>
        <v>5000</v>
      </c>
      <c r="F43" s="39"/>
      <c r="G43" s="23" t="s">
        <v>1</v>
      </c>
    </row>
    <row r="44" spans="2:19" x14ac:dyDescent="0.25">
      <c r="C44" s="11" t="s">
        <v>30</v>
      </c>
      <c r="D44" s="13" t="s">
        <v>60</v>
      </c>
      <c r="E44" s="40" t="s">
        <v>44</v>
      </c>
      <c r="F44" s="40"/>
      <c r="G44" s="14" t="s">
        <v>0</v>
      </c>
      <c r="H44" s="4"/>
      <c r="I44" s="4"/>
      <c r="J44" s="4"/>
      <c r="K44" s="4"/>
    </row>
    <row r="45" spans="2:19" x14ac:dyDescent="0.25">
      <c r="D45" s="4"/>
    </row>
    <row r="47" spans="2:19" x14ac:dyDescent="0.25">
      <c r="K47" s="43" t="s">
        <v>81</v>
      </c>
      <c r="L47" s="43"/>
      <c r="M47" s="43"/>
      <c r="N47" s="43" t="s">
        <v>82</v>
      </c>
      <c r="O47" s="43"/>
      <c r="P47" s="43"/>
    </row>
    <row r="48" spans="2:19" x14ac:dyDescent="0.25">
      <c r="B48" t="s">
        <v>65</v>
      </c>
      <c r="C48" t="s">
        <v>63</v>
      </c>
      <c r="D48" t="s">
        <v>61</v>
      </c>
      <c r="E48" t="s">
        <v>66</v>
      </c>
      <c r="F48" t="s">
        <v>64</v>
      </c>
      <c r="G48" t="s">
        <v>62</v>
      </c>
      <c r="H48" t="s">
        <v>78</v>
      </c>
      <c r="I48" t="s">
        <v>79</v>
      </c>
      <c r="J48" t="s">
        <v>80</v>
      </c>
      <c r="K48" s="30" t="s">
        <v>83</v>
      </c>
      <c r="L48" s="30" t="s">
        <v>84</v>
      </c>
      <c r="M48" s="30" t="s">
        <v>85</v>
      </c>
      <c r="N48" s="30" t="s">
        <v>83</v>
      </c>
      <c r="O48" s="30" t="s">
        <v>86</v>
      </c>
      <c r="P48" s="30" t="s">
        <v>87</v>
      </c>
      <c r="S48" t="s">
        <v>71</v>
      </c>
    </row>
    <row r="49" spans="1:22" x14ac:dyDescent="0.25">
      <c r="A49" s="4"/>
      <c r="B49" s="30">
        <f>E14</f>
        <v>0</v>
      </c>
      <c r="C49" s="30">
        <f>E15</f>
        <v>0</v>
      </c>
      <c r="D49" s="30">
        <f>E16</f>
        <v>0</v>
      </c>
      <c r="E49" s="30">
        <f ca="1">E49:E1049=F14</f>
        <v>0</v>
      </c>
      <c r="F49" s="30">
        <f>F15</f>
        <v>0</v>
      </c>
      <c r="G49" s="30">
        <f xml:space="preserve"> F16</f>
        <v>0</v>
      </c>
      <c r="H49" s="30">
        <f ca="1">SQRT(($E$22-$B49)^2+($F$22-$E49)^2)</f>
        <v>21360.00936329383</v>
      </c>
      <c r="I49" s="30">
        <f ca="1">(SQRT(($E$30-$B49)^2+($F$30-$E49)^2))</f>
        <v>22360.679774997898</v>
      </c>
      <c r="J49" s="30">
        <f ca="1">SQRT(($E$38-$B49)^2+($F$38-$E49)^2)</f>
        <v>15811.388300841896</v>
      </c>
      <c r="K49" s="30">
        <f ca="1">$E$26*($E$22-$B49)/($H49^2 + $E$27^2)^(3/2)</f>
        <v>991.91053798637222</v>
      </c>
      <c r="L49" s="30">
        <f ca="1">$E$34*($E$30-$B49)/($I49^2+$E$35^2)^(3/2)</f>
        <v>-309.81310719099372</v>
      </c>
      <c r="M49" s="30">
        <f ca="1">$E$42*($E$38-$B49)/($J49^2+$E$43^2)^(3/2)</f>
        <v>-574.07625763605029</v>
      </c>
      <c r="N49" s="30">
        <f ca="1">$E$26*($F$22-$E49)/($H49^2+$E$27^2)^(3/2)</f>
        <v>371.96645174488958</v>
      </c>
      <c r="O49" s="30">
        <f ca="1">$E$34*($F$30-$E49)/($I49^2+$E$35^2)^(3/2)</f>
        <v>154.90655359549686</v>
      </c>
      <c r="P49" s="30">
        <f ca="1">$E$42*($E$38-$B49)/($J49^2+$E$43^2)^(3/2)</f>
        <v>-574.07625763605029</v>
      </c>
      <c r="U49" t="s">
        <v>67</v>
      </c>
      <c r="V49" t="s">
        <v>68</v>
      </c>
    </row>
    <row r="50" spans="1:22" x14ac:dyDescent="0.25">
      <c r="A50" s="4">
        <v>1</v>
      </c>
      <c r="B50" s="30">
        <f>$B49 + ($C49 * $E$5) + ($D49 * ($E$5)^2 )</f>
        <v>0</v>
      </c>
      <c r="C50" s="30">
        <f>$C49 + ($D49*$E$5)</f>
        <v>0</v>
      </c>
      <c r="D50" s="30">
        <f ca="1">$K50+$L50+$M50</f>
        <v>108.02117315932821</v>
      </c>
      <c r="E50" s="30">
        <f ca="1">$E49 + ($F49 * $E$5) + ($G49 * ($E$5)^2)</f>
        <v>0</v>
      </c>
      <c r="F50" s="30">
        <f>$F49+ ($G49 * $E$5)</f>
        <v>0</v>
      </c>
      <c r="G50" s="29">
        <f ca="1">$N50+$O50+$P50</f>
        <v>-47.203252295663788</v>
      </c>
      <c r="H50" s="30">
        <f ca="1">(SQRT(($E$22-$B50)^2+($F$22-$E50)^2))</f>
        <v>21360.00936329383</v>
      </c>
      <c r="I50" s="30">
        <f ca="1">(SQRT(($E$30-$B50)^2+($F$30-$E50)^2))</f>
        <v>22360.679774997898</v>
      </c>
      <c r="J50" s="30">
        <f ca="1">SQRT(($E$38-$B50)^2+($F$38-$E50)^2)</f>
        <v>15811.388300841896</v>
      </c>
      <c r="K50" s="30">
        <f t="shared" ref="K50:K113" ca="1" si="0">$E$26*($E$22-$B50)/($H50^2 + $E$27^2)^(3/2)</f>
        <v>991.91053798637222</v>
      </c>
      <c r="L50" s="30">
        <f t="shared" ref="L50:L113" ca="1" si="1">$E$34*($E$30-$B50)/($I50^2+$E$35^2)^(3/2)</f>
        <v>-309.81310719099372</v>
      </c>
      <c r="M50" s="30">
        <f t="shared" ref="M50:M113" ca="1" si="2">$E$42*($E$38-$B50)/($J50^2+$E$43^2)^(3/2)</f>
        <v>-574.07625763605029</v>
      </c>
      <c r="N50" s="30">
        <f t="shared" ref="N50:N113" ca="1" si="3">$E$26*($F$22-$E50)/($H50^2+$E$27^2)^(3/2)</f>
        <v>371.96645174488958</v>
      </c>
      <c r="O50" s="30">
        <f ca="1">$E$34*($F$30-$E50)/($I50^2+$E$35^2)^(3/2)</f>
        <v>154.90655359549686</v>
      </c>
      <c r="P50" s="30">
        <f t="shared" ref="P50:P113" ca="1" si="4">$E$42*($E$38-$B50)/($J50^2+$E$43^2)^(3/2)</f>
        <v>-574.07625763605029</v>
      </c>
      <c r="R50">
        <v>1</v>
      </c>
      <c r="S50">
        <v>0</v>
      </c>
      <c r="U50" s="29">
        <f t="shared" ref="U50:U62" si="5">$S$66 * COS(S50)+$S$64</f>
        <v>25000</v>
      </c>
      <c r="V50" s="29">
        <f t="shared" ref="V50:V62" si="6">$S$66*SIN(S50)+$S$65</f>
        <v>7500</v>
      </c>
    </row>
    <row r="51" spans="1:22" x14ac:dyDescent="0.25">
      <c r="A51" s="4">
        <f>A50 +1</f>
        <v>2</v>
      </c>
      <c r="B51" s="30">
        <f ca="1">$B50 + ($C50 * $E$5) + ($D50 * ($E$5)^2 )</f>
        <v>27.005293289832053</v>
      </c>
      <c r="C51" s="30">
        <f t="shared" ref="C51:C57" ca="1" si="7">$C50 + ($D50*$E$5)</f>
        <v>54.010586579664107</v>
      </c>
      <c r="D51" s="30">
        <f t="shared" ref="D51:D114" ca="1" si="8">$K51+$L51+$M51</f>
        <v>106.88630742710109</v>
      </c>
      <c r="E51" s="30">
        <f ca="1">$E50 + ($F50 * $E$5) + ($G50 * ($E$5)^2)</f>
        <v>-11.800813073915947</v>
      </c>
      <c r="F51" s="30">
        <f t="shared" ref="F51:F57" ca="1" si="9">$F50+ ($G50 * $E$5)</f>
        <v>-23.601626147831894</v>
      </c>
      <c r="G51" s="29">
        <f ca="1">$N51+$O51+$P51</f>
        <v>-49.343512177778621</v>
      </c>
      <c r="H51" s="30">
        <f t="shared" ref="H51:H52" ca="1" si="10">(SQRT(($E$22-$B51)^2+($F$22-$E51)^2))</f>
        <v>21338.876938807494</v>
      </c>
      <c r="I51" s="30">
        <f t="shared" ref="I51:I53" ca="1" si="11">(SQRT(($E$30-$B51)^2+($F$30-$E51)^2))</f>
        <v>22390.111579403227</v>
      </c>
      <c r="J51" s="30">
        <f t="shared" ref="J51:J53" ca="1" si="12">SQRT(($E$38-$B51)^2+($F$38-$E51)^2)</f>
        <v>15808.760137522984</v>
      </c>
      <c r="K51" s="30">
        <f t="shared" ca="1" si="0"/>
        <v>993.36368210353794</v>
      </c>
      <c r="L51" s="30">
        <f t="shared" ca="1" si="1"/>
        <v>-309.03877092447334</v>
      </c>
      <c r="M51" s="30">
        <f t="shared" ca="1" si="2"/>
        <v>-577.43860375196357</v>
      </c>
      <c r="N51" s="30">
        <f t="shared" ca="1" si="3"/>
        <v>373.60196728017576</v>
      </c>
      <c r="O51" s="30">
        <f t="shared" ref="O51:O113" ca="1" si="13">$E$34*($F$30-$E51)/($I51^2+$E$35^2)^(3/2)</f>
        <v>154.49312429400919</v>
      </c>
      <c r="P51" s="30">
        <f t="shared" ca="1" si="4"/>
        <v>-577.43860375196357</v>
      </c>
      <c r="R51">
        <v>2</v>
      </c>
      <c r="S51">
        <f t="shared" ref="S51:S61" si="14">R50/$R$61*$S$62</f>
        <v>0.52359877559829882</v>
      </c>
      <c r="U51" s="29">
        <f t="shared" si="5"/>
        <v>24330.127018922194</v>
      </c>
      <c r="V51" s="29">
        <f t="shared" si="6"/>
        <v>10000</v>
      </c>
    </row>
    <row r="52" spans="1:22" x14ac:dyDescent="0.25">
      <c r="A52" s="4">
        <f t="shared" ref="A52:A115" si="15">A51 +1</f>
        <v>3</v>
      </c>
      <c r="B52" s="30">
        <f ca="1">$B51 + ($C51 * $E$5) + ($D51 * ($E$5)^2 )</f>
        <v>80.732163436439379</v>
      </c>
      <c r="C52" s="30">
        <f t="shared" ca="1" si="7"/>
        <v>107.45374029321465</v>
      </c>
      <c r="D52" s="30">
        <f ca="1">$K52+$L52+$M52</f>
        <v>104.54591701054289</v>
      </c>
      <c r="E52" s="30">
        <f ca="1">$E51 + ($F51 * $E$5) + ($G51 * ($E$5)^2)</f>
        <v>-35.937504192276549</v>
      </c>
      <c r="F52" s="30">
        <f ca="1">$F51+ ($G51 * $E$5)</f>
        <v>-48.273382236721204</v>
      </c>
      <c r="G52" s="29">
        <f t="shared" ref="G52:G114" ca="1" si="16">$N52+$O52+$P52</f>
        <v>-53.608193707955706</v>
      </c>
      <c r="H52" s="30">
        <f t="shared" ca="1" si="10"/>
        <v>21297.126219559468</v>
      </c>
      <c r="I52" s="30">
        <f t="shared" ca="1" si="11"/>
        <v>22448.960907082619</v>
      </c>
      <c r="J52" s="30">
        <f t="shared" ca="1" si="12"/>
        <v>15803.06950231558</v>
      </c>
      <c r="K52" s="30">
        <f ca="1">$E$26*($E$22-$B52)/($H52^2 + $E$27^2)^(3/2)</f>
        <v>996.22417108228149</v>
      </c>
      <c r="L52" s="30">
        <f ca="1">$E$34*($E$30-$B52)/($I52^2+$E$35^2)^(3/2)</f>
        <v>-307.4948937375608</v>
      </c>
      <c r="M52" s="30">
        <f ca="1">$E$42*($E$38-$B52)/($J52^2+$E$43^2)^(3/2)</f>
        <v>-584.18336033417779</v>
      </c>
      <c r="N52" s="30">
        <f t="shared" ca="1" si="3"/>
        <v>376.89553426563123</v>
      </c>
      <c r="O52" s="30">
        <f t="shared" ca="1" si="13"/>
        <v>153.67963236059089</v>
      </c>
      <c r="P52" s="30">
        <f t="shared" ca="1" si="4"/>
        <v>-584.18336033417779</v>
      </c>
      <c r="R52">
        <v>3</v>
      </c>
      <c r="S52">
        <f t="shared" si="14"/>
        <v>1.0471975511965976</v>
      </c>
      <c r="U52" s="29">
        <f t="shared" si="5"/>
        <v>22500</v>
      </c>
      <c r="V52" s="29">
        <f t="shared" si="6"/>
        <v>11830.127018922194</v>
      </c>
    </row>
    <row r="53" spans="1:22" x14ac:dyDescent="0.25">
      <c r="A53" s="4">
        <f t="shared" si="15"/>
        <v>4</v>
      </c>
      <c r="B53" s="30">
        <f t="shared" ref="B53:B57" ca="1" si="17">$B52 + ($C52 * $E$5) + ($D52 * ($E$5)^2 )</f>
        <v>160.59551283568243</v>
      </c>
      <c r="C53" s="30">
        <f t="shared" ca="1" si="7"/>
        <v>159.7266987984861</v>
      </c>
      <c r="D53" s="30">
        <f t="shared" ca="1" si="8"/>
        <v>100.85238960790753</v>
      </c>
      <c r="E53" s="30">
        <f ca="1">$E52 + ($F52 * $E$5) + ($G52 * ($E$5)^2)</f>
        <v>-73.476243737626078</v>
      </c>
      <c r="F53" s="30">
        <f t="shared" ca="1" si="9"/>
        <v>-75.077479090699057</v>
      </c>
      <c r="G53" s="29">
        <f t="shared" ca="1" si="16"/>
        <v>-59.969743221494582</v>
      </c>
      <c r="H53" s="30">
        <f ca="1">(SQRT(($E$22-$B53)^2+($F$22-$E53)^2))</f>
        <v>21235.807326771774</v>
      </c>
      <c r="I53" s="30">
        <f t="shared" ca="1" si="11"/>
        <v>22537.181169465639</v>
      </c>
      <c r="J53" s="30">
        <f t="shared" ca="1" si="12"/>
        <v>15793.443497013714</v>
      </c>
      <c r="K53" s="30">
        <f t="shared" ca="1" si="0"/>
        <v>1000.3966696255829</v>
      </c>
      <c r="L53" s="30">
        <f t="shared" ca="1" si="1"/>
        <v>-305.1915235018721</v>
      </c>
      <c r="M53" s="30">
        <f t="shared" ca="1" si="2"/>
        <v>-594.35275651580332</v>
      </c>
      <c r="N53" s="30">
        <f t="shared" ca="1" si="3"/>
        <v>381.89051574735601</v>
      </c>
      <c r="O53" s="30">
        <f t="shared" ca="1" si="13"/>
        <v>152.49249754695273</v>
      </c>
      <c r="P53" s="30">
        <f t="shared" ca="1" si="4"/>
        <v>-594.35275651580332</v>
      </c>
      <c r="R53">
        <v>4</v>
      </c>
      <c r="S53">
        <f t="shared" si="14"/>
        <v>1.5707963267948966</v>
      </c>
      <c r="U53" s="29">
        <f t="shared" si="5"/>
        <v>20000</v>
      </c>
      <c r="V53" s="29">
        <f t="shared" si="6"/>
        <v>12500</v>
      </c>
    </row>
    <row r="54" spans="1:22" x14ac:dyDescent="0.25">
      <c r="A54" s="4">
        <f t="shared" si="15"/>
        <v>5</v>
      </c>
      <c r="B54" s="30">
        <f t="shared" ca="1" si="17"/>
        <v>265.67195963690233</v>
      </c>
      <c r="C54" s="30">
        <f t="shared" ca="1" si="7"/>
        <v>210.15289360243986</v>
      </c>
      <c r="D54" s="30">
        <f t="shared" ca="1" si="8"/>
        <v>95.568311036730961</v>
      </c>
      <c r="E54" s="30">
        <f t="shared" ref="E54:E57" ca="1" si="18">$E53 + ($F53 * $E$5) + ($G53 * ($E$5)^2)</f>
        <v>-126.00741908834925</v>
      </c>
      <c r="F54" s="30">
        <f t="shared" ca="1" si="9"/>
        <v>-105.06235070144635</v>
      </c>
      <c r="G54" s="29">
        <f t="shared" ca="1" si="16"/>
        <v>-68.397574443670806</v>
      </c>
      <c r="H54" s="30">
        <f t="shared" ref="H54:H114" ca="1" si="19">(SQRT(($E$22-$B54)^2+($F$22-$E54)^2))</f>
        <v>21156.551996028364</v>
      </c>
      <c r="I54" s="30">
        <f t="shared" ref="I54:I114" ca="1" si="20">(SQRT(($E$30-$B54)^2+($F$30-$E54)^2))</f>
        <v>22654.65705383875</v>
      </c>
      <c r="J54" s="30">
        <f t="shared" ref="J54:J114" ca="1" si="21">SQRT(($E$38-$B54)^2+($F$38-$E54)^2)</f>
        <v>15778.560025665241</v>
      </c>
      <c r="K54" s="30">
        <f t="shared" ca="1" si="0"/>
        <v>1005.7286305089407</v>
      </c>
      <c r="L54" s="30">
        <f t="shared" ca="1" si="1"/>
        <v>-302.14481234153567</v>
      </c>
      <c r="M54" s="30">
        <f t="shared" ca="1" si="2"/>
        <v>-608.01550713067411</v>
      </c>
      <c r="N54" s="30">
        <f t="shared" ca="1" si="3"/>
        <v>388.64733484533843</v>
      </c>
      <c r="O54" s="30">
        <f t="shared" ca="1" si="13"/>
        <v>150.97059784166487</v>
      </c>
      <c r="P54" s="30">
        <f t="shared" ca="1" si="4"/>
        <v>-608.01550713067411</v>
      </c>
      <c r="R54">
        <v>5</v>
      </c>
      <c r="S54">
        <f t="shared" si="14"/>
        <v>2.0943951023931953</v>
      </c>
      <c r="U54" s="29">
        <f t="shared" si="5"/>
        <v>17500</v>
      </c>
      <c r="V54" s="29">
        <f t="shared" si="6"/>
        <v>11830.127018922194</v>
      </c>
    </row>
    <row r="55" spans="1:22" x14ac:dyDescent="0.25">
      <c r="A55" s="4">
        <f t="shared" si="15"/>
        <v>6</v>
      </c>
      <c r="B55" s="30">
        <f t="shared" ca="1" si="17"/>
        <v>394.640484197305</v>
      </c>
      <c r="C55" s="30">
        <f t="shared" ca="1" si="7"/>
        <v>257.93704912080534</v>
      </c>
      <c r="D55" s="30">
        <f t="shared" ca="1" si="8"/>
        <v>88.346491772602008</v>
      </c>
      <c r="E55" s="30">
        <f t="shared" ca="1" si="18"/>
        <v>-195.63798804999013</v>
      </c>
      <c r="F55" s="30">
        <f t="shared" ca="1" si="9"/>
        <v>-139.26113792328175</v>
      </c>
      <c r="G55" s="29">
        <f t="shared" ca="1" si="16"/>
        <v>-78.872292131817403</v>
      </c>
      <c r="H55" s="30">
        <f ca="1">(SQRT(($E$22-$B55)^2+($F$22-$E55)^2))</f>
        <v>21061.646796653709</v>
      </c>
      <c r="I55" s="30">
        <f t="shared" ca="1" si="20"/>
        <v>22801.148972431798</v>
      </c>
      <c r="J55" s="30">
        <f t="shared" ca="1" si="21"/>
        <v>15756.626559470435</v>
      </c>
      <c r="K55" s="30">
        <f t="shared" ca="1" si="0"/>
        <v>1011.9983059384425</v>
      </c>
      <c r="L55" s="30">
        <f t="shared" ca="1" si="1"/>
        <v>-298.37814329025724</v>
      </c>
      <c r="M55" s="30">
        <f t="shared" ca="1" si="2"/>
        <v>-625.27367087558321</v>
      </c>
      <c r="N55" s="30">
        <f t="shared" ca="1" si="3"/>
        <v>397.23691885092438</v>
      </c>
      <c r="O55" s="30">
        <f t="shared" ca="1" si="13"/>
        <v>149.16445989284145</v>
      </c>
      <c r="P55" s="30">
        <f t="shared" ca="1" si="4"/>
        <v>-625.27367087558321</v>
      </c>
      <c r="R55">
        <v>6</v>
      </c>
      <c r="S55">
        <f t="shared" si="14"/>
        <v>2.6179938779914944</v>
      </c>
      <c r="U55" s="29">
        <f t="shared" si="5"/>
        <v>15669.872981077806</v>
      </c>
      <c r="V55" s="29">
        <f t="shared" si="6"/>
        <v>10000</v>
      </c>
    </row>
    <row r="56" spans="1:22" x14ac:dyDescent="0.25">
      <c r="A56" s="4">
        <f t="shared" si="15"/>
        <v>7</v>
      </c>
      <c r="B56" s="30">
        <f t="shared" ca="1" si="17"/>
        <v>545.69563170085814</v>
      </c>
      <c r="C56" s="30">
        <f t="shared" ca="1" si="7"/>
        <v>302.11029500710634</v>
      </c>
      <c r="D56" s="30">
        <f t="shared" ca="1" si="8"/>
        <v>78.701886786915338</v>
      </c>
      <c r="E56" s="30">
        <f t="shared" ca="1" si="18"/>
        <v>-284.98663004458535</v>
      </c>
      <c r="F56" s="30">
        <f t="shared" ca="1" si="9"/>
        <v>-178.69728398919045</v>
      </c>
      <c r="G56" s="29">
        <f t="shared" ca="1" si="16"/>
        <v>-91.407200256086753</v>
      </c>
      <c r="H56" s="30">
        <f t="shared" ca="1" si="19"/>
        <v>20954.139812562003</v>
      </c>
      <c r="I56" s="30">
        <f t="shared" ca="1" si="20"/>
        <v>22976.217246768181</v>
      </c>
      <c r="J56" s="30">
        <f t="shared" ca="1" si="21"/>
        <v>15725.34128460914</v>
      </c>
      <c r="K56" s="30">
        <f t="shared" ca="1" si="0"/>
        <v>1018.8979759360384</v>
      </c>
      <c r="L56" s="30">
        <f t="shared" ca="1" si="1"/>
        <v>-293.92336530233393</v>
      </c>
      <c r="M56" s="30">
        <f t="shared" ca="1" si="2"/>
        <v>-646.27272384678918</v>
      </c>
      <c r="N56" s="30">
        <f t="shared" ca="1" si="3"/>
        <v>407.73018504670597</v>
      </c>
      <c r="O56" s="30">
        <f t="shared" ca="1" si="13"/>
        <v>147.13533854399645</v>
      </c>
      <c r="P56" s="30">
        <f t="shared" ca="1" si="4"/>
        <v>-646.27272384678918</v>
      </c>
      <c r="R56">
        <v>7</v>
      </c>
      <c r="S56">
        <f t="shared" si="14"/>
        <v>3.1415926535897931</v>
      </c>
      <c r="U56" s="29">
        <f t="shared" si="5"/>
        <v>15000</v>
      </c>
      <c r="V56" s="29">
        <f t="shared" si="6"/>
        <v>7500.0000000000009</v>
      </c>
    </row>
    <row r="57" spans="1:22" x14ac:dyDescent="0.25">
      <c r="A57" s="4">
        <f t="shared" si="15"/>
        <v>8</v>
      </c>
      <c r="B57" s="30">
        <f t="shared" ca="1" si="17"/>
        <v>716.42625090114007</v>
      </c>
      <c r="C57" s="30">
        <f t="shared" ca="1" si="7"/>
        <v>341.46123840056401</v>
      </c>
      <c r="D57" s="30">
        <f t="shared" ca="1" si="8"/>
        <v>65.973869182342014</v>
      </c>
      <c r="E57" s="30">
        <f t="shared" ca="1" si="18"/>
        <v>-397.1870721032023</v>
      </c>
      <c r="F57" s="30">
        <f t="shared" ca="1" si="9"/>
        <v>-224.40088411723383</v>
      </c>
      <c r="G57" s="29">
        <f t="shared" ca="1" si="16"/>
        <v>-106.0799474307953</v>
      </c>
      <c r="H57" s="30">
        <f t="shared" ca="1" si="19"/>
        <v>20837.988871019406</v>
      </c>
      <c r="I57" s="30">
        <f t="shared" ca="1" si="20"/>
        <v>23179.124565464845</v>
      </c>
      <c r="J57" s="30">
        <f t="shared" ca="1" si="21"/>
        <v>15681.826248531817</v>
      </c>
      <c r="K57" s="30">
        <f t="shared" ca="1" si="0"/>
        <v>1026.011972856722</v>
      </c>
      <c r="L57" s="30">
        <f t="shared" ca="1" si="1"/>
        <v>-288.82193494965537</v>
      </c>
      <c r="M57" s="30">
        <f t="shared" ca="1" si="2"/>
        <v>-671.21616872472464</v>
      </c>
      <c r="N57" s="30">
        <f t="shared" ca="1" si="3"/>
        <v>420.18189124543625</v>
      </c>
      <c r="O57" s="30">
        <f t="shared" ca="1" si="13"/>
        <v>144.95433004849306</v>
      </c>
      <c r="P57" s="30">
        <f t="shared" ca="1" si="4"/>
        <v>-671.21616872472464</v>
      </c>
      <c r="R57">
        <v>8</v>
      </c>
      <c r="S57">
        <f t="shared" si="14"/>
        <v>3.6651914291880923</v>
      </c>
      <c r="U57" s="29">
        <f t="shared" si="5"/>
        <v>15669.872981077806</v>
      </c>
      <c r="V57" s="29">
        <f t="shared" si="6"/>
        <v>5000</v>
      </c>
    </row>
    <row r="58" spans="1:22" x14ac:dyDescent="0.25">
      <c r="A58" s="4">
        <f t="shared" si="15"/>
        <v>9</v>
      </c>
      <c r="B58" s="30">
        <f t="shared" ref="B58:B121" ca="1" si="22">$B57 + ($C57 * $E$5) + ($D57 * ($E$5)^2 )</f>
        <v>903.65033739700766</v>
      </c>
      <c r="C58" s="30">
        <f t="shared" ref="C58:C121" ca="1" si="23">$C57 + ($D57*$E$5)</f>
        <v>374.44817299173502</v>
      </c>
      <c r="D58" s="30">
        <f t="shared" ca="1" si="8"/>
        <v>49.276557570972273</v>
      </c>
      <c r="E58" s="30">
        <f t="shared" ref="E58:E121" ca="1" si="24">$E57 + ($F57 * $E$5) + ($G57 * ($E$5)^2)</f>
        <v>-535.90750101951812</v>
      </c>
      <c r="F58" s="30">
        <f t="shared" ref="F58:F121" ca="1" si="25">$F57+ ($G57 * $E$5)</f>
        <v>-277.44085783263148</v>
      </c>
      <c r="G58" s="29">
        <f t="shared" ca="1" si="16"/>
        <v>-123.07876708706317</v>
      </c>
      <c r="H58" s="30">
        <f t="shared" ca="1" si="19"/>
        <v>20718.261987950125</v>
      </c>
      <c r="I58" s="30">
        <f t="shared" ca="1" si="20"/>
        <v>23408.715135568578</v>
      </c>
      <c r="J58" s="30">
        <f t="shared" ca="1" si="21"/>
        <v>15622.517694831115</v>
      </c>
      <c r="K58" s="30">
        <f t="shared" ca="1" si="0"/>
        <v>1032.7893913998935</v>
      </c>
      <c r="L58" s="30">
        <f t="shared" ca="1" si="1"/>
        <v>-283.12573786712977</v>
      </c>
      <c r="M58" s="30">
        <f t="shared" ca="1" si="2"/>
        <v>-700.38709596179137</v>
      </c>
      <c r="N58" s="30">
        <f t="shared" ca="1" si="3"/>
        <v>434.60662189155312</v>
      </c>
      <c r="O58" s="30">
        <f t="shared" ca="1" si="13"/>
        <v>142.70170698317514</v>
      </c>
      <c r="P58" s="30">
        <f t="shared" ca="1" si="4"/>
        <v>-700.38709596179137</v>
      </c>
      <c r="R58">
        <v>9</v>
      </c>
      <c r="S58">
        <f t="shared" si="14"/>
        <v>4.1887902047863905</v>
      </c>
      <c r="U58" s="29">
        <f t="shared" si="5"/>
        <v>17499.999999999996</v>
      </c>
      <c r="V58" s="29">
        <f t="shared" si="6"/>
        <v>3169.8729810778077</v>
      </c>
    </row>
    <row r="59" spans="1:22" x14ac:dyDescent="0.25">
      <c r="A59" s="4">
        <f t="shared" si="15"/>
        <v>10</v>
      </c>
      <c r="B59" s="30">
        <f t="shared" ca="1" si="22"/>
        <v>1103.1935632856184</v>
      </c>
      <c r="C59" s="30">
        <f t="shared" ca="1" si="23"/>
        <v>399.08645177722116</v>
      </c>
      <c r="D59" s="30">
        <f t="shared" ca="1" si="8"/>
        <v>27.433833809897919</v>
      </c>
      <c r="E59" s="30">
        <f t="shared" ca="1" si="24"/>
        <v>-705.39762170759968</v>
      </c>
      <c r="F59" s="30">
        <f t="shared" ca="1" si="25"/>
        <v>-338.98024137616306</v>
      </c>
      <c r="G59" s="29">
        <f t="shared" ca="1" si="16"/>
        <v>-142.77005851515366</v>
      </c>
      <c r="H59" s="30">
        <f t="shared" ca="1" si="19"/>
        <v>20601.403923931368</v>
      </c>
      <c r="I59" s="30">
        <f t="shared" ca="1" si="20"/>
        <v>23663.269360093975</v>
      </c>
      <c r="J59" s="30">
        <f t="shared" ca="1" si="21"/>
        <v>15542.992917209149</v>
      </c>
      <c r="K59" s="30">
        <f t="shared" ca="1" si="0"/>
        <v>1038.5121202069008</v>
      </c>
      <c r="L59" s="30">
        <f t="shared" ca="1" si="1"/>
        <v>-276.89734008572623</v>
      </c>
      <c r="M59" s="30">
        <f t="shared" ca="1" si="2"/>
        <v>-734.18094631127667</v>
      </c>
      <c r="N59" s="30">
        <f t="shared" ca="1" si="3"/>
        <v>450.9441798961376</v>
      </c>
      <c r="O59" s="30">
        <f t="shared" ca="1" si="13"/>
        <v>140.46670789998544</v>
      </c>
      <c r="P59" s="30">
        <f t="shared" ca="1" si="4"/>
        <v>-734.18094631127667</v>
      </c>
      <c r="R59">
        <v>10</v>
      </c>
      <c r="S59">
        <f t="shared" si="14"/>
        <v>4.7123889803846897</v>
      </c>
      <c r="U59" s="29">
        <f t="shared" si="5"/>
        <v>20000</v>
      </c>
      <c r="V59" s="29">
        <f t="shared" si="6"/>
        <v>2500</v>
      </c>
    </row>
    <row r="60" spans="1:22" x14ac:dyDescent="0.25">
      <c r="A60" s="4">
        <f t="shared" si="15"/>
        <v>11</v>
      </c>
      <c r="B60" s="30">
        <f t="shared" ca="1" si="22"/>
        <v>1309.5952476267034</v>
      </c>
      <c r="C60" s="30">
        <f t="shared" ca="1" si="23"/>
        <v>412.80336868217012</v>
      </c>
      <c r="D60" s="30">
        <f t="shared" ca="1" si="8"/>
        <v>-1.1059127669801683</v>
      </c>
      <c r="E60" s="30">
        <f t="shared" ca="1" si="24"/>
        <v>-910.58025702446969</v>
      </c>
      <c r="F60" s="30">
        <f t="shared" ca="1" si="25"/>
        <v>-410.3652706337399</v>
      </c>
      <c r="G60" s="29">
        <f t="shared" ca="1" si="16"/>
        <v>-165.79729200315819</v>
      </c>
      <c r="H60" s="30">
        <f t="shared" ca="1" si="19"/>
        <v>20495.587087648601</v>
      </c>
      <c r="I60" s="30">
        <f t="shared" ca="1" si="20"/>
        <v>23940.33439955772</v>
      </c>
      <c r="J60" s="30">
        <f t="shared" ca="1" si="21"/>
        <v>15437.705168923978</v>
      </c>
      <c r="K60" s="30">
        <f ca="1">$E$26*($E$22-$B60)/($H60^2 + $E$27^2)^(3/2)</f>
        <v>1042.2602579901732</v>
      </c>
      <c r="L60" s="30">
        <f ca="1">$E$34*($E$30-$B60)/($I60^2+$E$35^2)^(3/2)</f>
        <v>-270.20938375614099</v>
      </c>
      <c r="M60" s="30">
        <f ca="1">$E$42*($E$38-$B60)/($J60^2+$E$43^2)^(3/2)</f>
        <v>-773.15678700101228</v>
      </c>
      <c r="N60" s="30">
        <f ca="1">$E$26*($F$22-$E60)/($H60^2+$E$27^2)^(3/2)</f>
        <v>469.0114347267027</v>
      </c>
      <c r="O60" s="30">
        <f ca="1">$E$34*($F$30-$E60)/($I60^2+$E$35^2)^(3/2)</f>
        <v>138.34806027115141</v>
      </c>
      <c r="P60" s="30">
        <f ca="1">$E$42*($E$38-$B60)/($J60^2+$E$43^2)^(3/2)</f>
        <v>-773.15678700101228</v>
      </c>
      <c r="R60">
        <v>11</v>
      </c>
      <c r="S60">
        <f t="shared" si="14"/>
        <v>5.2359877559829888</v>
      </c>
      <c r="U60" s="29">
        <f t="shared" si="5"/>
        <v>22500</v>
      </c>
      <c r="V60" s="29">
        <f t="shared" si="6"/>
        <v>3169.8729810778068</v>
      </c>
    </row>
    <row r="61" spans="1:22" x14ac:dyDescent="0.25">
      <c r="A61" s="4">
        <f t="shared" si="15"/>
        <v>12</v>
      </c>
      <c r="B61" s="30">
        <f t="shared" ca="1" si="22"/>
        <v>1515.7204537760433</v>
      </c>
      <c r="C61" s="30">
        <f t="shared" ca="1" si="23"/>
        <v>412.25041229868003</v>
      </c>
      <c r="D61" s="30">
        <f t="shared" ca="1" si="8"/>
        <v>-38.383006282282054</v>
      </c>
      <c r="E61" s="30">
        <f t="shared" ca="1" si="24"/>
        <v>-1157.2122153421292</v>
      </c>
      <c r="F61" s="30">
        <f t="shared" ca="1" si="25"/>
        <v>-493.26391663531899</v>
      </c>
      <c r="G61" s="29">
        <f t="shared" ca="1" si="16"/>
        <v>-193.22586184461125</v>
      </c>
      <c r="H61" s="30">
        <f t="shared" ca="1" si="19"/>
        <v>20411.171296239278</v>
      </c>
      <c r="I61" s="30">
        <f t="shared" ca="1" si="20"/>
        <v>24236.534633961524</v>
      </c>
      <c r="J61" s="30">
        <f t="shared" ca="1" si="21"/>
        <v>15299.587794539717</v>
      </c>
      <c r="K61" s="30">
        <f t="shared" ca="1" si="0"/>
        <v>1042.879373658719</v>
      </c>
      <c r="L61" s="30">
        <f t="shared" ca="1" si="1"/>
        <v>-263.14276710819269</v>
      </c>
      <c r="M61" s="30">
        <f t="shared" ca="1" si="2"/>
        <v>-818.11961283280846</v>
      </c>
      <c r="N61" s="30">
        <f t="shared" ca="1" si="3"/>
        <v>488.43819041954362</v>
      </c>
      <c r="O61" s="30">
        <f t="shared" ca="1" si="13"/>
        <v>136.45556056865362</v>
      </c>
      <c r="P61" s="30">
        <f t="shared" ca="1" si="4"/>
        <v>-818.11961283280846</v>
      </c>
      <c r="R61">
        <v>12</v>
      </c>
      <c r="S61">
        <f t="shared" si="14"/>
        <v>5.7595865315812871</v>
      </c>
      <c r="U61" s="29">
        <f t="shared" si="5"/>
        <v>24330.12701892219</v>
      </c>
      <c r="V61" s="29">
        <f t="shared" si="6"/>
        <v>4999.9999999999982</v>
      </c>
    </row>
    <row r="62" spans="1:22" x14ac:dyDescent="0.25">
      <c r="A62" s="4">
        <f t="shared" si="15"/>
        <v>13</v>
      </c>
      <c r="B62" s="30">
        <f t="shared" ca="1" si="22"/>
        <v>1712.249908354813</v>
      </c>
      <c r="C62" s="30">
        <f t="shared" ca="1" si="23"/>
        <v>393.05890915753901</v>
      </c>
      <c r="D62" s="30">
        <f t="shared" ca="1" si="8"/>
        <v>-87.080686937401765</v>
      </c>
      <c r="E62" s="30">
        <f t="shared" ca="1" si="24"/>
        <v>-1452.1506391209416</v>
      </c>
      <c r="F62" s="30">
        <f t="shared" ca="1" si="25"/>
        <v>-589.87684755762461</v>
      </c>
      <c r="G62" s="29">
        <f t="shared" ca="1" si="16"/>
        <v>-226.75554222001904</v>
      </c>
      <c r="H62" s="30">
        <f t="shared" ca="1" si="19"/>
        <v>20361.306551397483</v>
      </c>
      <c r="I62" s="30">
        <f t="shared" ca="1" si="20"/>
        <v>24547.373593604101</v>
      </c>
      <c r="J62" s="30">
        <f t="shared" ca="1" si="21"/>
        <v>15119.474896215155</v>
      </c>
      <c r="K62" s="30">
        <f t="shared" ca="1" si="0"/>
        <v>1038.9576793530834</v>
      </c>
      <c r="L62" s="30">
        <f t="shared" ca="1" si="1"/>
        <v>-255.78309009537662</v>
      </c>
      <c r="M62" s="30">
        <f t="shared" ca="1" si="2"/>
        <v>-870.25527619510865</v>
      </c>
      <c r="N62" s="30">
        <f t="shared" ca="1" si="3"/>
        <v>508.5866553638802</v>
      </c>
      <c r="O62" s="30">
        <f t="shared" ca="1" si="13"/>
        <v>134.91307861120941</v>
      </c>
      <c r="P62" s="30">
        <f t="shared" ca="1" si="4"/>
        <v>-870.25527619510865</v>
      </c>
      <c r="R62">
        <v>13</v>
      </c>
      <c r="S62">
        <f>2*PI()</f>
        <v>6.2831853071795862</v>
      </c>
      <c r="U62" s="29">
        <f t="shared" si="5"/>
        <v>25000</v>
      </c>
      <c r="V62" s="29">
        <f t="shared" si="6"/>
        <v>7499.9999999999991</v>
      </c>
    </row>
    <row r="63" spans="1:22" x14ac:dyDescent="0.25">
      <c r="A63" s="4">
        <f t="shared" si="15"/>
        <v>14</v>
      </c>
      <c r="B63" s="30">
        <f t="shared" ca="1" si="22"/>
        <v>1887.009191199232</v>
      </c>
      <c r="C63" s="30">
        <f t="shared" ca="1" si="23"/>
        <v>349.51856568883812</v>
      </c>
      <c r="D63" s="30">
        <f t="shared" ca="1" si="8"/>
        <v>-150.74480071605262</v>
      </c>
      <c r="E63" s="30">
        <f t="shared" ca="1" si="24"/>
        <v>-1803.7779484547589</v>
      </c>
      <c r="F63" s="30">
        <f t="shared" ca="1" si="25"/>
        <v>-703.25461866763408</v>
      </c>
      <c r="G63" s="29">
        <f t="shared" ca="1" si="16"/>
        <v>-269.0341189807084</v>
      </c>
      <c r="H63" s="30">
        <f t="shared" ca="1" si="19"/>
        <v>20362.728701081644</v>
      </c>
      <c r="I63" s="30">
        <f t="shared" ca="1" si="20"/>
        <v>24867.053407914384</v>
      </c>
      <c r="J63" s="30">
        <f t="shared" ca="1" si="21"/>
        <v>14885.266945317157</v>
      </c>
      <c r="K63" s="30">
        <f t="shared" ca="1" si="0"/>
        <v>1028.8259814343935</v>
      </c>
      <c r="L63" s="30">
        <f t="shared" ca="1" si="1"/>
        <v>-248.21452719152146</v>
      </c>
      <c r="M63" s="30">
        <f t="shared" ca="1" si="2"/>
        <v>-931.35625495892464</v>
      </c>
      <c r="N63" s="30">
        <f t="shared" ca="1" si="3"/>
        <v>528.45874985017895</v>
      </c>
      <c r="O63" s="30">
        <f t="shared" ca="1" si="13"/>
        <v>133.86338612803735</v>
      </c>
      <c r="P63" s="30">
        <f t="shared" ca="1" si="4"/>
        <v>-931.35625495892464</v>
      </c>
    </row>
    <row r="64" spans="1:22" x14ac:dyDescent="0.25">
      <c r="A64" s="4">
        <f t="shared" si="15"/>
        <v>15</v>
      </c>
      <c r="B64" s="30">
        <f t="shared" ca="1" si="22"/>
        <v>2024.082273864638</v>
      </c>
      <c r="C64" s="30">
        <f t="shared" ca="1" si="23"/>
        <v>274.14616533081181</v>
      </c>
      <c r="D64" s="30">
        <f t="shared" ca="1" si="8"/>
        <v>-234.11963043170795</v>
      </c>
      <c r="E64" s="30">
        <f t="shared" ca="1" si="24"/>
        <v>-2222.6637875337528</v>
      </c>
      <c r="F64" s="30">
        <f t="shared" ca="1" si="25"/>
        <v>-837.77167815798828</v>
      </c>
      <c r="G64" s="29">
        <f t="shared" ca="1" si="16"/>
        <v>-324.12923539000815</v>
      </c>
      <c r="H64" s="30">
        <f t="shared" ca="1" si="19"/>
        <v>20436.824832204431</v>
      </c>
      <c r="I64" s="30">
        <f t="shared" ca="1" si="20"/>
        <v>25188.364577102806</v>
      </c>
      <c r="J64" s="30">
        <f t="shared" ca="1" si="21"/>
        <v>14580.742521436305</v>
      </c>
      <c r="K64" s="30">
        <f t="shared" ca="1" si="0"/>
        <v>1010.5985450522852</v>
      </c>
      <c r="L64" s="30">
        <f t="shared" ca="1" si="1"/>
        <v>-240.50966556742785</v>
      </c>
      <c r="M64" s="30">
        <f t="shared" ca="1" si="2"/>
        <v>-1004.2085099165653</v>
      </c>
      <c r="N64" s="30">
        <f t="shared" ca="1" si="3"/>
        <v>546.6040748188592</v>
      </c>
      <c r="O64" s="30">
        <f t="shared" ca="1" si="13"/>
        <v>133.47519970769798</v>
      </c>
      <c r="P64" s="30">
        <f t="shared" ca="1" si="4"/>
        <v>-1004.2085099165653</v>
      </c>
      <c r="R64" t="s">
        <v>69</v>
      </c>
      <c r="S64" s="29">
        <f>E22</f>
        <v>20000</v>
      </c>
    </row>
    <row r="65" spans="1:22" x14ac:dyDescent="0.25">
      <c r="A65" s="4">
        <f t="shared" si="15"/>
        <v>16</v>
      </c>
      <c r="B65" s="30">
        <f t="shared" ca="1" si="22"/>
        <v>2102.6254489221169</v>
      </c>
      <c r="C65" s="30">
        <f t="shared" ca="1" si="23"/>
        <v>157.08635011495784</v>
      </c>
      <c r="D65" s="30">
        <f t="shared" ca="1" si="8"/>
        <v>-343.71151199531357</v>
      </c>
      <c r="E65" s="30">
        <f t="shared" ca="1" si="24"/>
        <v>-2722.581935460249</v>
      </c>
      <c r="F65" s="30">
        <f t="shared" ca="1" si="25"/>
        <v>-999.83629585299241</v>
      </c>
      <c r="G65" s="29">
        <f t="shared" ca="1" si="16"/>
        <v>-398.26832584449153</v>
      </c>
      <c r="H65" s="30">
        <f t="shared" ca="1" si="19"/>
        <v>20611.094033281406</v>
      </c>
      <c r="I65" s="30">
        <f t="shared" ca="1" si="20"/>
        <v>25502.747750778526</v>
      </c>
      <c r="J65" s="30">
        <f t="shared" ca="1" si="21"/>
        <v>14183.874033534106</v>
      </c>
      <c r="K65" s="30">
        <f t="shared" ca="1" si="0"/>
        <v>982.27675417207286</v>
      </c>
      <c r="L65" s="30">
        <f t="shared" ca="1" si="1"/>
        <v>-232.71265102005393</v>
      </c>
      <c r="M65" s="30">
        <f t="shared" ca="1" si="2"/>
        <v>-1093.2756151473325</v>
      </c>
      <c r="N65" s="30">
        <f t="shared" ca="1" si="3"/>
        <v>561.05461581331269</v>
      </c>
      <c r="O65" s="30">
        <f t="shared" ca="1" si="13"/>
        <v>133.95267348952831</v>
      </c>
      <c r="P65" s="30">
        <f t="shared" ca="1" si="4"/>
        <v>-1093.2756151473325</v>
      </c>
      <c r="R65" t="s">
        <v>70</v>
      </c>
      <c r="S65" s="29">
        <f>F22</f>
        <v>7500</v>
      </c>
    </row>
    <row r="66" spans="1:22" x14ac:dyDescent="0.25">
      <c r="A66" s="4">
        <f t="shared" si="15"/>
        <v>17</v>
      </c>
      <c r="B66" s="30">
        <f t="shared" ca="1" si="22"/>
        <v>2095.2407459807673</v>
      </c>
      <c r="C66" s="30">
        <f t="shared" ca="1" si="23"/>
        <v>-14.769405882698948</v>
      </c>
      <c r="D66" s="30">
        <f t="shared" ca="1" si="8"/>
        <v>-488.83657862358586</v>
      </c>
      <c r="E66" s="30">
        <f t="shared" ca="1" si="24"/>
        <v>-3322.0671648478683</v>
      </c>
      <c r="F66" s="30">
        <f t="shared" ca="1" si="25"/>
        <v>-1198.9704587752381</v>
      </c>
      <c r="G66" s="29">
        <f t="shared" ca="1" si="16"/>
        <v>-501.08607612743674</v>
      </c>
      <c r="H66" s="30">
        <f t="shared" ca="1" si="19"/>
        <v>20921.222279419188</v>
      </c>
      <c r="I66" s="30">
        <f t="shared" ca="1" si="20"/>
        <v>25800.719702511524</v>
      </c>
      <c r="J66" s="30">
        <f t="shared" ca="1" si="21"/>
        <v>13664.426681926689</v>
      </c>
      <c r="K66" s="30">
        <f t="shared" ca="1" si="0"/>
        <v>941.93583626635757</v>
      </c>
      <c r="L66" s="30">
        <f t="shared" ca="1" si="1"/>
        <v>-224.81068655593793</v>
      </c>
      <c r="M66" s="30">
        <f t="shared" ca="1" si="2"/>
        <v>-1205.9617283340056</v>
      </c>
      <c r="N66" s="30">
        <f t="shared" ca="1" si="3"/>
        <v>569.32867627155611</v>
      </c>
      <c r="O66" s="30">
        <f t="shared" ca="1" si="13"/>
        <v>135.54697593501268</v>
      </c>
      <c r="P66" s="30">
        <f t="shared" ca="1" si="4"/>
        <v>-1205.9617283340056</v>
      </c>
      <c r="R66" t="s">
        <v>73</v>
      </c>
      <c r="S66">
        <f>E23</f>
        <v>5000</v>
      </c>
    </row>
    <row r="67" spans="1:22" x14ac:dyDescent="0.25">
      <c r="A67" s="4">
        <f t="shared" si="15"/>
        <v>18</v>
      </c>
      <c r="B67" s="30">
        <f t="shared" ca="1" si="22"/>
        <v>1965.6468983835211</v>
      </c>
      <c r="C67" s="30">
        <f t="shared" ca="1" si="23"/>
        <v>-259.18769519449188</v>
      </c>
      <c r="D67" s="30">
        <f t="shared" ca="1" si="8"/>
        <v>-683.76078668128434</v>
      </c>
      <c r="E67" s="30">
        <f t="shared" ca="1" si="24"/>
        <v>-4046.8239132673466</v>
      </c>
      <c r="F67" s="30">
        <f t="shared" ca="1" si="25"/>
        <v>-1449.5134968389564</v>
      </c>
      <c r="G67" s="29">
        <f t="shared" ca="1" si="16"/>
        <v>-647.95129787106816</v>
      </c>
      <c r="H67" s="30">
        <f t="shared" ca="1" si="19"/>
        <v>21414.178347015477</v>
      </c>
      <c r="I67" s="30">
        <f t="shared" ca="1" si="20"/>
        <v>26073.030236526116</v>
      </c>
      <c r="J67" s="30">
        <f t="shared" ca="1" si="21"/>
        <v>12980.458508848291</v>
      </c>
      <c r="K67" s="30">
        <f t="shared" ca="1" si="0"/>
        <v>888.00244433494242</v>
      </c>
      <c r="L67" s="30">
        <f t="shared" ca="1" si="1"/>
        <v>-216.68447475680352</v>
      </c>
      <c r="M67" s="30">
        <f t="shared" ca="1" si="2"/>
        <v>-1355.0787562594232</v>
      </c>
      <c r="N67" s="30">
        <f t="shared" ca="1" si="3"/>
        <v>568.55978151872307</v>
      </c>
      <c r="O67" s="30">
        <f t="shared" ca="1" si="13"/>
        <v>138.56767686963201</v>
      </c>
      <c r="P67" s="30">
        <f t="shared" ca="1" si="4"/>
        <v>-1355.0787562594232</v>
      </c>
    </row>
    <row r="68" spans="1:22" x14ac:dyDescent="0.25">
      <c r="A68" s="4">
        <f t="shared" si="15"/>
        <v>19</v>
      </c>
      <c r="B68" s="30">
        <f t="shared" ca="1" si="22"/>
        <v>1665.1128541159542</v>
      </c>
      <c r="C68" s="30">
        <f t="shared" ca="1" si="23"/>
        <v>-601.06808853513405</v>
      </c>
      <c r="D68" s="30">
        <f t="shared" ca="1" si="8"/>
        <v>-952.42602918070088</v>
      </c>
      <c r="E68" s="30">
        <f t="shared" ca="1" si="24"/>
        <v>-4933.5684861545924</v>
      </c>
      <c r="F68" s="30">
        <f t="shared" ca="1" si="25"/>
        <v>-1773.4891457744905</v>
      </c>
      <c r="G68" s="29">
        <f t="shared" ca="1" si="16"/>
        <v>-864.82007594678066</v>
      </c>
      <c r="H68" s="30">
        <f t="shared" ca="1" si="19"/>
        <v>22153.14225910628</v>
      </c>
      <c r="I68" s="30">
        <f t="shared" ca="1" si="20"/>
        <v>26313.277688502625</v>
      </c>
      <c r="J68" s="30">
        <f t="shared" ca="1" si="21"/>
        <v>12072.976964321668</v>
      </c>
      <c r="K68" s="30">
        <f t="shared" ca="1" si="0"/>
        <v>819.60238847313838</v>
      </c>
      <c r="L68" s="30">
        <f t="shared" ca="1" si="1"/>
        <v>-208.01950990193302</v>
      </c>
      <c r="M68" s="30">
        <f t="shared" ca="1" si="2"/>
        <v>-1564.0089077519062</v>
      </c>
      <c r="N68" s="30">
        <f t="shared" ca="1" si="3"/>
        <v>555.80284445788402</v>
      </c>
      <c r="O68" s="30">
        <f t="shared" ca="1" si="13"/>
        <v>143.3859873472415</v>
      </c>
      <c r="P68" s="30">
        <f t="shared" ca="1" si="4"/>
        <v>-1564.0089077519062</v>
      </c>
      <c r="S68" t="s">
        <v>72</v>
      </c>
    </row>
    <row r="69" spans="1:22" x14ac:dyDescent="0.25">
      <c r="A69" s="4">
        <f t="shared" si="15"/>
        <v>20</v>
      </c>
      <c r="B69" s="30">
        <f t="shared" ca="1" si="22"/>
        <v>1126.4723025532121</v>
      </c>
      <c r="C69" s="30">
        <f t="shared" ca="1" si="23"/>
        <v>-1077.2811031254846</v>
      </c>
      <c r="D69" s="30">
        <f t="shared" ca="1" si="8"/>
        <v>-1339.5195370892543</v>
      </c>
      <c r="E69" s="30">
        <f t="shared" ca="1" si="24"/>
        <v>-6036.5180780285327</v>
      </c>
      <c r="F69" s="30">
        <f t="shared" ca="1" si="25"/>
        <v>-2205.8991837478807</v>
      </c>
      <c r="G69" s="29">
        <f t="shared" ca="1" si="16"/>
        <v>-1199.3534683914095</v>
      </c>
      <c r="H69" s="30">
        <f t="shared" ca="1" si="19"/>
        <v>23226.006316693456</v>
      </c>
      <c r="I69" s="30">
        <f t="shared" ca="1" si="20"/>
        <v>26523.531891840572</v>
      </c>
      <c r="J69" s="30">
        <f t="shared" ca="1" si="21"/>
        <v>10857.14838433467</v>
      </c>
      <c r="K69" s="30">
        <f t="shared" ca="1" si="0"/>
        <v>736.91352092266197</v>
      </c>
      <c r="L69" s="30">
        <f t="shared" ca="1" si="1"/>
        <v>-198.14346128754161</v>
      </c>
      <c r="M69" s="30">
        <f t="shared" ca="1" si="2"/>
        <v>-1878.2895967243746</v>
      </c>
      <c r="N69" s="30">
        <f t="shared" ca="1" si="3"/>
        <v>528.53093273403908</v>
      </c>
      <c r="O69" s="30">
        <f t="shared" ca="1" si="13"/>
        <v>150.40519559892599</v>
      </c>
      <c r="P69" s="30">
        <f t="shared" ca="1" si="4"/>
        <v>-1878.2895967243746</v>
      </c>
      <c r="U69" t="s">
        <v>67</v>
      </c>
      <c r="V69" t="s">
        <v>68</v>
      </c>
    </row>
    <row r="70" spans="1:22" x14ac:dyDescent="0.25">
      <c r="A70" s="4">
        <f t="shared" si="15"/>
        <v>21</v>
      </c>
      <c r="B70" s="30">
        <f t="shared" ca="1" si="22"/>
        <v>252.95186671815623</v>
      </c>
      <c r="C70" s="30">
        <f t="shared" ca="1" si="23"/>
        <v>-1747.0408716701118</v>
      </c>
      <c r="D70" s="30">
        <f t="shared" ca="1" si="8"/>
        <v>-1936.2514462328702</v>
      </c>
      <c r="E70" s="30">
        <f t="shared" ca="1" si="24"/>
        <v>-7439.3060370003259</v>
      </c>
      <c r="F70" s="30">
        <f t="shared" ca="1" si="25"/>
        <v>-2805.5759179435854</v>
      </c>
      <c r="G70" s="29">
        <f t="shared" ca="1" si="16"/>
        <v>-1746.7642958141905</v>
      </c>
      <c r="H70" s="30">
        <f t="shared" ca="1" si="19"/>
        <v>24761.437253223092</v>
      </c>
      <c r="I70" s="30">
        <f t="shared" ca="1" si="20"/>
        <v>26726.605739744777</v>
      </c>
      <c r="J70" s="30">
        <f t="shared" ca="1" si="21"/>
        <v>9206.3888966411523</v>
      </c>
      <c r="K70" s="30">
        <f t="shared" ca="1" si="0"/>
        <v>641.41382184135068</v>
      </c>
      <c r="L70" s="30">
        <f t="shared" ca="1" si="1"/>
        <v>-185.7259301612298</v>
      </c>
      <c r="M70" s="30">
        <f t="shared" ca="1" si="2"/>
        <v>-2391.939337912991</v>
      </c>
      <c r="N70" s="30">
        <f t="shared" ca="1" si="3"/>
        <v>485.25112797491443</v>
      </c>
      <c r="O70" s="30">
        <f t="shared" ca="1" si="13"/>
        <v>159.92391412388622</v>
      </c>
      <c r="P70" s="30">
        <f t="shared" ca="1" si="4"/>
        <v>-2391.939337912991</v>
      </c>
      <c r="R70">
        <v>1</v>
      </c>
      <c r="S70">
        <v>0</v>
      </c>
      <c r="U70">
        <f t="shared" ref="U70:U82" si="26">$S$86 * COS(S70)+$S$84</f>
        <v>-16500</v>
      </c>
      <c r="V70">
        <f t="shared" ref="V70:V82" si="27">$S$86 * SIN(S70)+$S$85</f>
        <v>10000</v>
      </c>
    </row>
    <row r="71" spans="1:22" x14ac:dyDescent="0.25">
      <c r="A71" s="4">
        <f t="shared" si="15"/>
        <v>22</v>
      </c>
      <c r="B71" s="30">
        <f t="shared" ca="1" si="22"/>
        <v>-1104.6314306751171</v>
      </c>
      <c r="C71" s="30">
        <f t="shared" ca="1" si="23"/>
        <v>-2715.1665947865467</v>
      </c>
      <c r="D71" s="30">
        <f t="shared" ca="1" si="8"/>
        <v>-2908.7492617426174</v>
      </c>
      <c r="E71" s="30">
        <f t="shared" ca="1" si="24"/>
        <v>-9278.7850699256651</v>
      </c>
      <c r="F71" s="30">
        <f t="shared" ca="1" si="25"/>
        <v>-3678.9580658506807</v>
      </c>
      <c r="G71" s="29">
        <f t="shared" ca="1" si="16"/>
        <v>-2678.6823206514591</v>
      </c>
      <c r="H71" s="30">
        <f t="shared" ca="1" si="19"/>
        <v>26961.696835462721</v>
      </c>
      <c r="I71" s="30">
        <f t="shared" ca="1" si="20"/>
        <v>26994.564399949475</v>
      </c>
      <c r="J71" s="30">
        <f t="shared" ca="1" si="21"/>
        <v>6921.4302399857834</v>
      </c>
      <c r="K71" s="30">
        <f t="shared" ca="1" si="0"/>
        <v>535.92941379163915</v>
      </c>
      <c r="L71" s="30">
        <f t="shared" ca="1" si="1"/>
        <v>-168.25153510301544</v>
      </c>
      <c r="M71" s="30">
        <f t="shared" ca="1" si="2"/>
        <v>-3276.4271404312412</v>
      </c>
      <c r="N71" s="30">
        <f t="shared" ca="1" si="3"/>
        <v>426.07919859671853</v>
      </c>
      <c r="O71" s="30">
        <f t="shared" ca="1" si="13"/>
        <v>171.66562118306342</v>
      </c>
      <c r="P71" s="30">
        <f t="shared" ca="1" si="4"/>
        <v>-3276.4271404312412</v>
      </c>
      <c r="R71">
        <v>2</v>
      </c>
      <c r="S71">
        <f t="shared" ref="S71:S81" si="28">R70/$R$61*$S$82</f>
        <v>0.52359877559829882</v>
      </c>
      <c r="U71">
        <f t="shared" si="26"/>
        <v>-16968.911086754466</v>
      </c>
      <c r="V71">
        <f t="shared" si="27"/>
        <v>11750</v>
      </c>
    </row>
    <row r="72" spans="1:22" x14ac:dyDescent="0.25">
      <c r="A72" s="4">
        <f t="shared" si="15"/>
        <v>23</v>
      </c>
      <c r="B72" s="30">
        <f t="shared" ca="1" si="22"/>
        <v>-3189.4020435040447</v>
      </c>
      <c r="C72" s="30">
        <f t="shared" ca="1" si="23"/>
        <v>-4169.5412256578556</v>
      </c>
      <c r="D72" s="30">
        <f t="shared" ca="1" si="8"/>
        <v>-3670.3655934297421</v>
      </c>
      <c r="E72" s="30">
        <f t="shared" ca="1" si="24"/>
        <v>-11787.934683013871</v>
      </c>
      <c r="F72" s="30">
        <f t="shared" ca="1" si="25"/>
        <v>-5018.2992261764102</v>
      </c>
      <c r="G72" s="29">
        <f t="shared" ca="1" si="16"/>
        <v>-3417.1298812032701</v>
      </c>
      <c r="H72" s="30">
        <f t="shared" ca="1" si="19"/>
        <v>30162.440078207845</v>
      </c>
      <c r="I72" s="30">
        <f t="shared" ca="1" si="20"/>
        <v>27519.271454859132</v>
      </c>
      <c r="J72" s="30">
        <f t="shared" ca="1" si="21"/>
        <v>3687.2250488209324</v>
      </c>
      <c r="K72" s="30">
        <f t="shared" ca="1" si="0"/>
        <v>424.84359798057272</v>
      </c>
      <c r="L72" s="30">
        <f t="shared" ca="1" si="1"/>
        <v>-141.42035396657698</v>
      </c>
      <c r="M72" s="30">
        <f t="shared" ca="1" si="2"/>
        <v>-3953.788837443738</v>
      </c>
      <c r="N72" s="30">
        <f t="shared" ca="1" si="3"/>
        <v>353.36640215961683</v>
      </c>
      <c r="O72" s="30">
        <f t="shared" ca="1" si="13"/>
        <v>183.29255408085115</v>
      </c>
      <c r="P72" s="30">
        <f t="shared" ca="1" si="4"/>
        <v>-3953.788837443738</v>
      </c>
      <c r="R72">
        <v>3</v>
      </c>
      <c r="S72">
        <f t="shared" si="28"/>
        <v>1.0471975511965976</v>
      </c>
      <c r="U72">
        <f t="shared" si="26"/>
        <v>-18250</v>
      </c>
      <c r="V72">
        <f t="shared" si="27"/>
        <v>13031.088913245534</v>
      </c>
    </row>
    <row r="73" spans="1:22" x14ac:dyDescent="0.25">
      <c r="A73" s="4">
        <f t="shared" si="15"/>
        <v>24</v>
      </c>
      <c r="B73" s="30">
        <f t="shared" ca="1" si="22"/>
        <v>-6191.7640546904076</v>
      </c>
      <c r="C73" s="30">
        <f t="shared" ca="1" si="23"/>
        <v>-6004.7240223727267</v>
      </c>
      <c r="D73" s="30">
        <f t="shared" ca="1" si="8"/>
        <v>4806.5253990034225</v>
      </c>
      <c r="E73" s="30">
        <f t="shared" ca="1" si="24"/>
        <v>-15151.366766402893</v>
      </c>
      <c r="F73" s="30">
        <f t="shared" ca="1" si="25"/>
        <v>-6726.8641667780448</v>
      </c>
      <c r="G73" s="29">
        <f t="shared" ca="1" si="16"/>
        <v>5052.9628186112886</v>
      </c>
      <c r="H73" s="30">
        <f t="shared" ca="1" si="19"/>
        <v>34627.921114076053</v>
      </c>
      <c r="I73" s="30">
        <f t="shared" ca="1" si="20"/>
        <v>28692.483861448029</v>
      </c>
      <c r="J73" s="30">
        <f t="shared" ca="1" si="21"/>
        <v>1201.3381955233874</v>
      </c>
      <c r="K73" s="30">
        <f t="shared" ca="1" si="0"/>
        <v>320.21508902565677</v>
      </c>
      <c r="L73" s="30">
        <f t="shared" ca="1" si="1"/>
        <v>-102.68441457527597</v>
      </c>
      <c r="M73" s="30">
        <f t="shared" ca="1" si="2"/>
        <v>4588.994724553042</v>
      </c>
      <c r="N73" s="30">
        <f t="shared" ca="1" si="3"/>
        <v>276.93092418330582</v>
      </c>
      <c r="O73" s="30">
        <f t="shared" ca="1" si="13"/>
        <v>187.03716987494067</v>
      </c>
      <c r="P73" s="30">
        <f t="shared" ca="1" si="4"/>
        <v>4588.994724553042</v>
      </c>
      <c r="R73">
        <v>4</v>
      </c>
      <c r="S73">
        <f t="shared" si="28"/>
        <v>1.5707963267948966</v>
      </c>
      <c r="U73">
        <f t="shared" si="26"/>
        <v>-20000</v>
      </c>
      <c r="V73">
        <f t="shared" si="27"/>
        <v>13500</v>
      </c>
    </row>
    <row r="74" spans="1:22" x14ac:dyDescent="0.25">
      <c r="A74" s="4">
        <f t="shared" si="15"/>
        <v>25</v>
      </c>
      <c r="B74" s="30">
        <f t="shared" ca="1" si="22"/>
        <v>-7992.4947161259161</v>
      </c>
      <c r="C74" s="30">
        <f t="shared" ca="1" si="23"/>
        <v>-3601.4613228710155</v>
      </c>
      <c r="D74" s="30">
        <f t="shared" ca="1" si="8"/>
        <v>6620.8171409239039</v>
      </c>
      <c r="E74" s="30">
        <f t="shared" ca="1" si="24"/>
        <v>-17251.558145139094</v>
      </c>
      <c r="F74" s="30">
        <f t="shared" ca="1" si="25"/>
        <v>-4200.3827574724</v>
      </c>
      <c r="G74" s="29">
        <f t="shared" ca="1" si="16"/>
        <v>6850.684266800281</v>
      </c>
      <c r="H74" s="30">
        <f t="shared" ca="1" si="19"/>
        <v>37366.019202539341</v>
      </c>
      <c r="I74" s="30">
        <f t="shared" ca="1" si="20"/>
        <v>29779.65084550457</v>
      </c>
      <c r="J74" s="30">
        <f t="shared" ca="1" si="21"/>
        <v>3744.9350738008425</v>
      </c>
      <c r="K74" s="30">
        <f t="shared" ca="1" si="0"/>
        <v>273.55744618283279</v>
      </c>
      <c r="L74" s="30">
        <f t="shared" ca="1" si="1"/>
        <v>-79.992590095906294</v>
      </c>
      <c r="M74" s="30">
        <f t="shared" ca="1" si="2"/>
        <v>6427.2522848369772</v>
      </c>
      <c r="N74" s="30">
        <f t="shared" ca="1" si="3"/>
        <v>241.88530189592296</v>
      </c>
      <c r="O74" s="30">
        <f t="shared" ca="1" si="13"/>
        <v>181.54668006738038</v>
      </c>
      <c r="P74" s="30">
        <f t="shared" ca="1" si="4"/>
        <v>6427.2522848369772</v>
      </c>
      <c r="R74">
        <v>5</v>
      </c>
      <c r="S74">
        <f t="shared" si="28"/>
        <v>2.0943951023931953</v>
      </c>
      <c r="U74">
        <f t="shared" si="26"/>
        <v>-21750</v>
      </c>
      <c r="V74">
        <f t="shared" si="27"/>
        <v>13031.088913245536</v>
      </c>
    </row>
    <row r="75" spans="1:22" x14ac:dyDescent="0.25">
      <c r="A75" s="4">
        <f t="shared" si="15"/>
        <v>26</v>
      </c>
      <c r="B75" s="30">
        <f t="shared" ca="1" si="22"/>
        <v>-8138.0210923304485</v>
      </c>
      <c r="C75" s="30">
        <f t="shared" ca="1" si="23"/>
        <v>-291.05275240906349</v>
      </c>
      <c r="D75" s="30">
        <f t="shared" ca="1" si="8"/>
        <v>6267.6661165433188</v>
      </c>
      <c r="E75" s="30">
        <f t="shared" ca="1" si="24"/>
        <v>-17639.078457175223</v>
      </c>
      <c r="F75" s="30">
        <f t="shared" ca="1" si="25"/>
        <v>-775.04062407225956</v>
      </c>
      <c r="G75" s="29">
        <f t="shared" ca="1" si="16"/>
        <v>6494.7160361240703</v>
      </c>
      <c r="H75" s="30">
        <f t="shared" ca="1" si="19"/>
        <v>37732.234186017195</v>
      </c>
      <c r="I75" s="30">
        <f t="shared" ca="1" si="20"/>
        <v>30076.987907167248</v>
      </c>
      <c r="J75" s="30">
        <f t="shared" ca="1" si="21"/>
        <v>4100.233100573324</v>
      </c>
      <c r="K75" s="30">
        <f t="shared" ca="1" si="0"/>
        <v>267.18668800982533</v>
      </c>
      <c r="L75" s="30">
        <f t="shared" ca="1" si="1"/>
        <v>-76.7334190685023</v>
      </c>
      <c r="M75" s="30">
        <f t="shared" ca="1" si="2"/>
        <v>6077.2128476019961</v>
      </c>
      <c r="N75" s="30">
        <f t="shared" ca="1" si="3"/>
        <v>238.71000347009462</v>
      </c>
      <c r="O75" s="30">
        <f t="shared" ca="1" si="13"/>
        <v>178.79318505197955</v>
      </c>
      <c r="P75" s="30">
        <f t="shared" ca="1" si="4"/>
        <v>6077.2128476019961</v>
      </c>
      <c r="R75">
        <v>6</v>
      </c>
      <c r="S75">
        <f t="shared" si="28"/>
        <v>2.6179938779914944</v>
      </c>
      <c r="U75">
        <f t="shared" si="26"/>
        <v>-23031.088913245534</v>
      </c>
      <c r="V75">
        <f t="shared" si="27"/>
        <v>11750</v>
      </c>
    </row>
    <row r="76" spans="1:22" x14ac:dyDescent="0.25">
      <c r="A76" s="4">
        <f t="shared" si="15"/>
        <v>27</v>
      </c>
      <c r="B76" s="30">
        <f t="shared" ca="1" si="22"/>
        <v>-6716.6309393991505</v>
      </c>
      <c r="C76" s="30">
        <f t="shared" ca="1" si="23"/>
        <v>2842.7803058625959</v>
      </c>
      <c r="D76" s="30">
        <f t="shared" ca="1" si="8"/>
        <v>5697.9130383857937</v>
      </c>
      <c r="E76" s="30">
        <f t="shared" ca="1" si="24"/>
        <v>-16402.919760180335</v>
      </c>
      <c r="F76" s="30">
        <f t="shared" ca="1" si="25"/>
        <v>2472.3173939897756</v>
      </c>
      <c r="G76" s="29">
        <f t="shared" ca="1" si="16"/>
        <v>5937.192005270037</v>
      </c>
      <c r="H76" s="30">
        <f t="shared" ca="1" si="19"/>
        <v>35848.681172585406</v>
      </c>
      <c r="I76" s="30">
        <f t="shared" ca="1" si="20"/>
        <v>29556.083391793458</v>
      </c>
      <c r="J76" s="30">
        <f t="shared" ca="1" si="21"/>
        <v>2216.9811987490693</v>
      </c>
      <c r="K76" s="30">
        <f t="shared" ca="1" si="0"/>
        <v>294.99166812819715</v>
      </c>
      <c r="L76" s="30">
        <f t="shared" ca="1" si="1"/>
        <v>-90.487500975796792</v>
      </c>
      <c r="M76" s="30">
        <f t="shared" ca="1" si="2"/>
        <v>5493.4088712333933</v>
      </c>
      <c r="N76" s="30">
        <f t="shared" ca="1" si="3"/>
        <v>263.92407744764171</v>
      </c>
      <c r="O76" s="30">
        <f t="shared" ca="1" si="13"/>
        <v>179.85905658900168</v>
      </c>
      <c r="P76" s="30">
        <f t="shared" ca="1" si="4"/>
        <v>5493.4088712333933</v>
      </c>
      <c r="R76">
        <v>7</v>
      </c>
      <c r="S76">
        <f t="shared" si="28"/>
        <v>3.1415926535897931</v>
      </c>
      <c r="U76">
        <f t="shared" si="26"/>
        <v>-23500</v>
      </c>
      <c r="V76">
        <f t="shared" si="27"/>
        <v>10000</v>
      </c>
    </row>
    <row r="77" spans="1:22" x14ac:dyDescent="0.25">
      <c r="A77" s="4">
        <f t="shared" si="15"/>
        <v>28</v>
      </c>
      <c r="B77" s="30">
        <f t="shared" ca="1" si="22"/>
        <v>-3870.7625268714041</v>
      </c>
      <c r="C77" s="30">
        <f t="shared" ca="1" si="23"/>
        <v>5691.7368250554928</v>
      </c>
      <c r="D77" s="30">
        <f t="shared" ca="1" si="8"/>
        <v>-3737.9586778244588</v>
      </c>
      <c r="E77" s="30">
        <f t="shared" ca="1" si="24"/>
        <v>-13682.463061867938</v>
      </c>
      <c r="F77" s="30">
        <f t="shared" ca="1" si="25"/>
        <v>5440.9133966247937</v>
      </c>
      <c r="G77" s="29">
        <f t="shared" ca="1" si="16"/>
        <v>-3482.4592032110945</v>
      </c>
      <c r="H77" s="30">
        <f t="shared" ca="1" si="19"/>
        <v>31914.104170126531</v>
      </c>
      <c r="I77" s="30">
        <f t="shared" ca="1" si="20"/>
        <v>28653.295764035855</v>
      </c>
      <c r="J77" s="30">
        <f t="shared" ca="1" si="21"/>
        <v>1735.2466262927194</v>
      </c>
      <c r="K77" s="30">
        <f t="shared" ca="1" si="0"/>
        <v>370.78312774392583</v>
      </c>
      <c r="L77" s="30">
        <f t="shared" ca="1" si="1"/>
        <v>-120.43000799000779</v>
      </c>
      <c r="M77" s="30">
        <f t="shared" ca="1" si="2"/>
        <v>-3988.3117975783771</v>
      </c>
      <c r="N77" s="30">
        <f t="shared" ca="1" si="3"/>
        <v>329.02593281459616</v>
      </c>
      <c r="O77" s="30">
        <f t="shared" ca="1" si="13"/>
        <v>176.82666155268657</v>
      </c>
      <c r="P77" s="30">
        <f t="shared" ca="1" si="4"/>
        <v>-3988.3117975783771</v>
      </c>
      <c r="R77">
        <v>8</v>
      </c>
      <c r="S77">
        <f t="shared" si="28"/>
        <v>3.6651914291880923</v>
      </c>
      <c r="U77">
        <f t="shared" si="26"/>
        <v>-23031.088913245534</v>
      </c>
      <c r="V77">
        <f t="shared" si="27"/>
        <v>8250</v>
      </c>
    </row>
    <row r="78" spans="1:22" x14ac:dyDescent="0.25">
      <c r="A78" s="4">
        <f t="shared" si="15"/>
        <v>29</v>
      </c>
      <c r="B78" s="30">
        <f t="shared" ca="1" si="22"/>
        <v>-1959.3837837997726</v>
      </c>
      <c r="C78" s="30">
        <f t="shared" ca="1" si="23"/>
        <v>3822.7574861432631</v>
      </c>
      <c r="D78" s="30">
        <f t="shared" ca="1" si="8"/>
        <v>-5103.2940059267539</v>
      </c>
      <c r="E78" s="30">
        <f t="shared" ca="1" si="24"/>
        <v>-11832.621164358316</v>
      </c>
      <c r="F78" s="30">
        <f t="shared" ca="1" si="25"/>
        <v>3699.6837950192466</v>
      </c>
      <c r="G78" s="29">
        <f t="shared" ca="1" si="16"/>
        <v>-4847.7621861864327</v>
      </c>
      <c r="H78" s="30">
        <f t="shared" ca="1" si="19"/>
        <v>29256.875726037517</v>
      </c>
      <c r="I78" s="30">
        <f t="shared" ca="1" si="20"/>
        <v>28321.849875433869</v>
      </c>
      <c r="J78" s="30">
        <f t="shared" ca="1" si="21"/>
        <v>4390.6304402318656</v>
      </c>
      <c r="K78" s="30">
        <f t="shared" ca="1" si="0"/>
        <v>439.72479394246426</v>
      </c>
      <c r="L78" s="30">
        <f t="shared" ca="1" si="1"/>
        <v>-139.41378441161589</v>
      </c>
      <c r="M78" s="30">
        <f t="shared" ca="1" si="2"/>
        <v>-5403.6050154576023</v>
      </c>
      <c r="N78" s="30">
        <f t="shared" ca="1" si="3"/>
        <v>387.12529192812332</v>
      </c>
      <c r="O78" s="30">
        <f t="shared" ca="1" si="13"/>
        <v>168.7175373430465</v>
      </c>
      <c r="P78" s="30">
        <f t="shared" ca="1" si="4"/>
        <v>-5403.6050154576023</v>
      </c>
      <c r="R78">
        <v>9</v>
      </c>
      <c r="S78">
        <f t="shared" si="28"/>
        <v>4.1887902047863905</v>
      </c>
      <c r="U78">
        <f t="shared" si="26"/>
        <v>-21750</v>
      </c>
      <c r="V78">
        <f t="shared" si="27"/>
        <v>6968.9110867544659</v>
      </c>
    </row>
    <row r="79" spans="1:22" x14ac:dyDescent="0.25">
      <c r="A79" s="4">
        <f t="shared" si="15"/>
        <v>30</v>
      </c>
      <c r="B79" s="30">
        <f t="shared" ca="1" si="22"/>
        <v>-1323.8285422098295</v>
      </c>
      <c r="C79" s="30">
        <f t="shared" ca="1" si="23"/>
        <v>1271.1104831798862</v>
      </c>
      <c r="D79" s="30">
        <f t="shared" ca="1" si="8"/>
        <v>-4667.2366360969545</v>
      </c>
      <c r="E79" s="30">
        <f t="shared" ca="1" si="24"/>
        <v>-11194.719813395301</v>
      </c>
      <c r="F79" s="30">
        <f t="shared" ca="1" si="25"/>
        <v>1275.8027019260303</v>
      </c>
      <c r="G79" s="29">
        <f t="shared" ca="1" si="16"/>
        <v>-4414.42791192401</v>
      </c>
      <c r="H79" s="30">
        <f t="shared" ca="1" si="19"/>
        <v>28358.388751812352</v>
      </c>
      <c r="I79" s="30">
        <f t="shared" ca="1" si="20"/>
        <v>28249.168630051885</v>
      </c>
      <c r="J79" s="30">
        <f t="shared" ca="1" si="21"/>
        <v>5290.9728675960341</v>
      </c>
      <c r="K79" s="30">
        <f t="shared" ca="1" si="0"/>
        <v>467.60190118815933</v>
      </c>
      <c r="L79" s="30">
        <f t="shared" ca="1" si="1"/>
        <v>-145.42516007116231</v>
      </c>
      <c r="M79" s="30">
        <f t="shared" ca="1" si="2"/>
        <v>-4989.4133772139512</v>
      </c>
      <c r="N79" s="30">
        <f t="shared" ca="1" si="3"/>
        <v>409.94920352223369</v>
      </c>
      <c r="O79" s="30">
        <f t="shared" ca="1" si="13"/>
        <v>165.03626176770757</v>
      </c>
      <c r="P79" s="30">
        <f t="shared" ca="1" si="4"/>
        <v>-4989.4133772139512</v>
      </c>
      <c r="R79">
        <v>10</v>
      </c>
      <c r="S79">
        <f t="shared" si="28"/>
        <v>4.7123889803846897</v>
      </c>
      <c r="U79">
        <f t="shared" si="26"/>
        <v>-20000</v>
      </c>
      <c r="V79">
        <f t="shared" si="27"/>
        <v>6500</v>
      </c>
    </row>
    <row r="80" spans="1:22" x14ac:dyDescent="0.25">
      <c r="A80" s="4">
        <f t="shared" si="15"/>
        <v>31</v>
      </c>
      <c r="B80" s="30">
        <f t="shared" ca="1" si="22"/>
        <v>-1855.082459644125</v>
      </c>
      <c r="C80" s="30">
        <f t="shared" ca="1" si="23"/>
        <v>-1062.5078348685911</v>
      </c>
      <c r="D80" s="30">
        <f t="shared" ca="1" si="8"/>
        <v>-4965.6533882731665</v>
      </c>
      <c r="E80" s="30">
        <f t="shared" ca="1" si="24"/>
        <v>-11660.425440413288</v>
      </c>
      <c r="F80" s="30">
        <f t="shared" ca="1" si="25"/>
        <v>-931.41125403597471</v>
      </c>
      <c r="G80" s="29">
        <f t="shared" ca="1" si="16"/>
        <v>-4710.9342417442549</v>
      </c>
      <c r="H80" s="30">
        <f t="shared" ca="1" si="19"/>
        <v>29064.86766485409</v>
      </c>
      <c r="I80" s="30">
        <f t="shared" ca="1" si="20"/>
        <v>28256.186274973796</v>
      </c>
      <c r="J80" s="30">
        <f t="shared" ca="1" si="21"/>
        <v>4587.2938182197167</v>
      </c>
      <c r="K80" s="30">
        <f t="shared" ca="1" si="0"/>
        <v>446.11521259368448</v>
      </c>
      <c r="L80" s="30">
        <f t="shared" ca="1" si="1"/>
        <v>-141.18480782949254</v>
      </c>
      <c r="M80" s="30">
        <f t="shared" ca="1" si="2"/>
        <v>-5270.5837930373582</v>
      </c>
      <c r="N80" s="30">
        <f t="shared" ca="1" si="3"/>
        <v>391.11073062840336</v>
      </c>
      <c r="O80" s="30">
        <f t="shared" ca="1" si="13"/>
        <v>168.53882066469961</v>
      </c>
      <c r="P80" s="30">
        <f t="shared" ca="1" si="4"/>
        <v>-5270.5837930373582</v>
      </c>
      <c r="R80">
        <v>11</v>
      </c>
      <c r="S80">
        <f t="shared" si="28"/>
        <v>5.2359877559829888</v>
      </c>
      <c r="U80">
        <f t="shared" si="26"/>
        <v>-18250</v>
      </c>
      <c r="V80">
        <f t="shared" si="27"/>
        <v>6968.911086754465</v>
      </c>
    </row>
    <row r="81" spans="1:22" x14ac:dyDescent="0.25">
      <c r="A81" s="4">
        <f t="shared" si="15"/>
        <v>32</v>
      </c>
      <c r="B81" s="30">
        <f t="shared" ca="1" si="22"/>
        <v>-3627.7497241467127</v>
      </c>
      <c r="C81" s="30">
        <f t="shared" ca="1" si="23"/>
        <v>-3545.3345290051743</v>
      </c>
      <c r="D81" s="30">
        <f t="shared" ca="1" si="8"/>
        <v>-4168.1970103303584</v>
      </c>
      <c r="E81" s="30">
        <f t="shared" ca="1" si="24"/>
        <v>-13303.864627867339</v>
      </c>
      <c r="F81" s="30">
        <f t="shared" ca="1" si="25"/>
        <v>-3286.8783749081022</v>
      </c>
      <c r="G81" s="29">
        <f t="shared" ca="1" si="16"/>
        <v>-3912.2507367466205</v>
      </c>
      <c r="H81" s="30">
        <f t="shared" ca="1" si="19"/>
        <v>31481.285559543863</v>
      </c>
      <c r="I81" s="30">
        <f t="shared" ca="1" si="20"/>
        <v>28480.180576835264</v>
      </c>
      <c r="J81" s="30">
        <f t="shared" ca="1" si="21"/>
        <v>2181.7300520868812</v>
      </c>
      <c r="K81" s="30">
        <f t="shared" ca="1" si="0"/>
        <v>381.97477317177334</v>
      </c>
      <c r="L81" s="30">
        <f t="shared" ca="1" si="1"/>
        <v>-124.45375826671794</v>
      </c>
      <c r="M81" s="30">
        <f t="shared" ca="1" si="2"/>
        <v>-4425.7180252354137</v>
      </c>
      <c r="N81" s="30">
        <f t="shared" ca="1" si="3"/>
        <v>336.32282232128159</v>
      </c>
      <c r="O81" s="30">
        <f t="shared" ca="1" si="13"/>
        <v>177.14446616751135</v>
      </c>
      <c r="P81" s="30">
        <f t="shared" ca="1" si="4"/>
        <v>-4425.7180252354137</v>
      </c>
      <c r="R81">
        <v>12</v>
      </c>
      <c r="S81">
        <f t="shared" si="28"/>
        <v>5.7595865315812871</v>
      </c>
      <c r="U81">
        <f t="shared" si="26"/>
        <v>-16968.911086754466</v>
      </c>
      <c r="V81">
        <f t="shared" si="27"/>
        <v>8249.9999999999982</v>
      </c>
    </row>
    <row r="82" spans="1:22" x14ac:dyDescent="0.25">
      <c r="A82" s="4">
        <f t="shared" si="15"/>
        <v>33</v>
      </c>
      <c r="B82" s="30">
        <f t="shared" ca="1" si="22"/>
        <v>-6442.4662412318894</v>
      </c>
      <c r="C82" s="30">
        <f t="shared" ca="1" si="23"/>
        <v>-5629.4330341703535</v>
      </c>
      <c r="D82" s="30">
        <f t="shared" ca="1" si="8"/>
        <v>5324.5318889774799</v>
      </c>
      <c r="E82" s="30">
        <f t="shared" ca="1" si="24"/>
        <v>-15925.366499508043</v>
      </c>
      <c r="F82" s="30">
        <f t="shared" ca="1" si="25"/>
        <v>-5243.0037432814124</v>
      </c>
      <c r="G82" s="29">
        <f t="shared" ca="1" si="16"/>
        <v>5566.9440829319292</v>
      </c>
      <c r="H82" s="30">
        <f t="shared" ca="1" si="19"/>
        <v>35326.361496125835</v>
      </c>
      <c r="I82" s="30">
        <f t="shared" ca="1" si="20"/>
        <v>29256.30444457999</v>
      </c>
      <c r="J82" s="30">
        <f t="shared" ca="1" si="21"/>
        <v>1713.771284479182</v>
      </c>
      <c r="K82" s="30">
        <f t="shared" ca="1" si="0"/>
        <v>304.84749672504807</v>
      </c>
      <c r="L82" s="30">
        <f t="shared" ca="1" si="1"/>
        <v>-95.182642724752796</v>
      </c>
      <c r="M82" s="30">
        <f t="shared" ca="1" si="2"/>
        <v>5114.8670349771846</v>
      </c>
      <c r="N82" s="30">
        <f t="shared" ca="1" si="3"/>
        <v>270.06423198553887</v>
      </c>
      <c r="O82" s="30">
        <f t="shared" ca="1" si="13"/>
        <v>182.01281596920538</v>
      </c>
      <c r="P82" s="30">
        <f t="shared" ca="1" si="4"/>
        <v>5114.8670349771846</v>
      </c>
      <c r="R82">
        <v>13</v>
      </c>
      <c r="S82">
        <f>2*PI()</f>
        <v>6.2831853071795862</v>
      </c>
      <c r="U82">
        <f t="shared" si="26"/>
        <v>-16500</v>
      </c>
      <c r="V82">
        <f t="shared" si="27"/>
        <v>10000</v>
      </c>
    </row>
    <row r="83" spans="1:22" x14ac:dyDescent="0.25">
      <c r="A83" s="4">
        <f t="shared" si="15"/>
        <v>34</v>
      </c>
      <c r="B83" s="30">
        <f t="shared" ca="1" si="22"/>
        <v>-7926.0497860726973</v>
      </c>
      <c r="C83" s="30">
        <f t="shared" ca="1" si="23"/>
        <v>-2967.1670896816136</v>
      </c>
      <c r="D83" s="30">
        <f t="shared" ca="1" si="8"/>
        <v>6681.9331848223001</v>
      </c>
      <c r="E83" s="30">
        <f t="shared" ca="1" si="24"/>
        <v>-17155.132350415766</v>
      </c>
      <c r="F83" s="30">
        <f t="shared" ca="1" si="25"/>
        <v>-2459.5317018154478</v>
      </c>
      <c r="G83" s="29">
        <f t="shared" ca="1" si="16"/>
        <v>6912.6172195541803</v>
      </c>
      <c r="H83" s="30">
        <f t="shared" ca="1" si="19"/>
        <v>37252.379895393649</v>
      </c>
      <c r="I83" s="30">
        <f t="shared" ca="1" si="20"/>
        <v>29718.369516798732</v>
      </c>
      <c r="J83" s="30">
        <f t="shared" ca="1" si="21"/>
        <v>3634.055970728115</v>
      </c>
      <c r="K83" s="30">
        <f t="shared" ca="1" si="0"/>
        <v>275.36887865419641</v>
      </c>
      <c r="L83" s="30">
        <f t="shared" ca="1" si="1"/>
        <v>-80.927025953195965</v>
      </c>
      <c r="M83" s="30">
        <f t="shared" ca="1" si="2"/>
        <v>6487.4913321212998</v>
      </c>
      <c r="N83" s="30">
        <f t="shared" ca="1" si="3"/>
        <v>243.115521185912</v>
      </c>
      <c r="O83" s="30">
        <f t="shared" ca="1" si="13"/>
        <v>182.01036624696818</v>
      </c>
      <c r="P83" s="30">
        <f t="shared" ca="1" si="4"/>
        <v>6487.4913321212998</v>
      </c>
    </row>
    <row r="84" spans="1:22" x14ac:dyDescent="0.25">
      <c r="A84" s="4">
        <f t="shared" si="15"/>
        <v>35</v>
      </c>
      <c r="B84" s="30">
        <f t="shared" ca="1" si="22"/>
        <v>-7739.1500347079291</v>
      </c>
      <c r="C84" s="30">
        <f t="shared" ca="1" si="23"/>
        <v>373.79950272953647</v>
      </c>
      <c r="D84" s="30">
        <f t="shared" ca="1" si="8"/>
        <v>7052.1675279182164</v>
      </c>
      <c r="E84" s="30">
        <f t="shared" ca="1" si="24"/>
        <v>-16656.743896434942</v>
      </c>
      <c r="F84" s="30">
        <f t="shared" ca="1" si="25"/>
        <v>996.77690796164234</v>
      </c>
      <c r="G84" s="29">
        <f t="shared" ca="1" si="16"/>
        <v>7286.391746431229</v>
      </c>
      <c r="H84" s="30">
        <f t="shared" ca="1" si="19"/>
        <v>36783.266852279223</v>
      </c>
      <c r="I84" s="30">
        <f t="shared" ca="1" si="20"/>
        <v>29341.275313651997</v>
      </c>
      <c r="J84" s="30">
        <f t="shared" ca="1" si="21"/>
        <v>3201.2096543361358</v>
      </c>
      <c r="K84" s="30">
        <f t="shared" ca="1" si="0"/>
        <v>283.93166098732405</v>
      </c>
      <c r="L84" s="30">
        <f t="shared" ca="1" si="1"/>
        <v>-85.343853017899832</v>
      </c>
      <c r="M84" s="30">
        <f t="shared" ca="1" si="2"/>
        <v>6853.5797199487924</v>
      </c>
      <c r="N84" s="30">
        <f t="shared" ca="1" si="3"/>
        <v>247.26296263505512</v>
      </c>
      <c r="O84" s="30">
        <f t="shared" ca="1" si="13"/>
        <v>185.5490638473814</v>
      </c>
      <c r="P84" s="30">
        <f t="shared" ca="1" si="4"/>
        <v>6853.5797199487924</v>
      </c>
      <c r="R84" t="s">
        <v>69</v>
      </c>
      <c r="S84" s="29">
        <f>E30</f>
        <v>-20000</v>
      </c>
    </row>
    <row r="85" spans="1:22" x14ac:dyDescent="0.25">
      <c r="A85" s="4">
        <f t="shared" si="15"/>
        <v>36</v>
      </c>
      <c r="B85" s="30">
        <f t="shared" ca="1" si="22"/>
        <v>-5789.2084013636068</v>
      </c>
      <c r="C85" s="30">
        <f t="shared" ca="1" si="23"/>
        <v>3899.8832666886447</v>
      </c>
      <c r="D85" s="30">
        <f t="shared" ca="1" si="8"/>
        <v>3333.0125902147811</v>
      </c>
      <c r="E85" s="30">
        <f t="shared" ca="1" si="24"/>
        <v>-14336.757505846315</v>
      </c>
      <c r="F85" s="30">
        <f t="shared" ca="1" si="25"/>
        <v>4639.9727811772573</v>
      </c>
      <c r="G85" s="29">
        <f t="shared" ca="1" si="16"/>
        <v>3583.3728015612805</v>
      </c>
      <c r="H85" s="30">
        <f t="shared" ca="1" si="19"/>
        <v>33792.4140649658</v>
      </c>
      <c r="I85" s="30">
        <f t="shared" ca="1" si="20"/>
        <v>28181.986511923562</v>
      </c>
      <c r="J85" s="30">
        <f t="shared" ca="1" si="21"/>
        <v>1030.8930627538921</v>
      </c>
      <c r="K85" s="30">
        <f t="shared" ca="1" si="0"/>
        <v>338.74349383279707</v>
      </c>
      <c r="L85" s="30">
        <f t="shared" ca="1" si="1"/>
        <v>-111.4359097775733</v>
      </c>
      <c r="M85" s="30">
        <f t="shared" ca="1" si="2"/>
        <v>3105.7050061595573</v>
      </c>
      <c r="N85" s="30">
        <f t="shared" ca="1" si="3"/>
        <v>286.82770779109359</v>
      </c>
      <c r="O85" s="30">
        <f t="shared" ca="1" si="13"/>
        <v>190.84008761062972</v>
      </c>
      <c r="P85" s="30">
        <f t="shared" ca="1" si="4"/>
        <v>3105.7050061595573</v>
      </c>
      <c r="R85" t="s">
        <v>70</v>
      </c>
      <c r="S85" s="29">
        <f>F30</f>
        <v>10000</v>
      </c>
    </row>
    <row r="86" spans="1:22" x14ac:dyDescent="0.25">
      <c r="A86" s="4">
        <f t="shared" si="15"/>
        <v>37</v>
      </c>
      <c r="B86" s="30">
        <f t="shared" ca="1" si="22"/>
        <v>-3006.0136204655892</v>
      </c>
      <c r="C86" s="30">
        <f t="shared" ca="1" si="23"/>
        <v>5566.3895617960352</v>
      </c>
      <c r="D86" s="30">
        <f t="shared" ca="1" si="8"/>
        <v>-3278.4185000245561</v>
      </c>
      <c r="E86" s="30">
        <f t="shared" ca="1" si="24"/>
        <v>-11120.927914867367</v>
      </c>
      <c r="F86" s="30">
        <f t="shared" ca="1" si="25"/>
        <v>6431.6591819578971</v>
      </c>
      <c r="G86" s="29">
        <f t="shared" ca="1" si="16"/>
        <v>-3028.1270792638243</v>
      </c>
      <c r="H86" s="30">
        <f t="shared" ca="1" si="19"/>
        <v>29597.561033229325</v>
      </c>
      <c r="I86" s="30">
        <f t="shared" ca="1" si="20"/>
        <v>27108.83931585461</v>
      </c>
      <c r="J86" s="30">
        <f t="shared" ca="1" si="21"/>
        <v>4361.5572819147956</v>
      </c>
      <c r="K86" s="30">
        <f t="shared" ca="1" si="0"/>
        <v>445.39108056289842</v>
      </c>
      <c r="L86" s="30">
        <f t="shared" ca="1" si="1"/>
        <v>-149.44650074899539</v>
      </c>
      <c r="M86" s="30">
        <f t="shared" ca="1" si="2"/>
        <v>-3574.3630798384593</v>
      </c>
      <c r="N86" s="30">
        <f t="shared" ca="1" si="3"/>
        <v>360.49683973536531</v>
      </c>
      <c r="O86" s="30">
        <f t="shared" ca="1" si="13"/>
        <v>185.73916083926991</v>
      </c>
      <c r="P86" s="30">
        <f t="shared" ca="1" si="4"/>
        <v>-3574.3630798384593</v>
      </c>
      <c r="R86" t="s">
        <v>73</v>
      </c>
      <c r="S86">
        <f>E31</f>
        <v>3500</v>
      </c>
    </row>
    <row r="87" spans="1:22" x14ac:dyDescent="0.25">
      <c r="A87" s="4">
        <f t="shared" si="15"/>
        <v>38</v>
      </c>
      <c r="B87" s="30">
        <f t="shared" ca="1" si="22"/>
        <v>-1042.4234645737106</v>
      </c>
      <c r="C87" s="30">
        <f t="shared" ca="1" si="23"/>
        <v>3927.1803117837571</v>
      </c>
      <c r="D87" s="30">
        <f t="shared" ca="1" si="8"/>
        <v>-2467.9146980346818</v>
      </c>
      <c r="E87" s="30">
        <f t="shared" ca="1" si="24"/>
        <v>-8662.1300937043743</v>
      </c>
      <c r="F87" s="30">
        <f t="shared" ca="1" si="25"/>
        <v>4917.595642325985</v>
      </c>
      <c r="G87" s="29">
        <f t="shared" ca="1" si="16"/>
        <v>-2247.9655418685024</v>
      </c>
      <c r="H87" s="30">
        <f t="shared" ca="1" si="19"/>
        <v>26532.961282681335</v>
      </c>
      <c r="I87" s="30">
        <f t="shared" ca="1" si="20"/>
        <v>26601.969997180509</v>
      </c>
      <c r="J87" s="30">
        <f t="shared" ca="1" si="21"/>
        <v>7472.0149212166652</v>
      </c>
      <c r="K87" s="30">
        <f t="shared" ca="1" si="0"/>
        <v>559.76384301220048</v>
      </c>
      <c r="L87" s="30">
        <f t="shared" ca="1" si="1"/>
        <v>-176.26005468881152</v>
      </c>
      <c r="M87" s="30">
        <f t="shared" ca="1" si="2"/>
        <v>-2851.4184863580708</v>
      </c>
      <c r="N87" s="30">
        <f t="shared" ca="1" si="3"/>
        <v>429.93983405695968</v>
      </c>
      <c r="O87" s="30">
        <f t="shared" ca="1" si="13"/>
        <v>173.51311043260841</v>
      </c>
      <c r="P87" s="30">
        <f t="shared" ca="1" si="4"/>
        <v>-2851.4184863580708</v>
      </c>
    </row>
    <row r="88" spans="1:22" x14ac:dyDescent="0.25">
      <c r="A88" s="4">
        <f t="shared" si="15"/>
        <v>39</v>
      </c>
      <c r="B88" s="30">
        <f t="shared" ca="1" si="22"/>
        <v>304.18801680949753</v>
      </c>
      <c r="C88" s="30">
        <f t="shared" ca="1" si="23"/>
        <v>2693.2229627664165</v>
      </c>
      <c r="D88" s="30">
        <f t="shared" ca="1" si="8"/>
        <v>-1608.7690285656781</v>
      </c>
      <c r="E88" s="30">
        <f t="shared" ca="1" si="24"/>
        <v>-6765.3236580085077</v>
      </c>
      <c r="F88" s="30">
        <f t="shared" ca="1" si="25"/>
        <v>3793.6128713917337</v>
      </c>
      <c r="G88" s="29">
        <f t="shared" ca="1" si="16"/>
        <v>-1439.3475600775462</v>
      </c>
      <c r="H88" s="30">
        <f t="shared" ca="1" si="19"/>
        <v>24319.220150838057</v>
      </c>
      <c r="I88" s="30">
        <f t="shared" ca="1" si="20"/>
        <v>26331.276618875323</v>
      </c>
      <c r="J88" s="30">
        <f t="shared" ca="1" si="21"/>
        <v>9795.1163839445962</v>
      </c>
      <c r="K88" s="30">
        <f t="shared" ca="1" si="0"/>
        <v>673.83366979587265</v>
      </c>
      <c r="L88" s="30">
        <f t="shared" ca="1" si="1"/>
        <v>-194.55989245652123</v>
      </c>
      <c r="M88" s="30">
        <f t="shared" ca="1" si="2"/>
        <v>-2088.0428059050296</v>
      </c>
      <c r="N88" s="30">
        <f t="shared" ca="1" si="3"/>
        <v>488.04565150731321</v>
      </c>
      <c r="O88" s="30">
        <f t="shared" ca="1" si="13"/>
        <v>160.64959432017017</v>
      </c>
      <c r="P88" s="30">
        <f t="shared" ca="1" si="4"/>
        <v>-2088.0428059050296</v>
      </c>
      <c r="S88" t="s">
        <v>21</v>
      </c>
    </row>
    <row r="89" spans="1:22" x14ac:dyDescent="0.25">
      <c r="A89" s="4">
        <f t="shared" si="15"/>
        <v>40</v>
      </c>
      <c r="B89" s="30">
        <f t="shared" ca="1" si="22"/>
        <v>1248.6072410512863</v>
      </c>
      <c r="C89" s="30">
        <f t="shared" ca="1" si="23"/>
        <v>1888.8384484835774</v>
      </c>
      <c r="D89" s="30">
        <f t="shared" ca="1" si="8"/>
        <v>-1046.3098789676278</v>
      </c>
      <c r="E89" s="30">
        <f t="shared" ca="1" si="24"/>
        <v>-5228.3541123320274</v>
      </c>
      <c r="F89" s="30">
        <f t="shared" ca="1" si="25"/>
        <v>3073.9390913529605</v>
      </c>
      <c r="G89" s="29">
        <f t="shared" ca="1" si="16"/>
        <v>-941.54817362170684</v>
      </c>
      <c r="H89" s="30">
        <f t="shared" ca="1" si="19"/>
        <v>22663.312397116049</v>
      </c>
      <c r="I89" s="30">
        <f t="shared" ca="1" si="20"/>
        <v>26142.03662026042</v>
      </c>
      <c r="J89" s="30">
        <f t="shared" ca="1" si="21"/>
        <v>11598.713541031046</v>
      </c>
      <c r="K89" s="30">
        <f t="shared" ca="1" si="0"/>
        <v>785.41919465329602</v>
      </c>
      <c r="L89" s="30">
        <f t="shared" ca="1" si="1"/>
        <v>-207.98467453754898</v>
      </c>
      <c r="M89" s="30">
        <f t="shared" ca="1" si="2"/>
        <v>-1623.7443990833749</v>
      </c>
      <c r="N89" s="30">
        <f t="shared" ca="1" si="3"/>
        <v>533.13872546341304</v>
      </c>
      <c r="O89" s="30">
        <f t="shared" ca="1" si="13"/>
        <v>149.05749999825497</v>
      </c>
      <c r="P89" s="30">
        <f t="shared" ca="1" si="4"/>
        <v>-1623.7443990833749</v>
      </c>
      <c r="U89" t="s">
        <v>67</v>
      </c>
      <c r="V89" t="s">
        <v>68</v>
      </c>
    </row>
    <row r="90" spans="1:22" x14ac:dyDescent="0.25">
      <c r="A90" s="4">
        <f t="shared" si="15"/>
        <v>41</v>
      </c>
      <c r="B90" s="30">
        <f t="shared" ca="1" si="22"/>
        <v>1931.4489955511681</v>
      </c>
      <c r="C90" s="30">
        <f t="shared" ca="1" si="23"/>
        <v>1365.6835089997635</v>
      </c>
      <c r="D90" s="30">
        <f t="shared" ca="1" si="8"/>
        <v>-650.80448991883372</v>
      </c>
      <c r="E90" s="30">
        <f t="shared" ca="1" si="24"/>
        <v>-3926.7716100609737</v>
      </c>
      <c r="F90" s="30">
        <f t="shared" ca="1" si="25"/>
        <v>2603.165004542107</v>
      </c>
      <c r="G90" s="29">
        <f t="shared" ca="1" si="16"/>
        <v>-621.90462306935535</v>
      </c>
      <c r="H90" s="30">
        <f t="shared" ca="1" si="19"/>
        <v>21378.579111551458</v>
      </c>
      <c r="I90" s="30">
        <f t="shared" ca="1" si="20"/>
        <v>25979.673256668619</v>
      </c>
      <c r="J90" s="30">
        <f t="shared" ca="1" si="21"/>
        <v>13063.742654908621</v>
      </c>
      <c r="K90" s="30">
        <f t="shared" ca="1" si="0"/>
        <v>893.90713950651002</v>
      </c>
      <c r="L90" s="30">
        <f t="shared" ca="1" si="1"/>
        <v>-218.64602060904775</v>
      </c>
      <c r="M90" s="30">
        <f t="shared" ca="1" si="2"/>
        <v>-1326.0656088162959</v>
      </c>
      <c r="N90" s="30">
        <f t="shared" ca="1" si="3"/>
        <v>565.31775687097422</v>
      </c>
      <c r="O90" s="30">
        <f t="shared" ca="1" si="13"/>
        <v>138.84322887596633</v>
      </c>
      <c r="P90" s="30">
        <f t="shared" ca="1" si="4"/>
        <v>-1326.0656088162959</v>
      </c>
      <c r="R90">
        <v>1</v>
      </c>
      <c r="S90">
        <v>0</v>
      </c>
      <c r="U90">
        <f t="shared" ref="U90:U102" si="29">$S$106 * COS($S90)+$S$104</f>
        <v>0</v>
      </c>
      <c r="V90">
        <f t="shared" ref="V90:V102" si="30">$S$106 * SIN(S90)+$S$105</f>
        <v>-15000</v>
      </c>
    </row>
    <row r="91" spans="1:22" x14ac:dyDescent="0.25">
      <c r="A91" s="4">
        <f t="shared" si="15"/>
        <v>42</v>
      </c>
      <c r="B91" s="30">
        <f t="shared" ca="1" si="22"/>
        <v>2451.5896275713417</v>
      </c>
      <c r="C91" s="30">
        <f t="shared" ca="1" si="23"/>
        <v>1040.2812640403467</v>
      </c>
      <c r="D91" s="30">
        <f t="shared" ca="1" si="8"/>
        <v>-347.11540236270525</v>
      </c>
      <c r="E91" s="30">
        <f t="shared" ca="1" si="24"/>
        <v>-2780.6652635572586</v>
      </c>
      <c r="F91" s="30">
        <f t="shared" ca="1" si="25"/>
        <v>2292.2126930074292</v>
      </c>
      <c r="G91" s="29">
        <f t="shared" ca="1" si="16"/>
        <v>-404.2443682381612</v>
      </c>
      <c r="H91" s="30">
        <f t="shared" ca="1" si="19"/>
        <v>20338.111634575973</v>
      </c>
      <c r="I91" s="30">
        <f t="shared" ca="1" si="20"/>
        <v>25834.459185049109</v>
      </c>
      <c r="J91" s="30">
        <f t="shared" ca="1" si="21"/>
        <v>14312.174166735291</v>
      </c>
      <c r="K91" s="30">
        <f t="shared" ca="1" si="0"/>
        <v>1000.1746883266719</v>
      </c>
      <c r="L91" s="30">
        <f t="shared" ca="1" si="1"/>
        <v>-227.55866390741454</v>
      </c>
      <c r="M91" s="30">
        <f t="shared" ca="1" si="2"/>
        <v>-1119.7314267819627</v>
      </c>
      <c r="N91" s="30">
        <f t="shared" ca="1" si="3"/>
        <v>585.94829717024436</v>
      </c>
      <c r="O91" s="30">
        <f t="shared" ca="1" si="13"/>
        <v>129.53876137355712</v>
      </c>
      <c r="P91" s="30">
        <f t="shared" ca="1" si="4"/>
        <v>-1119.7314267819627</v>
      </c>
      <c r="R91">
        <v>2</v>
      </c>
      <c r="S91">
        <f t="shared" ref="S91:S101" si="31">R90/$R$61*$S$102</f>
        <v>0.52359877559829882</v>
      </c>
      <c r="U91">
        <f t="shared" si="29"/>
        <v>-669.8729810778068</v>
      </c>
      <c r="V91">
        <f t="shared" si="30"/>
        <v>-12500</v>
      </c>
    </row>
    <row r="92" spans="1:22" x14ac:dyDescent="0.25">
      <c r="A92" s="4">
        <f t="shared" si="15"/>
        <v>43</v>
      </c>
      <c r="B92" s="30">
        <f t="shared" ca="1" si="22"/>
        <v>2884.9514090008388</v>
      </c>
      <c r="C92" s="30">
        <f t="shared" ca="1" si="23"/>
        <v>866.72356285899411</v>
      </c>
      <c r="D92" s="30">
        <f t="shared" ca="1" si="8"/>
        <v>-95.596638740556273</v>
      </c>
      <c r="E92" s="30">
        <f t="shared" ca="1" si="24"/>
        <v>-1735.6200091130843</v>
      </c>
      <c r="F92" s="30">
        <f t="shared" ca="1" si="25"/>
        <v>2090.0905088883487</v>
      </c>
      <c r="G92" s="29">
        <f t="shared" ca="1" si="16"/>
        <v>-249.56096364454913</v>
      </c>
      <c r="H92" s="30">
        <f t="shared" ca="1" si="19"/>
        <v>19447.919303231192</v>
      </c>
      <c r="I92" s="30">
        <f t="shared" ca="1" si="20"/>
        <v>25718.588180353618</v>
      </c>
      <c r="J92" s="30">
        <f t="shared" ca="1" si="21"/>
        <v>15431.015367270731</v>
      </c>
      <c r="K92" s="30">
        <f t="shared" ca="1" si="0"/>
        <v>1106.7795653154208</v>
      </c>
      <c r="L92" s="30">
        <f t="shared" ca="1" si="1"/>
        <v>-235.04282510509995</v>
      </c>
      <c r="M92" s="30">
        <f t="shared" ca="1" si="2"/>
        <v>-967.33337895087709</v>
      </c>
      <c r="N92" s="30">
        <f t="shared" ca="1" si="3"/>
        <v>597.24022662022981</v>
      </c>
      <c r="O92" s="30">
        <f t="shared" ca="1" si="13"/>
        <v>120.53218868609821</v>
      </c>
      <c r="P92" s="30">
        <f t="shared" ca="1" si="4"/>
        <v>-967.33337895087709</v>
      </c>
      <c r="R92">
        <v>3</v>
      </c>
      <c r="S92">
        <f t="shared" si="31"/>
        <v>1.0471975511965976</v>
      </c>
      <c r="U92">
        <f t="shared" si="29"/>
        <v>-2499.9999999999995</v>
      </c>
      <c r="V92">
        <f t="shared" si="30"/>
        <v>-10669.872981077806</v>
      </c>
    </row>
    <row r="93" spans="1:22" x14ac:dyDescent="0.25">
      <c r="A93" s="4">
        <f t="shared" si="15"/>
        <v>44</v>
      </c>
      <c r="B93" s="30">
        <f t="shared" ca="1" si="22"/>
        <v>3294.4140307451967</v>
      </c>
      <c r="C93" s="30">
        <f t="shared" ca="1" si="23"/>
        <v>818.92524348871598</v>
      </c>
      <c r="D93" s="30">
        <f t="shared" ca="1" si="8"/>
        <v>127.77769911996165</v>
      </c>
      <c r="E93" s="30">
        <f t="shared" ca="1" si="24"/>
        <v>-752.96499558004723</v>
      </c>
      <c r="F93" s="30">
        <f t="shared" ca="1" si="25"/>
        <v>1965.3100270660741</v>
      </c>
      <c r="G93" s="29">
        <f t="shared" ca="1" si="16"/>
        <v>-136.412989504905</v>
      </c>
      <c r="H93" s="30">
        <f t="shared" ca="1" si="19"/>
        <v>18632.982418132437</v>
      </c>
      <c r="I93" s="30">
        <f t="shared" ca="1" si="20"/>
        <v>25656.499785277578</v>
      </c>
      <c r="J93" s="30">
        <f t="shared" ca="1" si="21"/>
        <v>16485.609195009758</v>
      </c>
      <c r="K93" s="30">
        <f t="shared" ca="1" si="0"/>
        <v>1218.1947595809092</v>
      </c>
      <c r="L93" s="30">
        <f t="shared" ca="1" si="1"/>
        <v>-240.957555223155</v>
      </c>
      <c r="M93" s="30">
        <f t="shared" ca="1" si="2"/>
        <v>-849.45950523779265</v>
      </c>
      <c r="N93" s="30">
        <f t="shared" ca="1" si="3"/>
        <v>601.81778281368292</v>
      </c>
      <c r="O93" s="30">
        <f t="shared" ca="1" si="13"/>
        <v>111.22873291920469</v>
      </c>
      <c r="P93" s="30">
        <f t="shared" ca="1" si="4"/>
        <v>-849.45950523779265</v>
      </c>
      <c r="R93">
        <v>4</v>
      </c>
      <c r="S93">
        <f t="shared" si="31"/>
        <v>1.5707963267948966</v>
      </c>
      <c r="U93">
        <f t="shared" si="29"/>
        <v>-5000</v>
      </c>
      <c r="V93">
        <f t="shared" si="30"/>
        <v>-10000</v>
      </c>
    </row>
    <row r="94" spans="1:22" x14ac:dyDescent="0.25">
      <c r="A94" s="4">
        <f t="shared" si="15"/>
        <v>45</v>
      </c>
      <c r="B94" s="30">
        <f t="shared" ca="1" si="22"/>
        <v>3735.8210772695447</v>
      </c>
      <c r="C94" s="30">
        <f t="shared" ca="1" si="23"/>
        <v>882.8140930486968</v>
      </c>
      <c r="D94" s="30">
        <f t="shared" ca="1" si="8"/>
        <v>341.07741621799528</v>
      </c>
      <c r="E94" s="30">
        <f t="shared" ca="1" si="24"/>
        <v>195.58677057676357</v>
      </c>
      <c r="F94" s="30">
        <f t="shared" ca="1" si="25"/>
        <v>1897.1035323136216</v>
      </c>
      <c r="G94" s="29">
        <f t="shared" ca="1" si="16"/>
        <v>-51.85805795469571</v>
      </c>
      <c r="H94" s="30">
        <f t="shared" ca="1" si="19"/>
        <v>17829.132582847735</v>
      </c>
      <c r="I94" s="30">
        <f t="shared" ca="1" si="20"/>
        <v>25681.038160195989</v>
      </c>
      <c r="J94" s="30">
        <f t="shared" ca="1" si="21"/>
        <v>17527.704561527571</v>
      </c>
      <c r="K94" s="30">
        <f t="shared" ca="1" si="0"/>
        <v>1341.2860090630832</v>
      </c>
      <c r="L94" s="30">
        <f t="shared" ca="1" si="1"/>
        <v>-244.8331632657609</v>
      </c>
      <c r="M94" s="30">
        <f t="shared" ca="1" si="2"/>
        <v>-755.37542957932692</v>
      </c>
      <c r="N94" s="30">
        <f t="shared" ca="1" si="3"/>
        <v>602.38560554373771</v>
      </c>
      <c r="O94" s="30">
        <f t="shared" ca="1" si="13"/>
        <v>101.1317660808935</v>
      </c>
      <c r="P94" s="30">
        <f t="shared" ca="1" si="4"/>
        <v>-755.37542957932692</v>
      </c>
      <c r="R94">
        <v>5</v>
      </c>
      <c r="S94">
        <f t="shared" si="31"/>
        <v>2.0943951023931953</v>
      </c>
      <c r="U94">
        <f t="shared" si="29"/>
        <v>-7499.9999999999991</v>
      </c>
      <c r="V94">
        <f t="shared" si="30"/>
        <v>-10669.872981077806</v>
      </c>
    </row>
    <row r="95" spans="1:22" x14ac:dyDescent="0.25">
      <c r="A95" s="4">
        <f t="shared" si="15"/>
        <v>46</v>
      </c>
      <c r="B95" s="30">
        <f t="shared" ca="1" si="22"/>
        <v>4262.497477848392</v>
      </c>
      <c r="C95" s="30">
        <f t="shared" ca="1" si="23"/>
        <v>1053.3528011576946</v>
      </c>
      <c r="D95" s="30">
        <f t="shared" ca="1" si="8"/>
        <v>561.78409434688172</v>
      </c>
      <c r="E95" s="30">
        <f t="shared" ca="1" si="24"/>
        <v>1131.1740222449002</v>
      </c>
      <c r="F95" s="30">
        <f t="shared" ca="1" si="25"/>
        <v>1871.1745033362738</v>
      </c>
      <c r="G95" s="29">
        <f t="shared" ca="1" si="16"/>
        <v>12.78657578274624</v>
      </c>
      <c r="H95" s="30">
        <f t="shared" ca="1" si="19"/>
        <v>16977.365224605859</v>
      </c>
      <c r="I95" s="30">
        <f t="shared" ca="1" si="20"/>
        <v>25832.631652355965</v>
      </c>
      <c r="J95" s="30">
        <f t="shared" ca="1" si="21"/>
        <v>18601.307342848151</v>
      </c>
      <c r="K95" s="30">
        <f t="shared" ca="1" si="0"/>
        <v>1486.4060872078667</v>
      </c>
      <c r="L95" s="30">
        <f t="shared" ca="1" si="1"/>
        <v>-245.96442124525763</v>
      </c>
      <c r="M95" s="30">
        <f t="shared" ca="1" si="2"/>
        <v>-678.65757161572731</v>
      </c>
      <c r="N95" s="30">
        <f t="shared" ca="1" si="3"/>
        <v>601.53519838219574</v>
      </c>
      <c r="O95" s="30">
        <f t="shared" ca="1" si="13"/>
        <v>89.908949016277774</v>
      </c>
      <c r="P95" s="30">
        <f t="shared" ca="1" si="4"/>
        <v>-678.65757161572731</v>
      </c>
      <c r="R95">
        <v>6</v>
      </c>
      <c r="S95">
        <f t="shared" si="31"/>
        <v>2.6179938779914944</v>
      </c>
      <c r="U95">
        <f t="shared" si="29"/>
        <v>-9330.1270189221941</v>
      </c>
      <c r="V95">
        <f t="shared" si="30"/>
        <v>-12500</v>
      </c>
    </row>
    <row r="96" spans="1:22" x14ac:dyDescent="0.25">
      <c r="A96" s="4">
        <f t="shared" si="15"/>
        <v>47</v>
      </c>
      <c r="B96" s="30">
        <f t="shared" ca="1" si="22"/>
        <v>4929.6199020139593</v>
      </c>
      <c r="C96" s="30">
        <f t="shared" ca="1" si="23"/>
        <v>1334.2448483311355</v>
      </c>
      <c r="D96" s="30">
        <f t="shared" ca="1" si="8"/>
        <v>811.29300631116689</v>
      </c>
      <c r="E96" s="30">
        <f t="shared" ca="1" si="24"/>
        <v>2069.9579178587237</v>
      </c>
      <c r="F96" s="30">
        <f t="shared" ca="1" si="25"/>
        <v>1877.5677912276469</v>
      </c>
      <c r="G96" s="29">
        <f t="shared" ca="1" si="16"/>
        <v>64.096079530123234</v>
      </c>
      <c r="H96" s="30">
        <f t="shared" ca="1" si="19"/>
        <v>16018.79250479258</v>
      </c>
      <c r="I96" s="30">
        <f t="shared" ca="1" si="20"/>
        <v>26160.49532947383</v>
      </c>
      <c r="J96" s="30">
        <f t="shared" ca="1" si="21"/>
        <v>19747.931909846648</v>
      </c>
      <c r="K96" s="30">
        <f t="shared" ca="1" si="0"/>
        <v>1669.8208870002798</v>
      </c>
      <c r="L96" s="30">
        <f t="shared" ca="1" si="1"/>
        <v>-243.50791007388156</v>
      </c>
      <c r="M96" s="30">
        <f t="shared" ca="1" si="2"/>
        <v>-615.01997061523139</v>
      </c>
      <c r="N96" s="30">
        <f t="shared" ca="1" si="3"/>
        <v>601.65686778276449</v>
      </c>
      <c r="O96" s="30">
        <f t="shared" ca="1" si="13"/>
        <v>77.459182362590084</v>
      </c>
      <c r="P96" s="30">
        <f t="shared" ca="1" si="4"/>
        <v>-615.01997061523139</v>
      </c>
      <c r="R96">
        <v>7</v>
      </c>
      <c r="S96">
        <f t="shared" si="31"/>
        <v>3.1415926535897931</v>
      </c>
      <c r="U96">
        <f t="shared" si="29"/>
        <v>-10000</v>
      </c>
      <c r="V96">
        <f t="shared" si="30"/>
        <v>-15000</v>
      </c>
    </row>
    <row r="97" spans="1:22" x14ac:dyDescent="0.25">
      <c r="A97" s="4">
        <f t="shared" si="15"/>
        <v>48</v>
      </c>
      <c r="B97" s="30">
        <f t="shared" ca="1" si="22"/>
        <v>5799.5655777573184</v>
      </c>
      <c r="C97" s="30">
        <f t="shared" ca="1" si="23"/>
        <v>1739.891351486719</v>
      </c>
      <c r="D97" s="30">
        <f t="shared" ca="1" si="8"/>
        <v>1121.3258575176469</v>
      </c>
      <c r="E97" s="30">
        <f t="shared" ca="1" si="24"/>
        <v>3024.765833355078</v>
      </c>
      <c r="F97" s="30">
        <f t="shared" ca="1" si="25"/>
        <v>1909.6158309927087</v>
      </c>
      <c r="G97" s="29">
        <f t="shared" ca="1" si="16"/>
        <v>107.60102395305626</v>
      </c>
      <c r="H97" s="30">
        <f t="shared" ca="1" si="19"/>
        <v>14888.924025151076</v>
      </c>
      <c r="I97" s="30">
        <f t="shared" ca="1" si="20"/>
        <v>26725.85781000361</v>
      </c>
      <c r="J97" s="30">
        <f t="shared" ca="1" si="21"/>
        <v>21012.443932478807</v>
      </c>
      <c r="K97" s="30">
        <f t="shared" ca="1" si="0"/>
        <v>1919.1069952030368</v>
      </c>
      <c r="L97" s="30">
        <f t="shared" ca="1" si="1"/>
        <v>-236.60964883376803</v>
      </c>
      <c r="M97" s="30">
        <f t="shared" ca="1" si="2"/>
        <v>-561.17148885162203</v>
      </c>
      <c r="N97" s="30">
        <f t="shared" ca="1" si="3"/>
        <v>604.8021447095648</v>
      </c>
      <c r="O97" s="30">
        <f t="shared" ca="1" si="13"/>
        <v>63.970368095113514</v>
      </c>
      <c r="P97" s="30">
        <f t="shared" ca="1" si="4"/>
        <v>-561.17148885162203</v>
      </c>
      <c r="R97">
        <v>8</v>
      </c>
      <c r="S97">
        <f t="shared" si="31"/>
        <v>3.6651914291880923</v>
      </c>
      <c r="U97">
        <f t="shared" si="29"/>
        <v>-9330.1270189221941</v>
      </c>
      <c r="V97">
        <f t="shared" si="30"/>
        <v>-17500</v>
      </c>
    </row>
    <row r="98" spans="1:22" x14ac:dyDescent="0.25">
      <c r="A98" s="4">
        <f t="shared" si="15"/>
        <v>49</v>
      </c>
      <c r="B98" s="30">
        <f t="shared" ca="1" si="22"/>
        <v>6949.8427178800894</v>
      </c>
      <c r="C98" s="30">
        <f t="shared" ca="1" si="23"/>
        <v>2300.5542802455425</v>
      </c>
      <c r="D98" s="30">
        <f t="shared" ca="1" si="8"/>
        <v>1547.1158214117843</v>
      </c>
      <c r="E98" s="30">
        <f t="shared" ca="1" si="24"/>
        <v>4006.4740048396966</v>
      </c>
      <c r="F98" s="30">
        <f t="shared" ca="1" si="25"/>
        <v>1963.4163429692367</v>
      </c>
      <c r="G98" s="29">
        <f t="shared" ca="1" si="16"/>
        <v>147.68174979116588</v>
      </c>
      <c r="H98" s="30">
        <f t="shared" ca="1" si="19"/>
        <v>13509.675383477137</v>
      </c>
      <c r="I98" s="30">
        <f t="shared" ca="1" si="20"/>
        <v>27608.266449980823</v>
      </c>
      <c r="J98" s="30">
        <f t="shared" ca="1" si="21"/>
        <v>22450.941964174217</v>
      </c>
      <c r="K98" s="30">
        <f t="shared" ca="1" si="0"/>
        <v>2285.8706452742185</v>
      </c>
      <c r="L98" s="30">
        <f t="shared" ca="1" si="1"/>
        <v>-224.56658051532565</v>
      </c>
      <c r="M98" s="30">
        <f t="shared" ca="1" si="2"/>
        <v>-514.18824334710848</v>
      </c>
      <c r="N98" s="30">
        <f t="shared" ca="1" si="3"/>
        <v>611.92737744093358</v>
      </c>
      <c r="O98" s="30">
        <f t="shared" ca="1" si="13"/>
        <v>49.942615697340798</v>
      </c>
      <c r="P98" s="30">
        <f t="shared" ca="1" si="4"/>
        <v>-514.18824334710848</v>
      </c>
      <c r="R98">
        <v>9</v>
      </c>
      <c r="S98">
        <f t="shared" si="31"/>
        <v>4.1887902047863905</v>
      </c>
      <c r="U98">
        <f t="shared" si="29"/>
        <v>-7500.0000000000018</v>
      </c>
      <c r="V98">
        <f t="shared" si="30"/>
        <v>-19330.12701892219</v>
      </c>
    </row>
    <row r="99" spans="1:22" x14ac:dyDescent="0.25">
      <c r="A99" s="4">
        <f t="shared" si="15"/>
        <v>50</v>
      </c>
      <c r="B99" s="30">
        <f t="shared" ca="1" si="22"/>
        <v>8486.8988133558069</v>
      </c>
      <c r="C99" s="30">
        <f t="shared" ca="1" si="23"/>
        <v>3074.1121909514345</v>
      </c>
      <c r="D99" s="30">
        <f t="shared" ca="1" si="8"/>
        <v>2200.6503795396143</v>
      </c>
      <c r="E99" s="30">
        <f t="shared" ca="1" si="24"/>
        <v>5025.1026137721065</v>
      </c>
      <c r="F99" s="30">
        <f t="shared" ca="1" si="25"/>
        <v>2037.2572178648197</v>
      </c>
      <c r="G99" s="29">
        <f t="shared" ca="1" si="16"/>
        <v>183.83323229050569</v>
      </c>
      <c r="H99" s="30">
        <f t="shared" ca="1" si="19"/>
        <v>11776.103600353794</v>
      </c>
      <c r="I99" s="30">
        <f t="shared" ca="1" si="20"/>
        <v>28918.039491049003</v>
      </c>
      <c r="J99" s="30">
        <f t="shared" ca="1" si="21"/>
        <v>24143.34637728997</v>
      </c>
      <c r="K99" s="30">
        <f t="shared" ca="1" si="0"/>
        <v>2878.7966438871431</v>
      </c>
      <c r="L99" s="30">
        <f t="shared" ca="1" si="1"/>
        <v>-206.99403759521743</v>
      </c>
      <c r="M99" s="30">
        <f t="shared" ca="1" si="2"/>
        <v>-471.15222675231149</v>
      </c>
      <c r="N99" s="30">
        <f t="shared" ca="1" si="3"/>
        <v>618.83641722032132</v>
      </c>
      <c r="O99" s="30">
        <f t="shared" ca="1" si="13"/>
        <v>36.149041822495818</v>
      </c>
      <c r="P99" s="30">
        <f t="shared" ca="1" si="4"/>
        <v>-471.15222675231149</v>
      </c>
      <c r="R99">
        <v>10</v>
      </c>
      <c r="S99">
        <f t="shared" si="31"/>
        <v>4.7123889803846897</v>
      </c>
      <c r="U99">
        <f t="shared" si="29"/>
        <v>-5000.0000000000009</v>
      </c>
      <c r="V99">
        <f t="shared" si="30"/>
        <v>-20000</v>
      </c>
    </row>
    <row r="100" spans="1:22" x14ac:dyDescent="0.25">
      <c r="A100" s="4">
        <f t="shared" si="15"/>
        <v>51</v>
      </c>
      <c r="B100" s="30">
        <f t="shared" ca="1" si="22"/>
        <v>10574.117503716427</v>
      </c>
      <c r="C100" s="30">
        <f t="shared" ca="1" si="23"/>
        <v>4174.4373807212414</v>
      </c>
      <c r="D100" s="30">
        <f t="shared" ca="1" si="8"/>
        <v>3345.8500733672968</v>
      </c>
      <c r="E100" s="30">
        <f t="shared" ca="1" si="24"/>
        <v>6089.6895307771429</v>
      </c>
      <c r="F100" s="30">
        <f t="shared" ca="1" si="25"/>
        <v>2129.1738340100724</v>
      </c>
      <c r="G100" s="29">
        <f t="shared" ca="1" si="16"/>
        <v>186.90605291619175</v>
      </c>
      <c r="H100" s="30">
        <f t="shared" ca="1" si="19"/>
        <v>9530.8046068180756</v>
      </c>
      <c r="I100" s="30">
        <f t="shared" ca="1" si="20"/>
        <v>30823.15994665007</v>
      </c>
      <c r="J100" s="30">
        <f t="shared" ca="1" si="21"/>
        <v>26216.943767802863</v>
      </c>
      <c r="K100" s="30">
        <f t="shared" ca="1" si="0"/>
        <v>3958.7127121059375</v>
      </c>
      <c r="L100" s="30">
        <f t="shared" ca="1" si="1"/>
        <v>-183.93708844561993</v>
      </c>
      <c r="M100" s="30">
        <f t="shared" ca="1" si="2"/>
        <v>-428.92555029302076</v>
      </c>
      <c r="N100" s="30">
        <f t="shared" ca="1" si="3"/>
        <v>592.30676647304676</v>
      </c>
      <c r="O100" s="30">
        <f t="shared" ca="1" si="13"/>
        <v>23.52483673616581</v>
      </c>
      <c r="P100" s="30">
        <f t="shared" ca="1" si="4"/>
        <v>-428.92555029302076</v>
      </c>
      <c r="R100">
        <v>11</v>
      </c>
      <c r="S100">
        <f t="shared" si="31"/>
        <v>5.2359877559829888</v>
      </c>
      <c r="U100">
        <f t="shared" si="29"/>
        <v>-2499.9999999999995</v>
      </c>
      <c r="V100">
        <f t="shared" si="30"/>
        <v>-19330.127018922194</v>
      </c>
    </row>
    <row r="101" spans="1:22" x14ac:dyDescent="0.25">
      <c r="A101" s="4">
        <f t="shared" si="15"/>
        <v>52</v>
      </c>
      <c r="B101" s="30">
        <f t="shared" ca="1" si="22"/>
        <v>13497.798712418873</v>
      </c>
      <c r="C101" s="30">
        <f t="shared" ca="1" si="23"/>
        <v>5847.36241740489</v>
      </c>
      <c r="D101" s="30">
        <f t="shared" ca="1" si="8"/>
        <v>5617.2820381719603</v>
      </c>
      <c r="E101" s="30">
        <f t="shared" ca="1" si="24"/>
        <v>7201.0029610112269</v>
      </c>
      <c r="F101" s="30">
        <f t="shared" ca="1" si="25"/>
        <v>2222.6268604681682</v>
      </c>
      <c r="G101" s="29">
        <f t="shared" ca="1" si="16"/>
        <v>-87.847948719972976</v>
      </c>
      <c r="H101" s="30">
        <f t="shared" ca="1" si="19"/>
        <v>6509.072192989237</v>
      </c>
      <c r="I101" s="30">
        <f t="shared" ca="1" si="20"/>
        <v>33614.534103598693</v>
      </c>
      <c r="J101" s="30">
        <f t="shared" ca="1" si="21"/>
        <v>28897.285161066509</v>
      </c>
      <c r="K101" s="30">
        <f t="shared" ca="1" si="0"/>
        <v>6157.1303687787695</v>
      </c>
      <c r="L101" s="30">
        <f t="shared" ca="1" si="1"/>
        <v>-155.84872259679622</v>
      </c>
      <c r="M101" s="30">
        <f t="shared" ca="1" si="2"/>
        <v>-383.99960801001231</v>
      </c>
      <c r="N101" s="30">
        <f t="shared" ca="1" si="3"/>
        <v>283.12930767751703</v>
      </c>
      <c r="O101" s="30">
        <f t="shared" ca="1" si="13"/>
        <v>13.022351612522298</v>
      </c>
      <c r="P101" s="30">
        <f t="shared" ca="1" si="4"/>
        <v>-383.99960801001231</v>
      </c>
      <c r="R101">
        <v>12</v>
      </c>
      <c r="S101">
        <f t="shared" si="31"/>
        <v>5.7595865315812871</v>
      </c>
      <c r="U101">
        <f t="shared" si="29"/>
        <v>-669.87298107780771</v>
      </c>
      <c r="V101">
        <f t="shared" si="30"/>
        <v>-17500.000000000004</v>
      </c>
    </row>
    <row r="102" spans="1:22" x14ac:dyDescent="0.25">
      <c r="A102" s="4">
        <f t="shared" si="15"/>
        <v>53</v>
      </c>
      <c r="B102" s="30">
        <f t="shared" ca="1" si="22"/>
        <v>17825.800430664309</v>
      </c>
      <c r="C102" s="30">
        <f t="shared" ca="1" si="23"/>
        <v>8656.0034364908697</v>
      </c>
      <c r="D102" s="30">
        <f t="shared" ca="1" si="8"/>
        <v>6351.6580870780226</v>
      </c>
      <c r="E102" s="30">
        <f t="shared" ca="1" si="24"/>
        <v>8290.3544040653178</v>
      </c>
      <c r="F102" s="30">
        <f t="shared" ca="1" si="25"/>
        <v>2178.7028861081817</v>
      </c>
      <c r="G102" s="29">
        <f t="shared" ca="1" si="16"/>
        <v>-2802.0548248724472</v>
      </c>
      <c r="H102" s="30">
        <f t="shared" ca="1" si="19"/>
        <v>2313.3966048485827</v>
      </c>
      <c r="I102" s="30">
        <f t="shared" ca="1" si="20"/>
        <v>37864.416888209744</v>
      </c>
      <c r="J102" s="30">
        <f t="shared" ca="1" si="21"/>
        <v>32610.700292503374</v>
      </c>
      <c r="K102" s="30">
        <f t="shared" ca="1" si="0"/>
        <v>6808.0269663879308</v>
      </c>
      <c r="L102" s="30">
        <f t="shared" ca="1" si="1"/>
        <v>-123.55053166496744</v>
      </c>
      <c r="M102" s="30">
        <f t="shared" ca="1" si="2"/>
        <v>-332.81834764494056</v>
      </c>
      <c r="N102" s="30">
        <f t="shared" ca="1" si="3"/>
        <v>-2474.8206980485197</v>
      </c>
      <c r="O102" s="30">
        <f t="shared" ca="1" si="13"/>
        <v>5.5842208210130506</v>
      </c>
      <c r="P102" s="30">
        <f t="shared" ca="1" si="4"/>
        <v>-332.81834764494056</v>
      </c>
      <c r="R102">
        <v>13</v>
      </c>
      <c r="S102">
        <f>2*PI()</f>
        <v>6.2831853071795862</v>
      </c>
      <c r="U102">
        <f t="shared" si="29"/>
        <v>0</v>
      </c>
      <c r="V102">
        <f t="shared" si="30"/>
        <v>-15000.000000000002</v>
      </c>
    </row>
    <row r="103" spans="1:22" x14ac:dyDescent="0.25">
      <c r="A103" s="4">
        <f t="shared" si="15"/>
        <v>54</v>
      </c>
      <c r="B103" s="30">
        <f t="shared" ca="1" si="22"/>
        <v>23741.716670679249</v>
      </c>
      <c r="C103" s="30">
        <f t="shared" ca="1" si="23"/>
        <v>11831.832480029881</v>
      </c>
      <c r="D103" s="30">
        <f t="shared" ca="1" si="8"/>
        <v>-8008.6341213354399</v>
      </c>
      <c r="E103" s="30">
        <f t="shared" ca="1" si="24"/>
        <v>8679.1921409012975</v>
      </c>
      <c r="F103" s="30">
        <f t="shared" ca="1" si="25"/>
        <v>777.67547367195812</v>
      </c>
      <c r="G103" s="29">
        <f t="shared" ca="1" si="16"/>
        <v>-2686.1281053480429</v>
      </c>
      <c r="H103" s="30">
        <f t="shared" ca="1" si="19"/>
        <v>3923.1285664380648</v>
      </c>
      <c r="I103" s="30">
        <f t="shared" ca="1" si="20"/>
        <v>43761.6534273859</v>
      </c>
      <c r="J103" s="30">
        <f t="shared" ca="1" si="21"/>
        <v>37239.635036118751</v>
      </c>
      <c r="K103" s="30">
        <f t="shared" ca="1" si="0"/>
        <v>-7632.0923511528936</v>
      </c>
      <c r="L103" s="30">
        <f t="shared" ca="1" si="1"/>
        <v>-92.84396138449263</v>
      </c>
      <c r="M103" s="30">
        <f t="shared" ca="1" si="2"/>
        <v>-283.69780879805336</v>
      </c>
      <c r="N103" s="30">
        <f t="shared" ca="1" si="3"/>
        <v>-2405.2337766874916</v>
      </c>
      <c r="O103" s="30">
        <f t="shared" ca="1" si="13"/>
        <v>2.8034801375021128</v>
      </c>
      <c r="P103" s="30">
        <f t="shared" ca="1" si="4"/>
        <v>-283.69780879805336</v>
      </c>
    </row>
    <row r="104" spans="1:22" x14ac:dyDescent="0.25">
      <c r="A104" s="4">
        <f t="shared" si="15"/>
        <v>55</v>
      </c>
      <c r="B104" s="30">
        <f t="shared" ca="1" si="22"/>
        <v>27655.474380360327</v>
      </c>
      <c r="C104" s="30">
        <f t="shared" ca="1" si="23"/>
        <v>7827.515419362162</v>
      </c>
      <c r="D104" s="30">
        <f t="shared" ca="1" si="8"/>
        <v>-5504.731395868348</v>
      </c>
      <c r="E104" s="30">
        <f t="shared" ca="1" si="24"/>
        <v>8396.4978514002669</v>
      </c>
      <c r="F104" s="30">
        <f t="shared" ca="1" si="25"/>
        <v>-565.38857900206335</v>
      </c>
      <c r="G104" s="29">
        <f t="shared" ca="1" si="16"/>
        <v>-860.38203813692996</v>
      </c>
      <c r="H104" s="30">
        <f t="shared" ca="1" si="19"/>
        <v>7707.7880345737731</v>
      </c>
      <c r="I104" s="30">
        <f t="shared" ca="1" si="20"/>
        <v>47682.443913433628</v>
      </c>
      <c r="J104" s="30">
        <f t="shared" ca="1" si="21"/>
        <v>40171.832404272362</v>
      </c>
      <c r="K104" s="30">
        <f t="shared" ca="1" si="0"/>
        <v>-5168.6831180213667</v>
      </c>
      <c r="L104" s="30">
        <f t="shared" ca="1" si="1"/>
        <v>-78.312221163627754</v>
      </c>
      <c r="M104" s="30">
        <f t="shared" ca="1" si="2"/>
        <v>-257.73605668335426</v>
      </c>
      <c r="N104" s="30">
        <f t="shared" ca="1" si="3"/>
        <v>-605.28101586526225</v>
      </c>
      <c r="O104" s="30">
        <f t="shared" ca="1" si="13"/>
        <v>2.6350344116865156</v>
      </c>
      <c r="P104" s="30">
        <f t="shared" ca="1" si="4"/>
        <v>-257.73605668335426</v>
      </c>
      <c r="R104" t="s">
        <v>69</v>
      </c>
      <c r="S104" s="29">
        <f>E38</f>
        <v>-5000</v>
      </c>
    </row>
    <row r="105" spans="1:22" x14ac:dyDescent="0.25">
      <c r="A105" s="4">
        <f t="shared" si="15"/>
        <v>56</v>
      </c>
      <c r="B105" s="30">
        <f t="shared" ca="1" si="22"/>
        <v>30193.049241074321</v>
      </c>
      <c r="C105" s="30">
        <f t="shared" ca="1" si="23"/>
        <v>5075.149721427988</v>
      </c>
      <c r="D105" s="30">
        <f t="shared" ca="1" si="8"/>
        <v>-3954.5659857299488</v>
      </c>
      <c r="E105" s="30">
        <f t="shared" ca="1" si="24"/>
        <v>7898.7080523650029</v>
      </c>
      <c r="F105" s="30">
        <f t="shared" ca="1" si="25"/>
        <v>-995.57959807052839</v>
      </c>
      <c r="G105" s="29">
        <f t="shared" ca="1" si="16"/>
        <v>-383.1827217678055</v>
      </c>
      <c r="H105" s="30">
        <f t="shared" ca="1" si="19"/>
        <v>10200.84412889377</v>
      </c>
      <c r="I105" s="30">
        <f t="shared" ca="1" si="20"/>
        <v>50237.014441207655</v>
      </c>
      <c r="J105" s="30">
        <f t="shared" ca="1" si="21"/>
        <v>41986.92112256062</v>
      </c>
      <c r="K105" s="30">
        <f t="shared" ca="1" si="0"/>
        <v>-3640.2338272498414</v>
      </c>
      <c r="L105" s="30">
        <f t="shared" ca="1" si="1"/>
        <v>-70.584686660078106</v>
      </c>
      <c r="M105" s="30">
        <f t="shared" ca="1" si="2"/>
        <v>-243.74747182002898</v>
      </c>
      <c r="N105" s="30">
        <f t="shared" ca="1" si="3"/>
        <v>-142.39022152148573</v>
      </c>
      <c r="O105" s="30">
        <f t="shared" ca="1" si="13"/>
        <v>2.9549715737092153</v>
      </c>
      <c r="P105" s="30">
        <f t="shared" ca="1" si="4"/>
        <v>-243.74747182002898</v>
      </c>
      <c r="R105" t="s">
        <v>70</v>
      </c>
      <c r="S105" s="29">
        <f>F38</f>
        <v>-15000</v>
      </c>
    </row>
    <row r="106" spans="1:22" x14ac:dyDescent="0.25">
      <c r="A106" s="4">
        <f t="shared" si="15"/>
        <v>57</v>
      </c>
      <c r="B106" s="30">
        <f t="shared" ca="1" si="22"/>
        <v>31741.982605355828</v>
      </c>
      <c r="C106" s="30">
        <f t="shared" ca="1" si="23"/>
        <v>3097.8667285630136</v>
      </c>
      <c r="D106" s="30">
        <f t="shared" ca="1" si="8"/>
        <v>-3260.5010622841774</v>
      </c>
      <c r="E106" s="30">
        <f t="shared" ca="1" si="24"/>
        <v>7305.122572887788</v>
      </c>
      <c r="F106" s="30">
        <f t="shared" ca="1" si="25"/>
        <v>-1187.1709589544312</v>
      </c>
      <c r="G106" s="29">
        <f t="shared" ca="1" si="16"/>
        <v>-184.9001072383038</v>
      </c>
      <c r="H106" s="30">
        <f t="shared" ca="1" si="19"/>
        <v>11743.599649003569</v>
      </c>
      <c r="I106" s="30">
        <f t="shared" ca="1" si="20"/>
        <v>51812.113721407892</v>
      </c>
      <c r="J106" s="30">
        <f t="shared" ca="1" si="21"/>
        <v>42982.458965999358</v>
      </c>
      <c r="K106" s="30">
        <f t="shared" ca="1" si="0"/>
        <v>-2956.7180410721589</v>
      </c>
      <c r="L106" s="30">
        <f t="shared" ca="1" si="1"/>
        <v>-66.355351444552937</v>
      </c>
      <c r="M106" s="30">
        <f t="shared" ca="1" si="2"/>
        <v>-237.4276697674652</v>
      </c>
      <c r="N106" s="30">
        <f t="shared" ca="1" si="3"/>
        <v>49.071577084229624</v>
      </c>
      <c r="O106" s="30">
        <f t="shared" ca="1" si="13"/>
        <v>3.4559854449317862</v>
      </c>
      <c r="P106" s="30">
        <f t="shared" ca="1" si="4"/>
        <v>-237.4276697674652</v>
      </c>
      <c r="R106" t="s">
        <v>74</v>
      </c>
      <c r="S106">
        <f>E39</f>
        <v>5000</v>
      </c>
    </row>
    <row r="107" spans="1:22" x14ac:dyDescent="0.25">
      <c r="A107" s="4">
        <f t="shared" si="15"/>
        <v>58</v>
      </c>
      <c r="B107" s="30">
        <f t="shared" ca="1" si="22"/>
        <v>32475.790704066287</v>
      </c>
      <c r="C107" s="30">
        <f t="shared" ca="1" si="23"/>
        <v>1467.6161974209249</v>
      </c>
      <c r="D107" s="30">
        <f t="shared" ca="1" si="8"/>
        <v>-2976.5176385520554</v>
      </c>
      <c r="E107" s="30">
        <f t="shared" ca="1" si="24"/>
        <v>6665.3120666009963</v>
      </c>
      <c r="F107" s="30">
        <f t="shared" ca="1" si="25"/>
        <v>-1279.6210125735831</v>
      </c>
      <c r="G107" s="29">
        <f t="shared" ca="1" si="16"/>
        <v>-54.090106462067894</v>
      </c>
      <c r="H107" s="30">
        <f t="shared" ca="1" si="19"/>
        <v>12503.681763297907</v>
      </c>
      <c r="I107" s="30">
        <f t="shared" ca="1" si="20"/>
        <v>52581.638940129342</v>
      </c>
      <c r="J107" s="30">
        <f t="shared" ca="1" si="21"/>
        <v>43287.649922791927</v>
      </c>
      <c r="K107" s="30">
        <f t="shared" ca="1" si="0"/>
        <v>-2674.969864877653</v>
      </c>
      <c r="L107" s="30">
        <f t="shared" ca="1" si="1"/>
        <v>-64.397564066436189</v>
      </c>
      <c r="M107" s="30">
        <f t="shared" ca="1" si="2"/>
        <v>-237.15020960796636</v>
      </c>
      <c r="N107" s="30">
        <f t="shared" ca="1" si="3"/>
        <v>178.96782026742449</v>
      </c>
      <c r="O107" s="30">
        <f t="shared" ca="1" si="13"/>
        <v>4.0922828784739709</v>
      </c>
      <c r="P107" s="30">
        <f t="shared" ca="1" si="4"/>
        <v>-237.15020960796636</v>
      </c>
    </row>
    <row r="108" spans="1:22" x14ac:dyDescent="0.25">
      <c r="A108" s="4">
        <f t="shared" si="15"/>
        <v>59</v>
      </c>
      <c r="B108" s="30">
        <f t="shared" ca="1" si="22"/>
        <v>32465.469393138737</v>
      </c>
      <c r="C108" s="30">
        <f t="shared" ca="1" si="23"/>
        <v>-20.642621855102789</v>
      </c>
      <c r="D108" s="30">
        <f t="shared" ca="1" si="8"/>
        <v>-2951.9502219774781</v>
      </c>
      <c r="E108" s="30">
        <f t="shared" ca="1" si="24"/>
        <v>6011.979033698688</v>
      </c>
      <c r="F108" s="30">
        <f t="shared" ca="1" si="25"/>
        <v>-1306.6660658046171</v>
      </c>
      <c r="G108" s="29">
        <f t="shared" ca="1" si="16"/>
        <v>78.083417954616777</v>
      </c>
      <c r="H108" s="30">
        <f t="shared" ca="1" si="19"/>
        <v>12553.968838077897</v>
      </c>
      <c r="I108" s="30">
        <f t="shared" ca="1" si="20"/>
        <v>52616.820408212014</v>
      </c>
      <c r="J108" s="30">
        <f t="shared" ca="1" si="21"/>
        <v>42955.379869823162</v>
      </c>
      <c r="K108" s="30">
        <f t="shared" ca="1" si="0"/>
        <v>-2645.1389311623548</v>
      </c>
      <c r="L108" s="30">
        <f t="shared" ca="1" si="1"/>
        <v>-64.256402535447378</v>
      </c>
      <c r="M108" s="30">
        <f t="shared" ca="1" si="2"/>
        <v>-242.55488827967605</v>
      </c>
      <c r="N108" s="30">
        <f t="shared" ca="1" si="3"/>
        <v>315.75402932808117</v>
      </c>
      <c r="O108" s="30">
        <f t="shared" ca="1" si="13"/>
        <v>4.8842769062116353</v>
      </c>
      <c r="P108" s="30">
        <f t="shared" ca="1" si="4"/>
        <v>-242.55488827967605</v>
      </c>
    </row>
    <row r="109" spans="1:22" x14ac:dyDescent="0.25">
      <c r="A109" s="4">
        <f t="shared" si="15"/>
        <v>60</v>
      </c>
      <c r="B109" s="30">
        <f t="shared" ca="1" si="22"/>
        <v>31717.160526716816</v>
      </c>
      <c r="C109" s="30">
        <f t="shared" ca="1" si="23"/>
        <v>-1496.6177328438418</v>
      </c>
      <c r="D109" s="30">
        <f t="shared" ca="1" si="8"/>
        <v>-3168.1607950716921</v>
      </c>
      <c r="E109" s="30">
        <f t="shared" ca="1" si="24"/>
        <v>5378.1668552850342</v>
      </c>
      <c r="F109" s="30">
        <f t="shared" ca="1" si="25"/>
        <v>-1267.6243568273087</v>
      </c>
      <c r="G109" s="29">
        <f t="shared" ca="1" si="16"/>
        <v>267.44620067003439</v>
      </c>
      <c r="H109" s="30">
        <f t="shared" ca="1" si="19"/>
        <v>11907.729703972193</v>
      </c>
      <c r="I109" s="30">
        <f t="shared" ca="1" si="20"/>
        <v>51923.270645865348</v>
      </c>
      <c r="J109" s="30">
        <f t="shared" ca="1" si="21"/>
        <v>41993.08944965266</v>
      </c>
      <c r="K109" s="30">
        <f t="shared" ca="1" si="0"/>
        <v>-2848.067395150124</v>
      </c>
      <c r="L109" s="30">
        <f t="shared" ca="1" si="1"/>
        <v>-65.900396061907443</v>
      </c>
      <c r="M109" s="30">
        <f t="shared" ca="1" si="2"/>
        <v>-254.19300385966076</v>
      </c>
      <c r="N109" s="30">
        <f t="shared" ca="1" si="3"/>
        <v>515.74985113776972</v>
      </c>
      <c r="O109" s="30">
        <f t="shared" ca="1" si="13"/>
        <v>5.889353391925348</v>
      </c>
      <c r="P109" s="30">
        <f t="shared" ca="1" si="4"/>
        <v>-254.19300385966076</v>
      </c>
    </row>
    <row r="110" spans="1:22" x14ac:dyDescent="0.25">
      <c r="A110" s="4">
        <f t="shared" si="15"/>
        <v>61</v>
      </c>
      <c r="B110" s="30">
        <f t="shared" ca="1" si="22"/>
        <v>30176.811461526973</v>
      </c>
      <c r="C110" s="30">
        <f t="shared" ca="1" si="23"/>
        <v>-3080.6981303796879</v>
      </c>
      <c r="D110" s="30">
        <f t="shared" ca="1" si="8"/>
        <v>-3710.5355427620466</v>
      </c>
      <c r="E110" s="30">
        <f t="shared" ca="1" si="24"/>
        <v>4811.2162270388881</v>
      </c>
      <c r="F110" s="30">
        <f t="shared" ca="1" si="25"/>
        <v>-1133.9012564922914</v>
      </c>
      <c r="G110" s="29">
        <f t="shared" ca="1" si="16"/>
        <v>623.26707513573251</v>
      </c>
      <c r="H110" s="30">
        <f t="shared" ca="1" si="19"/>
        <v>10526.017751324845</v>
      </c>
      <c r="I110" s="30">
        <f t="shared" ca="1" si="20"/>
        <v>50444.384082751661</v>
      </c>
      <c r="J110" s="30">
        <f t="shared" ca="1" si="21"/>
        <v>40371.925307003927</v>
      </c>
      <c r="K110" s="30">
        <f t="shared" ca="1" si="0"/>
        <v>-3367.2460261675974</v>
      </c>
      <c r="L110" s="30">
        <f t="shared" ca="1" si="1"/>
        <v>-69.699358963760332</v>
      </c>
      <c r="M110" s="30">
        <f t="shared" ca="1" si="2"/>
        <v>-273.59015763068879</v>
      </c>
      <c r="N110" s="30">
        <f t="shared" ca="1" si="3"/>
        <v>889.64962247308381</v>
      </c>
      <c r="O110" s="30">
        <f t="shared" ca="1" si="13"/>
        <v>7.207610293337388</v>
      </c>
      <c r="P110" s="30">
        <f t="shared" ca="1" si="4"/>
        <v>-273.59015763068879</v>
      </c>
    </row>
    <row r="111" spans="1:22" x14ac:dyDescent="0.25">
      <c r="A111" s="4">
        <f t="shared" si="15"/>
        <v>62</v>
      </c>
      <c r="B111" s="30">
        <f t="shared" ca="1" si="22"/>
        <v>27708.828510646617</v>
      </c>
      <c r="C111" s="30">
        <f t="shared" ca="1" si="23"/>
        <v>-4935.9659017607109</v>
      </c>
      <c r="D111" s="30">
        <f t="shared" ca="1" si="8"/>
        <v>-4806.5612853419307</v>
      </c>
      <c r="E111" s="30">
        <f t="shared" ca="1" si="24"/>
        <v>4400.082367576676</v>
      </c>
      <c r="F111" s="30">
        <f t="shared" ca="1" si="25"/>
        <v>-822.26771892442514</v>
      </c>
      <c r="G111" s="29">
        <f t="shared" ca="1" si="16"/>
        <v>1485.4752826403362</v>
      </c>
      <c r="H111" s="30">
        <f t="shared" ca="1" si="19"/>
        <v>8308.762021767574</v>
      </c>
      <c r="I111" s="30">
        <f t="shared" ca="1" si="20"/>
        <v>48036.3549340311</v>
      </c>
      <c r="J111" s="30">
        <f t="shared" ca="1" si="21"/>
        <v>38029.339442168181</v>
      </c>
      <c r="K111" s="30">
        <f t="shared" ca="1" si="0"/>
        <v>-4426.3837949515546</v>
      </c>
      <c r="L111" s="30">
        <f t="shared" ca="1" si="1"/>
        <v>-76.688834278990413</v>
      </c>
      <c r="M111" s="30">
        <f t="shared" ca="1" si="2"/>
        <v>-303.48865611138541</v>
      </c>
      <c r="N111" s="30">
        <f t="shared" ca="1" si="3"/>
        <v>1779.9624359126176</v>
      </c>
      <c r="O111" s="30">
        <f t="shared" ca="1" si="13"/>
        <v>9.0015028391039404</v>
      </c>
      <c r="P111" s="30">
        <f t="shared" ca="1" si="4"/>
        <v>-303.48865611138541</v>
      </c>
    </row>
    <row r="112" spans="1:22" x14ac:dyDescent="0.25">
      <c r="A112" s="4">
        <f t="shared" si="15"/>
        <v>63</v>
      </c>
      <c r="B112" s="30">
        <f t="shared" ca="1" si="22"/>
        <v>24039.205238430779</v>
      </c>
      <c r="C112" s="30">
        <f t="shared" ca="1" si="23"/>
        <v>-7339.2465444316767</v>
      </c>
      <c r="D112" s="30">
        <f t="shared" ca="1" si="8"/>
        <v>-6213.8963941410175</v>
      </c>
      <c r="E112" s="30">
        <f t="shared" ca="1" si="24"/>
        <v>4360.3173287745476</v>
      </c>
      <c r="F112" s="30">
        <f t="shared" ca="1" si="25"/>
        <v>-79.530077604257031</v>
      </c>
      <c r="G112" s="29">
        <f t="shared" ca="1" si="16"/>
        <v>4155.3699308284413</v>
      </c>
      <c r="H112" s="30">
        <f t="shared" ca="1" si="19"/>
        <v>5115.9345416218957</v>
      </c>
      <c r="I112" s="30">
        <f t="shared" ca="1" si="20"/>
        <v>44398.847042065732</v>
      </c>
      <c r="J112" s="30">
        <f t="shared" ca="1" si="21"/>
        <v>34901.251094345513</v>
      </c>
      <c r="K112" s="30">
        <f t="shared" ca="1" si="0"/>
        <v>-5777.4466975170299</v>
      </c>
      <c r="L112" s="30">
        <f t="shared" ca="1" si="1"/>
        <v>-89.532643144224551</v>
      </c>
      <c r="M112" s="30">
        <f t="shared" ca="1" si="2"/>
        <v>-346.91705347976273</v>
      </c>
      <c r="N112" s="30">
        <f t="shared" ca="1" si="3"/>
        <v>4490.8213892023041</v>
      </c>
      <c r="O112" s="30">
        <f t="shared" ca="1" si="13"/>
        <v>11.465595105900407</v>
      </c>
      <c r="P112" s="30">
        <f t="shared" ca="1" si="4"/>
        <v>-346.91705347976273</v>
      </c>
    </row>
    <row r="113" spans="1:16" x14ac:dyDescent="0.25">
      <c r="A113" s="4">
        <f t="shared" si="15"/>
        <v>64</v>
      </c>
      <c r="B113" s="30">
        <f t="shared" ca="1" si="22"/>
        <v>18816.107867679686</v>
      </c>
      <c r="C113" s="30">
        <f t="shared" ca="1" si="23"/>
        <v>-10446.194741502186</v>
      </c>
      <c r="D113" s="30">
        <f t="shared" ca="1" si="8"/>
        <v>3088.5554748907143</v>
      </c>
      <c r="E113" s="30">
        <f t="shared" ca="1" si="24"/>
        <v>5359.3947726795295</v>
      </c>
      <c r="F113" s="30">
        <f t="shared" ca="1" si="25"/>
        <v>1998.1548878099636</v>
      </c>
      <c r="G113" s="29">
        <f t="shared" ca="1" si="16"/>
        <v>6122.1856258707367</v>
      </c>
      <c r="H113" s="30">
        <f t="shared" ca="1" si="19"/>
        <v>2446.1789223606811</v>
      </c>
      <c r="I113" s="30">
        <f t="shared" ca="1" si="20"/>
        <v>39092.524181372311</v>
      </c>
      <c r="J113" s="30">
        <f t="shared" ca="1" si="21"/>
        <v>31332.282864080695</v>
      </c>
      <c r="K113" s="30">
        <f t="shared" ca="1" si="0"/>
        <v>3594.2552708797461</v>
      </c>
      <c r="L113" s="30">
        <f t="shared" ca="1" si="1"/>
        <v>-115.29820801665721</v>
      </c>
      <c r="M113" s="30">
        <f t="shared" ca="1" si="2"/>
        <v>-390.40158797237478</v>
      </c>
      <c r="N113" s="30">
        <f t="shared" ca="1" si="3"/>
        <v>6498.802898613807</v>
      </c>
      <c r="O113" s="30">
        <f t="shared" ca="1" si="13"/>
        <v>13.784315229304475</v>
      </c>
      <c r="P113" s="30">
        <f t="shared" ca="1" si="4"/>
        <v>-390.40158797237478</v>
      </c>
    </row>
    <row r="114" spans="1:16" x14ac:dyDescent="0.25">
      <c r="A114" s="4">
        <f t="shared" si="15"/>
        <v>65</v>
      </c>
      <c r="B114" s="30">
        <f t="shared" ca="1" si="22"/>
        <v>14365.149365651272</v>
      </c>
      <c r="C114" s="30">
        <f t="shared" ca="1" si="23"/>
        <v>-8901.9170040568279</v>
      </c>
      <c r="D114" s="30">
        <f t="shared" ca="1" si="8"/>
        <v>6363.5714018724866</v>
      </c>
      <c r="E114" s="30">
        <f t="shared" ca="1" si="24"/>
        <v>7889.0186230521958</v>
      </c>
      <c r="F114" s="30">
        <f t="shared" ca="1" si="25"/>
        <v>5059.2477007453317</v>
      </c>
      <c r="G114" s="29">
        <f t="shared" ca="1" si="16"/>
        <v>-826.44023524958948</v>
      </c>
      <c r="H114" s="30">
        <f t="shared" ca="1" si="19"/>
        <v>5648.2631985860653</v>
      </c>
      <c r="I114" s="30">
        <f t="shared" ca="1" si="20"/>
        <v>34429.924967930769</v>
      </c>
      <c r="J114" s="30">
        <f t="shared" ca="1" si="21"/>
        <v>29981.930949830665</v>
      </c>
      <c r="K114" s="30">
        <f t="shared" ref="K114:K177" ca="1" si="32">$E$26*($E$22-$B114)/($H114^2 + $E$27^2)^(3/2)</f>
        <v>6873.5277720679424</v>
      </c>
      <c r="L114" s="30">
        <f t="shared" ref="L114:L177" ca="1" si="33">$E$34*($E$30-$B114)/($I114^2+$E$35^2)^(3/2)</f>
        <v>-148.90365787332661</v>
      </c>
      <c r="M114" s="30">
        <f t="shared" ref="M114:M177" ca="1" si="34">$E$42*($E$38-$B114)/($J114^2+$E$43^2)^(3/2)</f>
        <v>-361.05271232212874</v>
      </c>
      <c r="N114" s="30">
        <f t="shared" ref="N114:N177" ca="1" si="35">$E$26*($F$22-$E114)/($H114^2+$E$27^2)^(3/2)</f>
        <v>-474.53437241108861</v>
      </c>
      <c r="O114" s="30">
        <f t="shared" ref="O114:O177" ca="1" si="36">$E$34*($F$30-$E114)/($I114^2+$E$35^2)^(3/2)</f>
        <v>9.146849483627804</v>
      </c>
      <c r="P114" s="30">
        <f t="shared" ref="P114:P177" ca="1" si="37">$E$42*($E$38-$B114)/($J114^2+$E$43^2)^(3/2)</f>
        <v>-361.05271232212874</v>
      </c>
    </row>
    <row r="115" spans="1:16" x14ac:dyDescent="0.25">
      <c r="A115" s="4">
        <f t="shared" si="15"/>
        <v>66</v>
      </c>
      <c r="B115" s="30">
        <f t="shared" ca="1" si="22"/>
        <v>11505.083714090979</v>
      </c>
      <c r="C115" s="30">
        <f t="shared" ca="1" si="23"/>
        <v>-5720.1313031205846</v>
      </c>
      <c r="D115" s="30">
        <f t="shared" ref="D115:D178" ca="1" si="38">$K115+$L115+$M115</f>
        <v>3681.7763989681662</v>
      </c>
      <c r="E115" s="30">
        <f t="shared" ca="1" si="24"/>
        <v>10212.032414612464</v>
      </c>
      <c r="F115" s="30">
        <f t="shared" ca="1" si="25"/>
        <v>4646.0275831205372</v>
      </c>
      <c r="G115" s="29">
        <f t="shared" ref="G115:G178" ca="1" si="39">$N115+$O115+$P115</f>
        <v>-1633.340019159509</v>
      </c>
      <c r="H115" s="30">
        <f t="shared" ref="H115:H178" ca="1" si="40">(SQRT(($E$22-$B115)^2+($F$22-$E115)^2))</f>
        <v>8917.3270951844661</v>
      </c>
      <c r="I115" s="30">
        <f t="shared" ref="I115:I178" ca="1" si="41">(SQRT(($E$30-$B115)^2+($F$30-$E115)^2))</f>
        <v>31505.797205859228</v>
      </c>
      <c r="J115" s="30">
        <f t="shared" ref="J115:J178" ca="1" si="42">SQRT(($E$38-$B115)^2+($F$38-$E115)^2)</f>
        <v>30134.106372756778</v>
      </c>
      <c r="K115" s="30">
        <f t="shared" ca="1" si="32"/>
        <v>4162.6182727948217</v>
      </c>
      <c r="L115" s="30">
        <f t="shared" ca="1" si="33"/>
        <v>-177.62808497310434</v>
      </c>
      <c r="M115" s="30">
        <f t="shared" ca="1" si="34"/>
        <v>-303.21378885355131</v>
      </c>
      <c r="N115" s="30">
        <f t="shared" ca="1" si="35"/>
        <v>-1328.9307752453831</v>
      </c>
      <c r="O115" s="30">
        <f t="shared" ca="1" si="36"/>
        <v>-1.1954550605745606</v>
      </c>
      <c r="P115" s="30">
        <f t="shared" ca="1" si="37"/>
        <v>-303.21378885355131</v>
      </c>
    </row>
    <row r="116" spans="1:16" x14ac:dyDescent="0.25">
      <c r="A116" s="4">
        <f t="shared" ref="A116:A179" si="43">A115 +1</f>
        <v>67</v>
      </c>
      <c r="B116" s="30">
        <f t="shared" ca="1" si="22"/>
        <v>9565.4621622727282</v>
      </c>
      <c r="C116" s="30">
        <f t="shared" ca="1" si="23"/>
        <v>-3879.2431036365015</v>
      </c>
      <c r="D116" s="30">
        <f t="shared" ca="1" si="38"/>
        <v>2372.4488763945392</v>
      </c>
      <c r="E116" s="30">
        <f t="shared" ca="1" si="24"/>
        <v>12126.711201382856</v>
      </c>
      <c r="F116" s="30">
        <f t="shared" ca="1" si="25"/>
        <v>3829.3575735407826</v>
      </c>
      <c r="G116" s="29">
        <f t="shared" ca="1" si="39"/>
        <v>-1517.5448482796596</v>
      </c>
      <c r="H116" s="30">
        <f t="shared" ca="1" si="40"/>
        <v>11414.290885901048</v>
      </c>
      <c r="I116" s="30">
        <f t="shared" ca="1" si="41"/>
        <v>29641.853069652505</v>
      </c>
      <c r="J116" s="30">
        <f t="shared" ca="1" si="42"/>
        <v>30789.789681058697</v>
      </c>
      <c r="K116" s="30">
        <f t="shared" ca="1" si="32"/>
        <v>2823.4053480615594</v>
      </c>
      <c r="L116" s="30">
        <f t="shared" ca="1" si="33"/>
        <v>-199.68327368765006</v>
      </c>
      <c r="M116" s="30">
        <f t="shared" ca="1" si="34"/>
        <v>-251.27319797937011</v>
      </c>
      <c r="N116" s="30">
        <f t="shared" ca="1" si="35"/>
        <v>-1251.9079764788053</v>
      </c>
      <c r="O116" s="30">
        <f t="shared" ca="1" si="36"/>
        <v>-14.36367382148438</v>
      </c>
      <c r="P116" s="30">
        <f t="shared" ca="1" si="37"/>
        <v>-251.27319797937011</v>
      </c>
    </row>
    <row r="117" spans="1:16" x14ac:dyDescent="0.25">
      <c r="A117" s="4">
        <f t="shared" si="43"/>
        <v>68</v>
      </c>
      <c r="B117" s="30">
        <f t="shared" ca="1" si="22"/>
        <v>8218.9528295531127</v>
      </c>
      <c r="C117" s="30">
        <f t="shared" ca="1" si="23"/>
        <v>-2693.0186654392319</v>
      </c>
      <c r="D117" s="30">
        <f t="shared" ca="1" si="38"/>
        <v>1725.2467055441502</v>
      </c>
      <c r="E117" s="30">
        <f t="shared" ca="1" si="24"/>
        <v>13662.003776083333</v>
      </c>
      <c r="F117" s="30">
        <f t="shared" ca="1" si="25"/>
        <v>3070.585149400953</v>
      </c>
      <c r="G117" s="29">
        <f t="shared" ca="1" si="39"/>
        <v>-1365.7758458641777</v>
      </c>
      <c r="H117" s="30">
        <f t="shared" ca="1" si="40"/>
        <v>13295.238356974269</v>
      </c>
      <c r="I117" s="30">
        <f t="shared" ca="1" si="41"/>
        <v>28455.571870067768</v>
      </c>
      <c r="J117" s="30">
        <f t="shared" ca="1" si="42"/>
        <v>31563.44680750449</v>
      </c>
      <c r="K117" s="30">
        <f t="shared" ca="1" si="32"/>
        <v>2152.3805312132699</v>
      </c>
      <c r="L117" s="30">
        <f t="shared" ca="1" si="33"/>
        <v>-215.0552384031148</v>
      </c>
      <c r="M117" s="30">
        <f t="shared" ca="1" si="34"/>
        <v>-212.07858726600497</v>
      </c>
      <c r="N117" s="30">
        <f t="shared" ca="1" si="35"/>
        <v>-1125.7893096443072</v>
      </c>
      <c r="O117" s="30">
        <f t="shared" ca="1" si="36"/>
        <v>-27.907948953865535</v>
      </c>
      <c r="P117" s="30">
        <f t="shared" ca="1" si="37"/>
        <v>-212.07858726600497</v>
      </c>
    </row>
    <row r="118" spans="1:16" x14ac:dyDescent="0.25">
      <c r="A118" s="4">
        <f t="shared" si="43"/>
        <v>69</v>
      </c>
      <c r="B118" s="30">
        <f t="shared" ca="1" si="22"/>
        <v>7303.7551732195352</v>
      </c>
      <c r="C118" s="30">
        <f t="shared" ca="1" si="23"/>
        <v>-1830.3953126671568</v>
      </c>
      <c r="D118" s="30">
        <f t="shared" ca="1" si="38"/>
        <v>1375.4058679825785</v>
      </c>
      <c r="E118" s="30">
        <f t="shared" ca="1" si="24"/>
        <v>14855.852389317766</v>
      </c>
      <c r="F118" s="30">
        <f t="shared" ca="1" si="25"/>
        <v>2387.6972264688643</v>
      </c>
      <c r="G118" s="29">
        <f t="shared" ca="1" si="39"/>
        <v>-1258.5053640222757</v>
      </c>
      <c r="H118" s="30">
        <f t="shared" ca="1" si="40"/>
        <v>14673.213590586814</v>
      </c>
      <c r="I118" s="30">
        <f t="shared" ca="1" si="41"/>
        <v>27732.189761826517</v>
      </c>
      <c r="J118" s="30">
        <f t="shared" ca="1" si="42"/>
        <v>32291.706570809445</v>
      </c>
      <c r="K118" s="30">
        <f t="shared" ca="1" si="32"/>
        <v>1784.5741077424468</v>
      </c>
      <c r="L118" s="30">
        <f t="shared" ca="1" si="33"/>
        <v>-224.5267475386774</v>
      </c>
      <c r="M118" s="30">
        <f t="shared" ca="1" si="34"/>
        <v>-184.64149222119096</v>
      </c>
      <c r="N118" s="30">
        <f t="shared" ca="1" si="35"/>
        <v>-1033.9327803968224</v>
      </c>
      <c r="O118" s="30">
        <f t="shared" ca="1" si="36"/>
        <v>-39.931091404262467</v>
      </c>
      <c r="P118" s="30">
        <f t="shared" ca="1" si="37"/>
        <v>-184.64149222119096</v>
      </c>
    </row>
    <row r="119" spans="1:16" x14ac:dyDescent="0.25">
      <c r="A119" s="4">
        <f t="shared" si="43"/>
        <v>70</v>
      </c>
      <c r="B119" s="30">
        <f t="shared" ca="1" si="22"/>
        <v>6732.4089838816017</v>
      </c>
      <c r="C119" s="30">
        <f t="shared" ca="1" si="23"/>
        <v>-1142.6923786758675</v>
      </c>
      <c r="D119" s="30">
        <f t="shared" ca="1" si="38"/>
        <v>1179.9555318923146</v>
      </c>
      <c r="E119" s="30">
        <f t="shared" ca="1" si="24"/>
        <v>15735.074661546629</v>
      </c>
      <c r="F119" s="30">
        <f t="shared" ca="1" si="25"/>
        <v>1758.4445444577264</v>
      </c>
      <c r="G119" s="29">
        <f t="shared" ca="1" si="39"/>
        <v>-1194.0694899065534</v>
      </c>
      <c r="H119" s="30">
        <f t="shared" ca="1" si="40"/>
        <v>15615.550776461039</v>
      </c>
      <c r="I119" s="30">
        <f t="shared" ca="1" si="41"/>
        <v>27340.679791384628</v>
      </c>
      <c r="J119" s="30">
        <f t="shared" ca="1" si="42"/>
        <v>32898.240606693711</v>
      </c>
      <c r="K119" s="30">
        <f t="shared" ca="1" si="32"/>
        <v>1575.9292625019698</v>
      </c>
      <c r="L119" s="30">
        <f t="shared" ca="1" si="33"/>
        <v>-229.25236540903546</v>
      </c>
      <c r="M119" s="30">
        <f t="shared" ca="1" si="34"/>
        <v>-166.72136520061954</v>
      </c>
      <c r="N119" s="30">
        <f t="shared" ca="1" si="35"/>
        <v>-978.1651486131417</v>
      </c>
      <c r="O119" s="30">
        <f t="shared" ca="1" si="36"/>
        <v>-49.182976092792046</v>
      </c>
      <c r="P119" s="30">
        <f t="shared" ca="1" si="37"/>
        <v>-166.72136520061954</v>
      </c>
    </row>
    <row r="120" spans="1:16" x14ac:dyDescent="0.25">
      <c r="A120" s="4">
        <f t="shared" si="43"/>
        <v>71</v>
      </c>
      <c r="B120" s="30">
        <f t="shared" ca="1" si="22"/>
        <v>6456.0516775167471</v>
      </c>
      <c r="C120" s="30">
        <f t="shared" ca="1" si="23"/>
        <v>-552.71461272971021</v>
      </c>
      <c r="D120" s="30">
        <f t="shared" ca="1" si="38"/>
        <v>1078.1537865104949</v>
      </c>
      <c r="E120" s="30">
        <f t="shared" ca="1" si="24"/>
        <v>16315.779561298852</v>
      </c>
      <c r="F120" s="30">
        <f t="shared" ca="1" si="25"/>
        <v>1161.4097995044497</v>
      </c>
      <c r="G120" s="29">
        <f t="shared" ca="1" si="39"/>
        <v>-1165.0429036186929</v>
      </c>
      <c r="H120" s="30">
        <f t="shared" ca="1" si="40"/>
        <v>16160.337417130606</v>
      </c>
      <c r="I120" s="30">
        <f t="shared" ca="1" si="41"/>
        <v>27199.48054339195</v>
      </c>
      <c r="J120" s="30">
        <f t="shared" ca="1" si="42"/>
        <v>33345.452007279753</v>
      </c>
      <c r="K120" s="30">
        <f t="shared" ca="1" si="32"/>
        <v>1465.0028684771535</v>
      </c>
      <c r="L120" s="30">
        <f t="shared" ca="1" si="33"/>
        <v>-230.3761564115095</v>
      </c>
      <c r="M120" s="30">
        <f t="shared" ca="1" si="34"/>
        <v>-156.47292555514895</v>
      </c>
      <c r="N120" s="30">
        <f t="shared" ca="1" si="35"/>
        <v>-953.57291962829322</v>
      </c>
      <c r="O120" s="30">
        <f t="shared" ca="1" si="36"/>
        <v>-54.997058435250622</v>
      </c>
      <c r="P120" s="30">
        <f t="shared" ca="1" si="37"/>
        <v>-156.47292555514895</v>
      </c>
    </row>
    <row r="121" spans="1:16" x14ac:dyDescent="0.25">
      <c r="A121" s="4">
        <f t="shared" si="43"/>
        <v>72</v>
      </c>
      <c r="B121" s="30">
        <f t="shared" ca="1" si="22"/>
        <v>6449.2328177795152</v>
      </c>
      <c r="C121" s="30">
        <f t="shared" ca="1" si="23"/>
        <v>-13.637719474462756</v>
      </c>
      <c r="D121" s="30">
        <f t="shared" ca="1" si="38"/>
        <v>1043.9144117818698</v>
      </c>
      <c r="E121" s="30">
        <f t="shared" ca="1" si="24"/>
        <v>16605.223735146403</v>
      </c>
      <c r="F121" s="30">
        <f t="shared" ca="1" si="25"/>
        <v>578.88834769510322</v>
      </c>
      <c r="G121" s="29">
        <f t="shared" ca="1" si="39"/>
        <v>-1167.6439512150616</v>
      </c>
      <c r="H121" s="30">
        <f t="shared" ca="1" si="40"/>
        <v>16325.697243726441</v>
      </c>
      <c r="I121" s="30">
        <f t="shared" ca="1" si="41"/>
        <v>27261.527786249364</v>
      </c>
      <c r="J121" s="30">
        <f t="shared" ca="1" si="42"/>
        <v>33615.102252772951</v>
      </c>
      <c r="K121" s="30">
        <f t="shared" ca="1" si="32"/>
        <v>1425.4146682224716</v>
      </c>
      <c r="L121" s="30">
        <f t="shared" ca="1" si="33"/>
        <v>-228.77316634436599</v>
      </c>
      <c r="M121" s="30">
        <f t="shared" ca="1" si="34"/>
        <v>-152.72709009623577</v>
      </c>
      <c r="N121" s="30">
        <f t="shared" ca="1" si="35"/>
        <v>-957.78484679111261</v>
      </c>
      <c r="O121" s="30">
        <f t="shared" ca="1" si="36"/>
        <v>-57.132014327713236</v>
      </c>
      <c r="P121" s="30">
        <f t="shared" ca="1" si="37"/>
        <v>-152.72709009623577</v>
      </c>
    </row>
    <row r="122" spans="1:16" x14ac:dyDescent="0.25">
      <c r="A122" s="4">
        <f t="shared" si="43"/>
        <v>73</v>
      </c>
      <c r="B122" s="30">
        <f t="shared" ref="B122:B185" ca="1" si="44">$B121 + ($C121 * $E$5) + ($D121 * ($E$5)^2 )</f>
        <v>6703.3925609877506</v>
      </c>
      <c r="C122" s="30">
        <f t="shared" ref="C122:C185" ca="1" si="45">$C121 + ($D121*$E$5)</f>
        <v>508.31948641647216</v>
      </c>
      <c r="D122" s="30">
        <f t="shared" ca="1" si="38"/>
        <v>1069.7167253784335</v>
      </c>
      <c r="E122" s="30">
        <f t="shared" ref="E122:E185" ca="1" si="46">$E121 + ($F121 * $E$5) + ($G121 * ($E$5)^2)</f>
        <v>16602.756921190186</v>
      </c>
      <c r="F122" s="30">
        <f t="shared" ref="F122:F185" ca="1" si="47">$F121+ ($G121 * $E$5)</f>
        <v>-4.9336279124275961</v>
      </c>
      <c r="G122" s="29">
        <f t="shared" ca="1" si="39"/>
        <v>-1202.9681026818662</v>
      </c>
      <c r="H122" s="30">
        <f t="shared" ca="1" si="40"/>
        <v>16113.967635361307</v>
      </c>
      <c r="I122" s="30">
        <f t="shared" ca="1" si="41"/>
        <v>27507.591192733344</v>
      </c>
      <c r="J122" s="30">
        <f t="shared" ca="1" si="42"/>
        <v>33700.202409724749</v>
      </c>
      <c r="K122" s="30">
        <f t="shared" ca="1" si="32"/>
        <v>1449.6057718230379</v>
      </c>
      <c r="L122" s="30">
        <f t="shared" ca="1" si="33"/>
        <v>-224.92591855313523</v>
      </c>
      <c r="M122" s="30">
        <f t="shared" ca="1" si="34"/>
        <v>-154.96312789146927</v>
      </c>
      <c r="N122" s="30">
        <f t="shared" ca="1" si="35"/>
        <v>-992.38915136684182</v>
      </c>
      <c r="O122" s="30">
        <f t="shared" ca="1" si="36"/>
        <v>-55.615823423555256</v>
      </c>
      <c r="P122" s="30">
        <f t="shared" ca="1" si="37"/>
        <v>-154.96312789146927</v>
      </c>
    </row>
    <row r="123" spans="1:16" x14ac:dyDescent="0.25">
      <c r="A123" s="4">
        <f t="shared" si="43"/>
        <v>74</v>
      </c>
      <c r="B123" s="30">
        <f t="shared" ca="1" si="44"/>
        <v>7224.9814855405948</v>
      </c>
      <c r="C123" s="30">
        <f t="shared" ca="1" si="45"/>
        <v>1043.1778491056889</v>
      </c>
      <c r="D123" s="30">
        <f t="shared" ca="1" si="38"/>
        <v>1162.8739057476348</v>
      </c>
      <c r="E123" s="30">
        <f t="shared" ca="1" si="46"/>
        <v>16299.548081563507</v>
      </c>
      <c r="F123" s="30">
        <f t="shared" ca="1" si="47"/>
        <v>-606.41767925336069</v>
      </c>
      <c r="G123" s="29">
        <f t="shared" ca="1" si="39"/>
        <v>-1278.1387649094415</v>
      </c>
      <c r="H123" s="30">
        <f t="shared" ca="1" si="40"/>
        <v>15512.354575773743</v>
      </c>
      <c r="I123" s="30">
        <f t="shared" ca="1" si="41"/>
        <v>27944.300365547864</v>
      </c>
      <c r="J123" s="30">
        <f t="shared" ca="1" si="42"/>
        <v>33602.260079225569</v>
      </c>
      <c r="K123" s="30">
        <f t="shared" ca="1" si="32"/>
        <v>1545.0294625334086</v>
      </c>
      <c r="L123" s="30">
        <f t="shared" ca="1" si="33"/>
        <v>-218.89737188026797</v>
      </c>
      <c r="M123" s="30">
        <f t="shared" ca="1" si="34"/>
        <v>-163.25818490550591</v>
      </c>
      <c r="N123" s="30">
        <f t="shared" ca="1" si="35"/>
        <v>-1064.2302418275806</v>
      </c>
      <c r="O123" s="30">
        <f t="shared" ca="1" si="36"/>
        <v>-50.650338176355035</v>
      </c>
      <c r="P123" s="30">
        <f t="shared" ca="1" si="37"/>
        <v>-163.25818490550591</v>
      </c>
    </row>
    <row r="124" spans="1:16" x14ac:dyDescent="0.25">
      <c r="A124" s="4">
        <f t="shared" si="43"/>
        <v>75</v>
      </c>
      <c r="B124" s="30">
        <f t="shared" ca="1" si="44"/>
        <v>8037.2888865303476</v>
      </c>
      <c r="C124" s="30">
        <f t="shared" ca="1" si="45"/>
        <v>1624.6148019795064</v>
      </c>
      <c r="D124" s="30">
        <f t="shared" ca="1" si="38"/>
        <v>1350.4380661032471</v>
      </c>
      <c r="E124" s="30">
        <f t="shared" ca="1" si="46"/>
        <v>15676.804550709467</v>
      </c>
      <c r="F124" s="30">
        <f t="shared" ca="1" si="47"/>
        <v>-1245.4870617080815</v>
      </c>
      <c r="G124" s="29">
        <f t="shared" ca="1" si="39"/>
        <v>-1409.5726740106618</v>
      </c>
      <c r="H124" s="30">
        <f t="shared" ca="1" si="40"/>
        <v>14490.223940465288</v>
      </c>
      <c r="I124" s="30">
        <f t="shared" ca="1" si="41"/>
        <v>28606.217471272113</v>
      </c>
      <c r="J124" s="30">
        <f t="shared" ca="1" si="42"/>
        <v>33332.225232547506</v>
      </c>
      <c r="K124" s="30">
        <f t="shared" ca="1" si="32"/>
        <v>1739.078022068391</v>
      </c>
      <c r="L124" s="30">
        <f t="shared" ca="1" si="33"/>
        <v>-210.36224067172202</v>
      </c>
      <c r="M124" s="30">
        <f t="shared" ca="1" si="34"/>
        <v>-178.27771529342186</v>
      </c>
      <c r="N124" s="30">
        <f t="shared" ca="1" si="35"/>
        <v>-1188.7022055457169</v>
      </c>
      <c r="O124" s="30">
        <f t="shared" ca="1" si="36"/>
        <v>-42.592753171522993</v>
      </c>
      <c r="P124" s="30">
        <f t="shared" ca="1" si="37"/>
        <v>-178.27771529342186</v>
      </c>
    </row>
    <row r="125" spans="1:16" x14ac:dyDescent="0.25">
      <c r="A125" s="4">
        <f t="shared" si="43"/>
        <v>76</v>
      </c>
      <c r="B125" s="30">
        <f t="shared" ca="1" si="44"/>
        <v>9187.2058040459124</v>
      </c>
      <c r="C125" s="30">
        <f t="shared" ca="1" si="45"/>
        <v>2299.8338350311301</v>
      </c>
      <c r="D125" s="30">
        <f t="shared" ca="1" si="38"/>
        <v>1698.8370630374793</v>
      </c>
      <c r="E125" s="30">
        <f t="shared" ca="1" si="46"/>
        <v>14701.66785135276</v>
      </c>
      <c r="F125" s="30">
        <f t="shared" ca="1" si="47"/>
        <v>-1950.2733987134125</v>
      </c>
      <c r="G125" s="29">
        <f t="shared" ca="1" si="39"/>
        <v>-1631.1587869898651</v>
      </c>
      <c r="H125" s="30">
        <f t="shared" ca="1" si="40"/>
        <v>12991.556418122744</v>
      </c>
      <c r="I125" s="30">
        <f t="shared" ca="1" si="41"/>
        <v>29563.468389757239</v>
      </c>
      <c r="J125" s="30">
        <f t="shared" ca="1" si="42"/>
        <v>32916.042922539098</v>
      </c>
      <c r="K125" s="30">
        <f t="shared" ca="1" si="32"/>
        <v>2098.8012914130754</v>
      </c>
      <c r="L125" s="30">
        <f t="shared" ca="1" si="33"/>
        <v>-198.67895775418799</v>
      </c>
      <c r="M125" s="30">
        <f t="shared" ca="1" si="34"/>
        <v>-201.28527062140793</v>
      </c>
      <c r="N125" s="30">
        <f t="shared" ca="1" si="35"/>
        <v>-1397.8689978583759</v>
      </c>
      <c r="O125" s="30">
        <f t="shared" ca="1" si="36"/>
        <v>-32.004518510081276</v>
      </c>
      <c r="P125" s="30">
        <f t="shared" ca="1" si="37"/>
        <v>-201.28527062140793</v>
      </c>
    </row>
    <row r="126" spans="1:16" x14ac:dyDescent="0.25">
      <c r="A126" s="4">
        <f t="shared" si="43"/>
        <v>77</v>
      </c>
      <c r="B126" s="30">
        <f t="shared" ca="1" si="44"/>
        <v>10761.831987320847</v>
      </c>
      <c r="C126" s="30">
        <f t="shared" ca="1" si="45"/>
        <v>3149.2523665498697</v>
      </c>
      <c r="D126" s="30">
        <f t="shared" ca="1" si="38"/>
        <v>2376.357545473677</v>
      </c>
      <c r="E126" s="30">
        <f t="shared" ca="1" si="46"/>
        <v>13318.741455248588</v>
      </c>
      <c r="F126" s="30">
        <f t="shared" ca="1" si="47"/>
        <v>-2765.8527922083449</v>
      </c>
      <c r="G126" s="29">
        <f t="shared" ca="1" si="39"/>
        <v>-2013.1998600880286</v>
      </c>
      <c r="H126" s="30">
        <f t="shared" ca="1" si="40"/>
        <v>10917.943961823432</v>
      </c>
      <c r="I126" s="30">
        <f t="shared" ca="1" si="41"/>
        <v>30940.335357958575</v>
      </c>
      <c r="J126" s="30">
        <f t="shared" ca="1" si="42"/>
        <v>32409.666231014249</v>
      </c>
      <c r="K126" s="30">
        <f t="shared" ca="1" si="32"/>
        <v>2793.3786542674698</v>
      </c>
      <c r="L126" s="30">
        <f t="shared" ca="1" si="33"/>
        <v>-182.99814944957254</v>
      </c>
      <c r="M126" s="30">
        <f t="shared" ca="1" si="34"/>
        <v>-234.02295934422051</v>
      </c>
      <c r="N126" s="30">
        <f t="shared" ca="1" si="35"/>
        <v>-1759.4341381845952</v>
      </c>
      <c r="O126" s="30">
        <f t="shared" ca="1" si="36"/>
        <v>-19.742762559212807</v>
      </c>
      <c r="P126" s="30">
        <f t="shared" ca="1" si="37"/>
        <v>-234.02295934422051</v>
      </c>
    </row>
    <row r="127" spans="1:16" x14ac:dyDescent="0.25">
      <c r="A127" s="4">
        <f t="shared" si="43"/>
        <v>78</v>
      </c>
      <c r="B127" s="30">
        <f t="shared" ca="1" si="44"/>
        <v>12930.547556964202</v>
      </c>
      <c r="C127" s="30">
        <f t="shared" ca="1" si="45"/>
        <v>4337.4311392867085</v>
      </c>
      <c r="D127" s="30">
        <f t="shared" ca="1" si="38"/>
        <v>3863.3488692555152</v>
      </c>
      <c r="E127" s="30">
        <f t="shared" ca="1" si="46"/>
        <v>11432.515094122409</v>
      </c>
      <c r="F127" s="30">
        <f t="shared" ca="1" si="47"/>
        <v>-3772.4527222523593</v>
      </c>
      <c r="G127" s="29">
        <f t="shared" ca="1" si="39"/>
        <v>-2678.8596006009498</v>
      </c>
      <c r="H127" s="30">
        <f t="shared" ca="1" si="40"/>
        <v>8089.61264893724</v>
      </c>
      <c r="I127" s="30">
        <f t="shared" ca="1" si="41"/>
        <v>32961.690822777426</v>
      </c>
      <c r="J127" s="30">
        <f t="shared" ca="1" si="42"/>
        <v>31940.294142251787</v>
      </c>
      <c r="K127" s="30">
        <f t="shared" ca="1" si="32"/>
        <v>4303.5848247033928</v>
      </c>
      <c r="L127" s="30">
        <f t="shared" ca="1" si="33"/>
        <v>-162.39001948174979</v>
      </c>
      <c r="M127" s="30">
        <f t="shared" ca="1" si="34"/>
        <v>-277.84593596612797</v>
      </c>
      <c r="N127" s="30">
        <f t="shared" ca="1" si="35"/>
        <v>-2393.9495199029425</v>
      </c>
      <c r="O127" s="30">
        <f t="shared" ca="1" si="36"/>
        <v>-7.0641447318795807</v>
      </c>
      <c r="P127" s="30">
        <f t="shared" ca="1" si="37"/>
        <v>-277.84593596612797</v>
      </c>
    </row>
    <row r="128" spans="1:16" x14ac:dyDescent="0.25">
      <c r="A128" s="4">
        <f t="shared" si="43"/>
        <v>79</v>
      </c>
      <c r="B128" s="30">
        <f t="shared" ca="1" si="44"/>
        <v>16065.100343921436</v>
      </c>
      <c r="C128" s="30">
        <f t="shared" ca="1" si="45"/>
        <v>6269.1055739144658</v>
      </c>
      <c r="D128" s="30">
        <f t="shared" ca="1" si="38"/>
        <v>7002.8249765094224</v>
      </c>
      <c r="E128" s="30">
        <f t="shared" ca="1" si="46"/>
        <v>8876.573832845992</v>
      </c>
      <c r="F128" s="30">
        <f t="shared" ca="1" si="47"/>
        <v>-5111.8825225528344</v>
      </c>
      <c r="G128" s="29">
        <f t="shared" ca="1" si="39"/>
        <v>-2937.833262441578</v>
      </c>
      <c r="H128" s="30">
        <f t="shared" ca="1" si="40"/>
        <v>4168.739716111274</v>
      </c>
      <c r="I128" s="30">
        <f t="shared" ca="1" si="41"/>
        <v>36082.593437420335</v>
      </c>
      <c r="J128" s="30">
        <f t="shared" ca="1" si="42"/>
        <v>31840.685144871251</v>
      </c>
      <c r="K128" s="30">
        <f t="shared" ca="1" si="32"/>
        <v>7468.1940085196975</v>
      </c>
      <c r="L128" s="30">
        <f t="shared" ca="1" si="33"/>
        <v>-135.95210415692117</v>
      </c>
      <c r="M128" s="30">
        <f t="shared" ca="1" si="34"/>
        <v>-329.41692785335351</v>
      </c>
      <c r="N128" s="30">
        <f t="shared" ca="1" si="35"/>
        <v>-2612.6512361920759</v>
      </c>
      <c r="O128" s="30">
        <f t="shared" ca="1" si="36"/>
        <v>4.2349016038513394</v>
      </c>
      <c r="P128" s="30">
        <f t="shared" ca="1" si="37"/>
        <v>-329.41692785335351</v>
      </c>
    </row>
    <row r="129" spans="1:16" x14ac:dyDescent="0.25">
      <c r="A129" s="4">
        <f t="shared" si="43"/>
        <v>80</v>
      </c>
      <c r="B129" s="30">
        <f t="shared" ca="1" si="44"/>
        <v>20950.359375006024</v>
      </c>
      <c r="C129" s="30">
        <f t="shared" ca="1" si="45"/>
        <v>9770.5180621691761</v>
      </c>
      <c r="D129" s="30">
        <f t="shared" ca="1" si="38"/>
        <v>-3560.8395164686235</v>
      </c>
      <c r="E129" s="30">
        <f t="shared" ca="1" si="46"/>
        <v>5586.1742559591803</v>
      </c>
      <c r="F129" s="30">
        <f t="shared" ca="1" si="47"/>
        <v>-6580.7991537736234</v>
      </c>
      <c r="G129" s="29">
        <f t="shared" ca="1" si="39"/>
        <v>5883.0322539706858</v>
      </c>
      <c r="H129" s="30">
        <f t="shared" ca="1" si="40"/>
        <v>2136.7994571824561</v>
      </c>
      <c r="I129" s="30">
        <f t="shared" ca="1" si="41"/>
        <v>41187.544120048013</v>
      </c>
      <c r="J129" s="30">
        <f t="shared" ca="1" si="42"/>
        <v>33124.186362666776</v>
      </c>
      <c r="K129" s="30">
        <f t="shared" ca="1" si="32"/>
        <v>-3095.2773335543434</v>
      </c>
      <c r="L129" s="30">
        <f t="shared" ca="1" si="33"/>
        <v>-104.12752255301181</v>
      </c>
      <c r="M129" s="30">
        <f t="shared" ca="1" si="34"/>
        <v>-361.4346603612687</v>
      </c>
      <c r="N129" s="30">
        <f t="shared" ca="1" si="35"/>
        <v>6233.2435515404622</v>
      </c>
      <c r="O129" s="30">
        <f t="shared" ca="1" si="36"/>
        <v>11.223362791492155</v>
      </c>
      <c r="P129" s="30">
        <f t="shared" ca="1" si="37"/>
        <v>-361.4346603612687</v>
      </c>
    </row>
    <row r="130" spans="1:16" x14ac:dyDescent="0.25">
      <c r="A130" s="4">
        <f t="shared" si="43"/>
        <v>81</v>
      </c>
      <c r="B130" s="30">
        <f t="shared" ca="1" si="44"/>
        <v>24945.408526973457</v>
      </c>
      <c r="C130" s="30">
        <f t="shared" ca="1" si="45"/>
        <v>7990.0983039348648</v>
      </c>
      <c r="D130" s="30">
        <f t="shared" ca="1" si="38"/>
        <v>-5560.3849138371424</v>
      </c>
      <c r="E130" s="30">
        <f t="shared" ca="1" si="46"/>
        <v>3766.5327425650403</v>
      </c>
      <c r="F130" s="30">
        <f t="shared" ca="1" si="47"/>
        <v>-3639.2830267882805</v>
      </c>
      <c r="G130" s="29">
        <f t="shared" ca="1" si="39"/>
        <v>3539.7871525577375</v>
      </c>
      <c r="H130" s="30">
        <f t="shared" ca="1" si="40"/>
        <v>6196.4379494190607</v>
      </c>
      <c r="I130" s="30">
        <f t="shared" ca="1" si="41"/>
        <v>45375.608664854866</v>
      </c>
      <c r="J130" s="30">
        <f t="shared" ca="1" si="42"/>
        <v>35339.924207970515</v>
      </c>
      <c r="K130" s="30">
        <f t="shared" ca="1" si="32"/>
        <v>-5129.9085270299274</v>
      </c>
      <c r="L130" s="30">
        <f t="shared" ca="1" si="33"/>
        <v>-85.634017646218041</v>
      </c>
      <c r="M130" s="30">
        <f t="shared" ca="1" si="34"/>
        <v>-344.84236916099644</v>
      </c>
      <c r="N130" s="30">
        <f t="shared" ca="1" si="35"/>
        <v>3872.7529616291763</v>
      </c>
      <c r="O130" s="30">
        <f t="shared" ca="1" si="36"/>
        <v>11.876560089557444</v>
      </c>
      <c r="P130" s="30">
        <f t="shared" ca="1" si="37"/>
        <v>-344.84236916099644</v>
      </c>
    </row>
    <row r="131" spans="1:16" x14ac:dyDescent="0.25">
      <c r="A131" s="4">
        <f t="shared" si="43"/>
        <v>82</v>
      </c>
      <c r="B131" s="30">
        <f t="shared" ca="1" si="44"/>
        <v>27550.361450481603</v>
      </c>
      <c r="C131" s="30">
        <f t="shared" ca="1" si="45"/>
        <v>5209.9058470162936</v>
      </c>
      <c r="D131" s="30">
        <f t="shared" ca="1" si="38"/>
        <v>-4138.9638051937673</v>
      </c>
      <c r="E131" s="30">
        <f t="shared" ca="1" si="46"/>
        <v>2831.8380173103342</v>
      </c>
      <c r="F131" s="30">
        <f t="shared" ca="1" si="47"/>
        <v>-1869.3894505094117</v>
      </c>
      <c r="G131" s="29">
        <f t="shared" ca="1" si="39"/>
        <v>1998.265430700043</v>
      </c>
      <c r="H131" s="30">
        <f t="shared" ca="1" si="40"/>
        <v>8876.9191913381619</v>
      </c>
      <c r="I131" s="30">
        <f t="shared" ca="1" si="41"/>
        <v>48087.622318862101</v>
      </c>
      <c r="J131" s="30">
        <f t="shared" ca="1" si="42"/>
        <v>37114.693554340352</v>
      </c>
      <c r="K131" s="30">
        <f t="shared" ca="1" si="32"/>
        <v>-3738.2836652779429</v>
      </c>
      <c r="L131" s="30">
        <f t="shared" ca="1" si="33"/>
        <v>-76.191190714139879</v>
      </c>
      <c r="M131" s="30">
        <f t="shared" ca="1" si="34"/>
        <v>-324.48894920168414</v>
      </c>
      <c r="N131" s="30">
        <f t="shared" ca="1" si="35"/>
        <v>2311.2686460390792</v>
      </c>
      <c r="O131" s="30">
        <f t="shared" ca="1" si="36"/>
        <v>11.485733862648141</v>
      </c>
      <c r="P131" s="30">
        <f t="shared" ca="1" si="37"/>
        <v>-324.48894920168414</v>
      </c>
    </row>
    <row r="132" spans="1:16" x14ac:dyDescent="0.25">
      <c r="A132" s="4">
        <f t="shared" si="43"/>
        <v>83</v>
      </c>
      <c r="B132" s="30">
        <f t="shared" ca="1" si="44"/>
        <v>29120.573422691308</v>
      </c>
      <c r="C132" s="30">
        <f t="shared" ca="1" si="45"/>
        <v>3140.42394441941</v>
      </c>
      <c r="D132" s="30">
        <f t="shared" ca="1" si="38"/>
        <v>-3452.1662975872828</v>
      </c>
      <c r="E132" s="30">
        <f t="shared" ca="1" si="46"/>
        <v>2396.7096497306393</v>
      </c>
      <c r="F132" s="30">
        <f t="shared" ca="1" si="47"/>
        <v>-870.25673515939025</v>
      </c>
      <c r="G132" s="29">
        <f t="shared" ca="1" si="39"/>
        <v>1419.2265002721747</v>
      </c>
      <c r="H132" s="30">
        <f t="shared" ca="1" si="40"/>
        <v>10451.24068988249</v>
      </c>
      <c r="I132" s="30">
        <f t="shared" ca="1" si="41"/>
        <v>49705.540511340449</v>
      </c>
      <c r="J132" s="30">
        <f t="shared" ca="1" si="42"/>
        <v>38299.595785468802</v>
      </c>
      <c r="K132" s="30">
        <f t="shared" ca="1" si="32"/>
        <v>-3070.8173869927964</v>
      </c>
      <c r="L132" s="30">
        <f t="shared" ca="1" si="33"/>
        <v>-71.304961973187503</v>
      </c>
      <c r="M132" s="30">
        <f t="shared" ca="1" si="34"/>
        <v>-310.04394862129908</v>
      </c>
      <c r="N132" s="30">
        <f t="shared" ca="1" si="35"/>
        <v>1718.2332746196364</v>
      </c>
      <c r="O132" s="30">
        <f t="shared" ca="1" si="36"/>
        <v>11.037174273837211</v>
      </c>
      <c r="P132" s="30">
        <f t="shared" ca="1" si="37"/>
        <v>-310.04394862129908</v>
      </c>
    </row>
    <row r="133" spans="1:16" x14ac:dyDescent="0.25">
      <c r="A133" s="4">
        <f t="shared" si="43"/>
        <v>84</v>
      </c>
      <c r="B133" s="30">
        <f t="shared" ca="1" si="44"/>
        <v>29827.743820504191</v>
      </c>
      <c r="C133" s="30">
        <f t="shared" ca="1" si="45"/>
        <v>1414.3407956257686</v>
      </c>
      <c r="D133" s="30">
        <f t="shared" ca="1" si="38"/>
        <v>-3216.5874154906292</v>
      </c>
      <c r="E133" s="30">
        <f t="shared" ca="1" si="46"/>
        <v>2316.3879072189879</v>
      </c>
      <c r="F133" s="30">
        <f t="shared" ca="1" si="47"/>
        <v>-160.6434850233029</v>
      </c>
      <c r="G133" s="29">
        <f t="shared" ca="1" si="39"/>
        <v>1208.8237736454798</v>
      </c>
      <c r="H133" s="30">
        <f t="shared" ca="1" si="40"/>
        <v>11111.002786872292</v>
      </c>
      <c r="I133" s="30">
        <f t="shared" ca="1" si="41"/>
        <v>50416.68324110705</v>
      </c>
      <c r="J133" s="30">
        <f t="shared" ca="1" si="42"/>
        <v>38895.102902292827</v>
      </c>
      <c r="K133" s="30">
        <f t="shared" ca="1" si="32"/>
        <v>-2844.873195381535</v>
      </c>
      <c r="L133" s="30">
        <f t="shared" ca="1" si="33"/>
        <v>-69.328080048466418</v>
      </c>
      <c r="M133" s="30">
        <f t="shared" ca="1" si="34"/>
        <v>-302.38614006062789</v>
      </c>
      <c r="N133" s="30">
        <f t="shared" ca="1" si="35"/>
        <v>1500.5192816729052</v>
      </c>
      <c r="O133" s="30">
        <f t="shared" ca="1" si="36"/>
        <v>10.69063203320243</v>
      </c>
      <c r="P133" s="30">
        <f t="shared" ca="1" si="37"/>
        <v>-302.38614006062789</v>
      </c>
    </row>
    <row r="134" spans="1:16" x14ac:dyDescent="0.25">
      <c r="A134" s="4">
        <f t="shared" si="43"/>
        <v>85</v>
      </c>
      <c r="B134" s="30">
        <f t="shared" ca="1" si="44"/>
        <v>29730.767364444415</v>
      </c>
      <c r="C134" s="30">
        <f t="shared" ca="1" si="45"/>
        <v>-193.952912119546</v>
      </c>
      <c r="D134" s="30">
        <f t="shared" ca="1" si="38"/>
        <v>-3310.0938112415265</v>
      </c>
      <c r="E134" s="30">
        <f t="shared" ca="1" si="46"/>
        <v>2538.2721081187065</v>
      </c>
      <c r="F134" s="30">
        <f t="shared" ca="1" si="47"/>
        <v>443.76840179943702</v>
      </c>
      <c r="G134" s="29">
        <f t="shared" ca="1" si="39"/>
        <v>1207.8654813368221</v>
      </c>
      <c r="H134" s="30">
        <f t="shared" ca="1" si="40"/>
        <v>10922.755017577263</v>
      </c>
      <c r="I134" s="30">
        <f t="shared" ca="1" si="41"/>
        <v>50287.439841266219</v>
      </c>
      <c r="J134" s="30">
        <f t="shared" ca="1" si="42"/>
        <v>38907.80371932566</v>
      </c>
      <c r="K134" s="30">
        <f t="shared" ca="1" si="32"/>
        <v>-2939.1146237426087</v>
      </c>
      <c r="L134" s="30">
        <f t="shared" ca="1" si="33"/>
        <v>-69.72544040846212</v>
      </c>
      <c r="M134" s="30">
        <f t="shared" ca="1" si="34"/>
        <v>-301.25374709045599</v>
      </c>
      <c r="N134" s="30">
        <f t="shared" ca="1" si="35"/>
        <v>1498.657450114935</v>
      </c>
      <c r="O134" s="30">
        <f t="shared" ca="1" si="36"/>
        <v>10.461778312343185</v>
      </c>
      <c r="P134" s="30">
        <f t="shared" ca="1" si="37"/>
        <v>-301.25374709045599</v>
      </c>
    </row>
    <row r="135" spans="1:16" x14ac:dyDescent="0.25">
      <c r="A135" s="4">
        <f t="shared" si="43"/>
        <v>86</v>
      </c>
      <c r="B135" s="30">
        <f t="shared" ca="1" si="44"/>
        <v>28806.26745557426</v>
      </c>
      <c r="C135" s="30">
        <f t="shared" ca="1" si="45"/>
        <v>-1848.9998177403093</v>
      </c>
      <c r="D135" s="30">
        <f t="shared" ca="1" si="38"/>
        <v>-3790.5957194769285</v>
      </c>
      <c r="E135" s="30">
        <f t="shared" ca="1" si="46"/>
        <v>3062.1226793526303</v>
      </c>
      <c r="F135" s="30">
        <f t="shared" ca="1" si="47"/>
        <v>1047.7011424678481</v>
      </c>
      <c r="G135" s="29">
        <f t="shared" ca="1" si="39"/>
        <v>1423.0278798938612</v>
      </c>
      <c r="H135" s="30">
        <f t="shared" ca="1" si="40"/>
        <v>9861.293100411458</v>
      </c>
      <c r="I135" s="30">
        <f t="shared" ca="1" si="41"/>
        <v>49296.915569449171</v>
      </c>
      <c r="J135" s="30">
        <f t="shared" ca="1" si="42"/>
        <v>38328.892430669111</v>
      </c>
      <c r="K135" s="30">
        <f t="shared" ca="1" si="32"/>
        <v>-3411.4836547321247</v>
      </c>
      <c r="L135" s="30">
        <f t="shared" ca="1" si="33"/>
        <v>-72.616210230143366</v>
      </c>
      <c r="M135" s="30">
        <f t="shared" ca="1" si="34"/>
        <v>-306.49585451466044</v>
      </c>
      <c r="N135" s="30">
        <f t="shared" ca="1" si="35"/>
        <v>1719.2012413285977</v>
      </c>
      <c r="O135" s="30">
        <f t="shared" ca="1" si="36"/>
        <v>10.322493079923754</v>
      </c>
      <c r="P135" s="30">
        <f t="shared" ca="1" si="37"/>
        <v>-306.49585451466044</v>
      </c>
    </row>
    <row r="136" spans="1:16" x14ac:dyDescent="0.25">
      <c r="A136" s="4">
        <f t="shared" si="43"/>
        <v>87</v>
      </c>
      <c r="B136" s="30">
        <f t="shared" ca="1" si="44"/>
        <v>26934.118616834872</v>
      </c>
      <c r="C136" s="30">
        <f t="shared" ca="1" si="45"/>
        <v>-3744.2976774787735</v>
      </c>
      <c r="D136" s="30">
        <f t="shared" ca="1" si="38"/>
        <v>-4969.7440359261645</v>
      </c>
      <c r="E136" s="30">
        <f t="shared" ca="1" si="46"/>
        <v>3941.7302205600195</v>
      </c>
      <c r="F136" s="30">
        <f t="shared" ca="1" si="47"/>
        <v>1759.2150824147786</v>
      </c>
      <c r="G136" s="29">
        <f t="shared" ca="1" si="39"/>
        <v>2038.7935916287288</v>
      </c>
      <c r="H136" s="30">
        <f t="shared" ca="1" si="40"/>
        <v>7793.797842875565</v>
      </c>
      <c r="I136" s="30">
        <f t="shared" ca="1" si="41"/>
        <v>47323.504974374009</v>
      </c>
      <c r="J136" s="30">
        <f t="shared" ca="1" si="42"/>
        <v>37129.194383699687</v>
      </c>
      <c r="K136" s="30">
        <f t="shared" ca="1" si="32"/>
        <v>-4572.8790316171589</v>
      </c>
      <c r="L136" s="30">
        <f t="shared" ca="1" si="33"/>
        <v>-78.885478821309064</v>
      </c>
      <c r="M136" s="30">
        <f t="shared" ca="1" si="34"/>
        <v>-317.97952548769587</v>
      </c>
      <c r="N136" s="30">
        <f t="shared" ca="1" si="35"/>
        <v>2346.5905564023014</v>
      </c>
      <c r="O136" s="30">
        <f t="shared" ca="1" si="36"/>
        <v>10.182560714123376</v>
      </c>
      <c r="P136" s="30">
        <f t="shared" ca="1" si="37"/>
        <v>-317.97952548769587</v>
      </c>
    </row>
    <row r="137" spans="1:16" x14ac:dyDescent="0.25">
      <c r="A137" s="4">
        <f t="shared" si="43"/>
        <v>88</v>
      </c>
      <c r="B137" s="30">
        <f t="shared" ca="1" si="44"/>
        <v>23819.533769113943</v>
      </c>
      <c r="C137" s="30">
        <f t="shared" ca="1" si="45"/>
        <v>-6229.1696954418558</v>
      </c>
      <c r="D137" s="30">
        <f t="shared" ca="1" si="38"/>
        <v>-7209.200149446262</v>
      </c>
      <c r="E137" s="30">
        <f t="shared" ca="1" si="46"/>
        <v>5331.0361596745906</v>
      </c>
      <c r="F137" s="30">
        <f t="shared" ca="1" si="47"/>
        <v>2778.6118782291433</v>
      </c>
      <c r="G137" s="29">
        <f t="shared" ca="1" si="39"/>
        <v>3528.3867010001268</v>
      </c>
      <c r="H137" s="30">
        <f t="shared" ca="1" si="40"/>
        <v>4392.4073529262869</v>
      </c>
      <c r="I137" s="30">
        <f t="shared" ca="1" si="41"/>
        <v>44067.570424120087</v>
      </c>
      <c r="J137" s="30">
        <f t="shared" ca="1" si="42"/>
        <v>35269.201266758151</v>
      </c>
      <c r="K137" s="30">
        <f t="shared" ca="1" si="32"/>
        <v>-6784.2644345368826</v>
      </c>
      <c r="L137" s="30">
        <f t="shared" ca="1" si="33"/>
        <v>-91.097556269790104</v>
      </c>
      <c r="M137" s="30">
        <f t="shared" ca="1" si="34"/>
        <v>-333.83815863958876</v>
      </c>
      <c r="N137" s="30">
        <f t="shared" ca="1" si="35"/>
        <v>3852.5184305753005</v>
      </c>
      <c r="O137" s="30">
        <f t="shared" ca="1" si="36"/>
        <v>9.7064290644153921</v>
      </c>
      <c r="P137" s="30">
        <f t="shared" ca="1" si="37"/>
        <v>-333.83815863958876</v>
      </c>
    </row>
    <row r="138" spans="1:16" x14ac:dyDescent="0.25">
      <c r="A138" s="4">
        <f t="shared" si="43"/>
        <v>89</v>
      </c>
      <c r="B138" s="30">
        <f t="shared" ca="1" si="44"/>
        <v>18902.648884031449</v>
      </c>
      <c r="C138" s="30">
        <f t="shared" ca="1" si="45"/>
        <v>-9833.7697701649868</v>
      </c>
      <c r="D138" s="30">
        <f t="shared" ca="1" si="38"/>
        <v>3824.5388364327068</v>
      </c>
      <c r="E138" s="30">
        <f t="shared" ca="1" si="46"/>
        <v>7602.438774039194</v>
      </c>
      <c r="F138" s="30">
        <f t="shared" ca="1" si="47"/>
        <v>4542.8052287292066</v>
      </c>
      <c r="G138" s="29">
        <f t="shared" ca="1" si="39"/>
        <v>-732.13889276122586</v>
      </c>
      <c r="H138" s="30">
        <f t="shared" ca="1" si="40"/>
        <v>1102.1221230626295</v>
      </c>
      <c r="I138" s="30">
        <f t="shared" ca="1" si="41"/>
        <v>38976.459434208031</v>
      </c>
      <c r="J138" s="30">
        <f t="shared" ca="1" si="42"/>
        <v>32896.912654647094</v>
      </c>
      <c r="K138" s="30">
        <f t="shared" ca="1" si="32"/>
        <v>4280.8258505401209</v>
      </c>
      <c r="L138" s="30">
        <f t="shared" ca="1" si="33"/>
        <v>-116.58235671640946</v>
      </c>
      <c r="M138" s="30">
        <f t="shared" ca="1" si="34"/>
        <v>-339.70465739100428</v>
      </c>
      <c r="N138" s="30">
        <f t="shared" ca="1" si="35"/>
        <v>-399.61917896950246</v>
      </c>
      <c r="O138" s="30">
        <f t="shared" ca="1" si="36"/>
        <v>7.1849435992809179</v>
      </c>
      <c r="P138" s="30">
        <f t="shared" ca="1" si="37"/>
        <v>-339.70465739100428</v>
      </c>
    </row>
    <row r="139" spans="1:16" x14ac:dyDescent="0.25">
      <c r="A139" s="4">
        <f t="shared" si="43"/>
        <v>90</v>
      </c>
      <c r="B139" s="30">
        <f t="shared" ca="1" si="44"/>
        <v>14941.898708057131</v>
      </c>
      <c r="C139" s="30">
        <f t="shared" ca="1" si="45"/>
        <v>-7921.5003519486336</v>
      </c>
      <c r="D139" s="30">
        <f t="shared" ca="1" si="38"/>
        <v>5965.8355480436358</v>
      </c>
      <c r="E139" s="30">
        <f t="shared" ca="1" si="46"/>
        <v>9690.8066652134912</v>
      </c>
      <c r="F139" s="30">
        <f t="shared" ca="1" si="47"/>
        <v>4176.7357823485936</v>
      </c>
      <c r="G139" s="29">
        <f t="shared" ca="1" si="39"/>
        <v>-3096.6080480397709</v>
      </c>
      <c r="H139" s="30">
        <f t="shared" ca="1" si="40"/>
        <v>5512.170400477291</v>
      </c>
      <c r="I139" s="30">
        <f t="shared" ca="1" si="41"/>
        <v>34943.266673887272</v>
      </c>
      <c r="J139" s="30">
        <f t="shared" ca="1" si="42"/>
        <v>31738.230225728745</v>
      </c>
      <c r="K139" s="30">
        <f t="shared" ca="1" si="32"/>
        <v>6425.5365989758793</v>
      </c>
      <c r="L139" s="30">
        <f t="shared" ca="1" si="33"/>
        <v>-144.89243587595422</v>
      </c>
      <c r="M139" s="30">
        <f t="shared" ca="1" si="34"/>
        <v>-314.80861505628928</v>
      </c>
      <c r="N139" s="30">
        <f t="shared" ca="1" si="35"/>
        <v>-2783.0815549370745</v>
      </c>
      <c r="O139" s="30">
        <f t="shared" ca="1" si="36"/>
        <v>1.282121953593107</v>
      </c>
      <c r="P139" s="30">
        <f t="shared" ca="1" si="37"/>
        <v>-314.80861505628928</v>
      </c>
    </row>
    <row r="140" spans="1:16" x14ac:dyDescent="0.25">
      <c r="A140" s="4">
        <f t="shared" si="43"/>
        <v>91</v>
      </c>
      <c r="B140" s="30">
        <f t="shared" ca="1" si="44"/>
        <v>12472.607419093723</v>
      </c>
      <c r="C140" s="30">
        <f t="shared" ca="1" si="45"/>
        <v>-4938.5825779268162</v>
      </c>
      <c r="D140" s="30">
        <f t="shared" ca="1" si="38"/>
        <v>3874.6879731291515</v>
      </c>
      <c r="E140" s="30">
        <f t="shared" ca="1" si="46"/>
        <v>11005.022544377845</v>
      </c>
      <c r="F140" s="30">
        <f t="shared" ca="1" si="47"/>
        <v>2628.4317583287084</v>
      </c>
      <c r="G140" s="29">
        <f t="shared" ca="1" si="39"/>
        <v>-2307.0813733107198</v>
      </c>
      <c r="H140" s="30">
        <f t="shared" ca="1" si="40"/>
        <v>8303.422312738272</v>
      </c>
      <c r="I140" s="30">
        <f t="shared" ca="1" si="41"/>
        <v>32488.156348264645</v>
      </c>
      <c r="J140" s="30">
        <f t="shared" ca="1" si="42"/>
        <v>31329.749561006214</v>
      </c>
      <c r="K140" s="30">
        <f t="shared" ca="1" si="32"/>
        <v>4328.3268424652206</v>
      </c>
      <c r="L140" s="30">
        <f t="shared" ca="1" si="33"/>
        <v>-167.15429945458169</v>
      </c>
      <c r="M140" s="30">
        <f t="shared" ca="1" si="34"/>
        <v>-286.48456988148729</v>
      </c>
      <c r="N140" s="30">
        <f t="shared" ca="1" si="35"/>
        <v>-2015.4234018241998</v>
      </c>
      <c r="O140" s="30">
        <f t="shared" ca="1" si="36"/>
        <v>-5.173401605032816</v>
      </c>
      <c r="P140" s="30">
        <f t="shared" ca="1" si="37"/>
        <v>-286.48456988148729</v>
      </c>
    </row>
    <row r="141" spans="1:16" x14ac:dyDescent="0.25">
      <c r="A141" s="4">
        <f t="shared" si="43"/>
        <v>92</v>
      </c>
      <c r="B141" s="30">
        <f t="shared" ca="1" si="44"/>
        <v>10971.988123412602</v>
      </c>
      <c r="C141" s="30">
        <f t="shared" ca="1" si="45"/>
        <v>-3001.2385913622402</v>
      </c>
      <c r="D141" s="30">
        <f t="shared" ca="1" si="38"/>
        <v>2953.4756060415134</v>
      </c>
      <c r="E141" s="30">
        <f t="shared" ca="1" si="46"/>
        <v>11742.468080214519</v>
      </c>
      <c r="F141" s="30">
        <f t="shared" ca="1" si="47"/>
        <v>1474.8910716733485</v>
      </c>
      <c r="G141" s="29">
        <f t="shared" ca="1" si="39"/>
        <v>-1875.6206488401353</v>
      </c>
      <c r="H141" s="30">
        <f t="shared" ca="1" si="40"/>
        <v>9975.1458062246966</v>
      </c>
      <c r="I141" s="30">
        <f t="shared" ca="1" si="41"/>
        <v>31020.964577642935</v>
      </c>
      <c r="J141" s="30">
        <f t="shared" ca="1" si="42"/>
        <v>31149.061039391312</v>
      </c>
      <c r="K141" s="30">
        <f t="shared" ca="1" si="32"/>
        <v>3402.6574193444349</v>
      </c>
      <c r="L141" s="30">
        <f t="shared" ca="1" si="33"/>
        <v>-182.83337452019896</v>
      </c>
      <c r="M141" s="30">
        <f t="shared" ca="1" si="34"/>
        <v>-266.34843878272267</v>
      </c>
      <c r="N141" s="30">
        <f t="shared" ca="1" si="35"/>
        <v>-1598.9860986902663</v>
      </c>
      <c r="O141" s="30">
        <f t="shared" ca="1" si="36"/>
        <v>-10.286111367146262</v>
      </c>
      <c r="P141" s="30">
        <f t="shared" ca="1" si="37"/>
        <v>-266.34843878272267</v>
      </c>
    </row>
    <row r="142" spans="1:16" x14ac:dyDescent="0.25">
      <c r="A142" s="4">
        <f t="shared" si="43"/>
        <v>93</v>
      </c>
      <c r="B142" s="30">
        <f t="shared" ca="1" si="44"/>
        <v>10209.737729241862</v>
      </c>
      <c r="C142" s="30">
        <f t="shared" ca="1" si="45"/>
        <v>-1524.5007883414835</v>
      </c>
      <c r="D142" s="30">
        <f t="shared" ca="1" si="38"/>
        <v>2606.3793544193909</v>
      </c>
      <c r="E142" s="30">
        <f t="shared" ca="1" si="46"/>
        <v>12011.008453841159</v>
      </c>
      <c r="F142" s="30">
        <f t="shared" ca="1" si="47"/>
        <v>537.08074725328083</v>
      </c>
      <c r="G142" s="29">
        <f t="shared" ca="1" si="39"/>
        <v>-1677.7601407788986</v>
      </c>
      <c r="H142" s="30">
        <f t="shared" ca="1" si="40"/>
        <v>10779.537680293004</v>
      </c>
      <c r="I142" s="30">
        <f t="shared" ca="1" si="41"/>
        <v>30276.59836690707</v>
      </c>
      <c r="J142" s="30">
        <f t="shared" ca="1" si="42"/>
        <v>30998.882229619219</v>
      </c>
      <c r="K142" s="30">
        <f t="shared" ca="1" si="32"/>
        <v>3055.2597232086605</v>
      </c>
      <c r="L142" s="30">
        <f t="shared" ca="1" si="33"/>
        <v>-191.63310559828699</v>
      </c>
      <c r="M142" s="30">
        <f t="shared" ca="1" si="34"/>
        <v>-257.24726319098289</v>
      </c>
      <c r="N142" s="30">
        <f t="shared" ca="1" si="35"/>
        <v>-1407.7562029405565</v>
      </c>
      <c r="O142" s="30">
        <f t="shared" ca="1" si="36"/>
        <v>-12.756674647359214</v>
      </c>
      <c r="P142" s="30">
        <f t="shared" ca="1" si="37"/>
        <v>-257.24726319098289</v>
      </c>
    </row>
    <row r="143" spans="1:16" x14ac:dyDescent="0.25">
      <c r="A143" s="4">
        <f t="shared" si="43"/>
        <v>94</v>
      </c>
      <c r="B143" s="30">
        <f t="shared" ca="1" si="44"/>
        <v>10099.082173675968</v>
      </c>
      <c r="C143" s="30">
        <f t="shared" ca="1" si="45"/>
        <v>-221.31111113178804</v>
      </c>
      <c r="D143" s="30">
        <f t="shared" ca="1" si="38"/>
        <v>2609.3204129300257</v>
      </c>
      <c r="E143" s="30">
        <f t="shared" ca="1" si="46"/>
        <v>11860.108792273075</v>
      </c>
      <c r="F143" s="30">
        <f t="shared" ca="1" si="47"/>
        <v>-301.79932313616848</v>
      </c>
      <c r="G143" s="29">
        <f t="shared" ca="1" si="39"/>
        <v>-1620.4503847257652</v>
      </c>
      <c r="H143" s="30">
        <f t="shared" ca="1" si="40"/>
        <v>10818.443625775288</v>
      </c>
      <c r="I143" s="30">
        <f t="shared" ca="1" si="41"/>
        <v>30156.504313610192</v>
      </c>
      <c r="J143" s="30">
        <f t="shared" ca="1" si="42"/>
        <v>30813.109658393205</v>
      </c>
      <c r="K143" s="30">
        <f t="shared" ca="1" si="32"/>
        <v>3062.4142859286767</v>
      </c>
      <c r="L143" s="30">
        <f t="shared" ca="1" si="33"/>
        <v>-193.19083813198876</v>
      </c>
      <c r="M143" s="30">
        <f t="shared" ca="1" si="34"/>
        <v>-259.90303486666244</v>
      </c>
      <c r="N143" s="30">
        <f t="shared" ca="1" si="35"/>
        <v>-1348.6082490412643</v>
      </c>
      <c r="O143" s="30">
        <f t="shared" ca="1" si="36"/>
        <v>-11.939100817838293</v>
      </c>
      <c r="P143" s="30">
        <f t="shared" ca="1" si="37"/>
        <v>-259.90303486666244</v>
      </c>
    </row>
    <row r="144" spans="1:16" x14ac:dyDescent="0.25">
      <c r="A144" s="4">
        <f t="shared" si="43"/>
        <v>95</v>
      </c>
      <c r="B144" s="30">
        <f t="shared" ca="1" si="44"/>
        <v>10640.756721342581</v>
      </c>
      <c r="C144" s="30">
        <f t="shared" ca="1" si="45"/>
        <v>1083.3490953332248</v>
      </c>
      <c r="D144" s="30">
        <f t="shared" ca="1" si="38"/>
        <v>2959.5374907591327</v>
      </c>
      <c r="E144" s="30">
        <f t="shared" ca="1" si="46"/>
        <v>11304.096534523549</v>
      </c>
      <c r="F144" s="30">
        <f t="shared" ca="1" si="47"/>
        <v>-1112.0245154990512</v>
      </c>
      <c r="G144" s="29">
        <f t="shared" ca="1" si="39"/>
        <v>-1673.2329974107995</v>
      </c>
      <c r="H144" s="30">
        <f t="shared" ca="1" si="40"/>
        <v>10102.800858824654</v>
      </c>
      <c r="I144" s="30">
        <f t="shared" ca="1" si="41"/>
        <v>30668.495891188675</v>
      </c>
      <c r="J144" s="30">
        <f t="shared" ca="1" si="42"/>
        <v>30602.920862456202</v>
      </c>
      <c r="K144" s="30">
        <f t="shared" ca="1" si="32"/>
        <v>3421.3091616862639</v>
      </c>
      <c r="L144" s="30">
        <f t="shared" ca="1" si="33"/>
        <v>-187.10485913319187</v>
      </c>
      <c r="M144" s="30">
        <f t="shared" ca="1" si="34"/>
        <v>-274.66681179393919</v>
      </c>
      <c r="N144" s="30">
        <f t="shared" ca="1" si="35"/>
        <v>-1390.6028444824635</v>
      </c>
      <c r="O144" s="30">
        <f t="shared" ca="1" si="36"/>
        <v>-7.963341134396793</v>
      </c>
      <c r="P144" s="30">
        <f t="shared" ca="1" si="37"/>
        <v>-274.66681179393919</v>
      </c>
    </row>
    <row r="145" spans="1:16" x14ac:dyDescent="0.25">
      <c r="A145" s="4">
        <f t="shared" si="43"/>
        <v>96</v>
      </c>
      <c r="B145" s="30">
        <f t="shared" ca="1" si="44"/>
        <v>11922.315641698977</v>
      </c>
      <c r="C145" s="30">
        <f t="shared" ca="1" si="45"/>
        <v>2563.1178407127909</v>
      </c>
      <c r="D145" s="30">
        <f t="shared" ca="1" si="38"/>
        <v>3868.2550825964549</v>
      </c>
      <c r="E145" s="30">
        <f t="shared" ca="1" si="46"/>
        <v>10329.776027421323</v>
      </c>
      <c r="F145" s="30">
        <f t="shared" ca="1" si="47"/>
        <v>-1948.641014204451</v>
      </c>
      <c r="G145" s="29">
        <f t="shared" ca="1" si="39"/>
        <v>-1824.2568593758051</v>
      </c>
      <c r="H145" s="30">
        <f t="shared" ca="1" si="40"/>
        <v>8559.0079423791522</v>
      </c>
      <c r="I145" s="30">
        <f t="shared" ca="1" si="41"/>
        <v>31924.018985029452</v>
      </c>
      <c r="J145" s="30">
        <f t="shared" ca="1" si="42"/>
        <v>30462.473968419206</v>
      </c>
      <c r="K145" s="30">
        <f t="shared" ca="1" si="32"/>
        <v>4342.5296317236571</v>
      </c>
      <c r="L145" s="30">
        <f t="shared" ca="1" si="33"/>
        <v>-173.08158675283073</v>
      </c>
      <c r="M145" s="30">
        <f t="shared" ca="1" si="34"/>
        <v>-301.19296237437129</v>
      </c>
      <c r="N145" s="30">
        <f t="shared" ca="1" si="35"/>
        <v>-1521.2758638668774</v>
      </c>
      <c r="O145" s="30">
        <f t="shared" ca="1" si="36"/>
        <v>-1.7880331345564577</v>
      </c>
      <c r="P145" s="30">
        <f t="shared" ca="1" si="37"/>
        <v>-301.19296237437129</v>
      </c>
    </row>
    <row r="146" spans="1:16" x14ac:dyDescent="0.25">
      <c r="A146" s="4">
        <f t="shared" si="43"/>
        <v>97</v>
      </c>
      <c r="B146" s="30">
        <f t="shared" ca="1" si="44"/>
        <v>14170.938332704487</v>
      </c>
      <c r="C146" s="30">
        <f t="shared" ca="1" si="45"/>
        <v>4497.2453820110186</v>
      </c>
      <c r="D146" s="30">
        <f t="shared" ca="1" si="38"/>
        <v>5929.5732752592658</v>
      </c>
      <c r="E146" s="30">
        <f t="shared" ca="1" si="46"/>
        <v>8899.3913054751465</v>
      </c>
      <c r="F146" s="30">
        <f t="shared" ca="1" si="47"/>
        <v>-2860.7694438923536</v>
      </c>
      <c r="G146" s="29">
        <f t="shared" ca="1" si="39"/>
        <v>-1871.0225580011584</v>
      </c>
      <c r="H146" s="30">
        <f t="shared" ca="1" si="40"/>
        <v>5994.6856420477443</v>
      </c>
      <c r="I146" s="30">
        <f t="shared" ca="1" si="41"/>
        <v>34188.658441593703</v>
      </c>
      <c r="J146" s="30">
        <f t="shared" ca="1" si="42"/>
        <v>30638.305784239754</v>
      </c>
      <c r="K146" s="30">
        <f t="shared" ca="1" si="32"/>
        <v>6416.2846422815028</v>
      </c>
      <c r="L146" s="30">
        <f t="shared" ca="1" si="33"/>
        <v>-151.18604953654523</v>
      </c>
      <c r="M146" s="30">
        <f t="shared" ca="1" si="34"/>
        <v>-335.52531748569123</v>
      </c>
      <c r="N146" s="30">
        <f t="shared" ca="1" si="35"/>
        <v>-1540.3667784541292</v>
      </c>
      <c r="O146" s="30">
        <f t="shared" ca="1" si="36"/>
        <v>4.8695379386620798</v>
      </c>
      <c r="P146" s="30">
        <f t="shared" ca="1" si="37"/>
        <v>-335.52531748569123</v>
      </c>
    </row>
    <row r="147" spans="1:16" x14ac:dyDescent="0.25">
      <c r="A147" s="4">
        <f t="shared" si="43"/>
        <v>98</v>
      </c>
      <c r="B147" s="30">
        <f t="shared" ca="1" si="44"/>
        <v>17901.954342524812</v>
      </c>
      <c r="C147" s="30">
        <f t="shared" ca="1" si="45"/>
        <v>7462.0320196406519</v>
      </c>
      <c r="D147" s="30">
        <f t="shared" ca="1" si="38"/>
        <v>6320.8218054032877</v>
      </c>
      <c r="E147" s="30">
        <f t="shared" ca="1" si="46"/>
        <v>7001.2509440286804</v>
      </c>
      <c r="F147" s="30">
        <f t="shared" ca="1" si="47"/>
        <v>-3796.2807228929328</v>
      </c>
      <c r="G147" s="29">
        <f t="shared" ca="1" si="39"/>
        <v>1266.2418927939573</v>
      </c>
      <c r="H147" s="30">
        <f t="shared" ca="1" si="40"/>
        <v>2156.5125090485276</v>
      </c>
      <c r="I147" s="30">
        <f t="shared" ca="1" si="41"/>
        <v>38020.397668666279</v>
      </c>
      <c r="J147" s="30">
        <f t="shared" ca="1" si="42"/>
        <v>31757.747965011848</v>
      </c>
      <c r="K147" s="30">
        <f t="shared" ca="1" si="32"/>
        <v>6804.0032170282157</v>
      </c>
      <c r="L147" s="30">
        <f t="shared" ca="1" si="33"/>
        <v>-122.29456092644389</v>
      </c>
      <c r="M147" s="30">
        <f t="shared" ca="1" si="34"/>
        <v>-360.88685069848322</v>
      </c>
      <c r="N147" s="30">
        <f t="shared" ca="1" si="35"/>
        <v>1617.4529706862572</v>
      </c>
      <c r="O147" s="30">
        <f t="shared" ca="1" si="36"/>
        <v>9.6757728061832484</v>
      </c>
      <c r="P147" s="30">
        <f t="shared" ca="1" si="37"/>
        <v>-360.88685069848322</v>
      </c>
    </row>
    <row r="148" spans="1:16" x14ac:dyDescent="0.25">
      <c r="A148" s="4">
        <f t="shared" si="43"/>
        <v>99</v>
      </c>
      <c r="B148" s="30">
        <f t="shared" ca="1" si="44"/>
        <v>23213.175803695962</v>
      </c>
      <c r="C148" s="30">
        <f t="shared" ca="1" si="45"/>
        <v>10622.442922342296</v>
      </c>
      <c r="D148" s="30">
        <f t="shared" ca="1" si="38"/>
        <v>-7170.8192283248954</v>
      </c>
      <c r="E148" s="30">
        <f t="shared" ca="1" si="46"/>
        <v>5419.6710557807037</v>
      </c>
      <c r="F148" s="30">
        <f t="shared" ca="1" si="47"/>
        <v>-3163.1597764959542</v>
      </c>
      <c r="G148" s="29">
        <f t="shared" ca="1" si="39"/>
        <v>4033.2042490920076</v>
      </c>
      <c r="H148" s="30">
        <f t="shared" ca="1" si="40"/>
        <v>3827.8280083637196</v>
      </c>
      <c r="I148" s="30">
        <f t="shared" ca="1" si="41"/>
        <v>43455.241068004529</v>
      </c>
      <c r="J148" s="30">
        <f t="shared" ca="1" si="42"/>
        <v>34827.377951211653</v>
      </c>
      <c r="K148" s="30">
        <f t="shared" ca="1" si="32"/>
        <v>-6738.0010318164386</v>
      </c>
      <c r="L148" s="30">
        <f t="shared" ca="1" si="33"/>
        <v>-93.663440287872305</v>
      </c>
      <c r="M148" s="30">
        <f t="shared" ca="1" si="34"/>
        <v>-339.15475622058398</v>
      </c>
      <c r="N148" s="30">
        <f t="shared" ca="1" si="35"/>
        <v>4362.4312608553328</v>
      </c>
      <c r="O148" s="30">
        <f t="shared" ca="1" si="36"/>
        <v>9.9277444572589051</v>
      </c>
      <c r="P148" s="30">
        <f t="shared" ca="1" si="37"/>
        <v>-339.15475622058398</v>
      </c>
    </row>
    <row r="149" spans="1:16" x14ac:dyDescent="0.25">
      <c r="A149" s="4">
        <f t="shared" si="43"/>
        <v>100</v>
      </c>
      <c r="B149" s="30">
        <f t="shared" ca="1" si="44"/>
        <v>26731.692457785888</v>
      </c>
      <c r="C149" s="30">
        <f t="shared" ca="1" si="45"/>
        <v>7037.0333081798481</v>
      </c>
      <c r="D149" s="30">
        <f t="shared" ca="1" si="38"/>
        <v>-5569.194676856655</v>
      </c>
      <c r="E149" s="30">
        <f t="shared" ca="1" si="46"/>
        <v>4846.3922298057287</v>
      </c>
      <c r="F149" s="30">
        <f t="shared" ca="1" si="47"/>
        <v>-1146.5576519499505</v>
      </c>
      <c r="G149" s="29">
        <f t="shared" ca="1" si="39"/>
        <v>1742.3497545183309</v>
      </c>
      <c r="H149" s="30">
        <f t="shared" ca="1" si="40"/>
        <v>7235.8356493391157</v>
      </c>
      <c r="I149" s="30">
        <f t="shared" ca="1" si="41"/>
        <v>47015.005615421222</v>
      </c>
      <c r="J149" s="30">
        <f t="shared" ca="1" si="42"/>
        <v>37426.990137797606</v>
      </c>
      <c r="K149" s="30">
        <f t="shared" ca="1" si="32"/>
        <v>-5180.489365413101</v>
      </c>
      <c r="L149" s="30">
        <f t="shared" ca="1" si="33"/>
        <v>-80.092985202645067</v>
      </c>
      <c r="M149" s="30">
        <f t="shared" ca="1" si="34"/>
        <v>-308.61232624090923</v>
      </c>
      <c r="N149" s="30">
        <f t="shared" ca="1" si="35"/>
        <v>2042.1293634068509</v>
      </c>
      <c r="O149" s="30">
        <f t="shared" ca="1" si="36"/>
        <v>8.8327173523893165</v>
      </c>
      <c r="P149" s="30">
        <f t="shared" ca="1" si="37"/>
        <v>-308.61232624090923</v>
      </c>
    </row>
    <row r="150" spans="1:16" x14ac:dyDescent="0.25">
      <c r="A150" s="4">
        <f t="shared" si="43"/>
        <v>101</v>
      </c>
      <c r="B150" s="30">
        <f t="shared" ca="1" si="44"/>
        <v>28857.910442661647</v>
      </c>
      <c r="C150" s="30">
        <f t="shared" ca="1" si="45"/>
        <v>4252.435969751521</v>
      </c>
      <c r="D150" s="30">
        <f t="shared" ca="1" si="38"/>
        <v>-4313.5145786980156</v>
      </c>
      <c r="E150" s="30">
        <f t="shared" ca="1" si="46"/>
        <v>4708.7008424603364</v>
      </c>
      <c r="F150" s="30">
        <f t="shared" ca="1" si="47"/>
        <v>-275.38277469078503</v>
      </c>
      <c r="G150" s="29">
        <f t="shared" ca="1" si="39"/>
        <v>965.63341621876657</v>
      </c>
      <c r="H150" s="30">
        <f t="shared" ca="1" si="40"/>
        <v>9287.2993058852098</v>
      </c>
      <c r="I150" s="30">
        <f t="shared" ca="1" si="41"/>
        <v>49143.598358257463</v>
      </c>
      <c r="J150" s="30">
        <f t="shared" ca="1" si="42"/>
        <v>39176.408569965846</v>
      </c>
      <c r="K150" s="30">
        <f t="shared" ca="1" si="32"/>
        <v>-3952.3634546758781</v>
      </c>
      <c r="L150" s="30">
        <f t="shared" ca="1" si="33"/>
        <v>-73.372081140112485</v>
      </c>
      <c r="M150" s="30">
        <f t="shared" ca="1" si="34"/>
        <v>-287.77904288202484</v>
      </c>
      <c r="N150" s="30">
        <f t="shared" ca="1" si="35"/>
        <v>1245.4662815502957</v>
      </c>
      <c r="O150" s="30">
        <f t="shared" ca="1" si="36"/>
        <v>7.946177550495733</v>
      </c>
      <c r="P150" s="30">
        <f t="shared" ca="1" si="37"/>
        <v>-287.77904288202484</v>
      </c>
    </row>
    <row r="151" spans="1:16" x14ac:dyDescent="0.25">
      <c r="A151" s="4">
        <f t="shared" si="43"/>
        <v>102</v>
      </c>
      <c r="B151" s="30">
        <f t="shared" ca="1" si="44"/>
        <v>29905.749782862902</v>
      </c>
      <c r="C151" s="30">
        <f t="shared" ca="1" si="45"/>
        <v>2095.6786804025132</v>
      </c>
      <c r="D151" s="30">
        <f t="shared" ca="1" si="38"/>
        <v>-3831.9086648779889</v>
      </c>
      <c r="E151" s="30">
        <f t="shared" ca="1" si="46"/>
        <v>4812.4178091696358</v>
      </c>
      <c r="F151" s="30">
        <f t="shared" ca="1" si="47"/>
        <v>207.43393341859826</v>
      </c>
      <c r="G151" s="29">
        <f t="shared" ca="1" si="39"/>
        <v>676.71297609001022</v>
      </c>
      <c r="H151" s="30">
        <f t="shared" ca="1" si="40"/>
        <v>10263.867535834481</v>
      </c>
      <c r="I151" s="30">
        <f t="shared" ca="1" si="41"/>
        <v>50174.643699545501</v>
      </c>
      <c r="J151" s="30">
        <f t="shared" ca="1" si="42"/>
        <v>40136.557741651632</v>
      </c>
      <c r="K151" s="30">
        <f t="shared" ca="1" si="32"/>
        <v>-3485.2547816818451</v>
      </c>
      <c r="L151" s="30">
        <f t="shared" ca="1" si="33"/>
        <v>-70.441442558209658</v>
      </c>
      <c r="M151" s="30">
        <f t="shared" ca="1" si="34"/>
        <v>-276.21244063793444</v>
      </c>
      <c r="N151" s="30">
        <f t="shared" ca="1" si="35"/>
        <v>945.60319885723254</v>
      </c>
      <c r="O151" s="30">
        <f t="shared" ca="1" si="36"/>
        <v>7.3222178707121657</v>
      </c>
      <c r="P151" s="30">
        <f t="shared" ca="1" si="37"/>
        <v>-276.21244063793444</v>
      </c>
    </row>
    <row r="152" spans="1:16" x14ac:dyDescent="0.25">
      <c r="A152" s="4">
        <f t="shared" si="43"/>
        <v>103</v>
      </c>
      <c r="B152" s="30">
        <f t="shared" ca="1" si="44"/>
        <v>29995.611956844659</v>
      </c>
      <c r="C152" s="30">
        <f t="shared" ca="1" si="45"/>
        <v>179.72434796351877</v>
      </c>
      <c r="D152" s="30">
        <f t="shared" ca="1" si="38"/>
        <v>-3843.8355765551341</v>
      </c>
      <c r="E152" s="30">
        <f t="shared" ca="1" si="46"/>
        <v>5085.3130199014377</v>
      </c>
      <c r="F152" s="30">
        <f t="shared" ca="1" si="47"/>
        <v>545.79042146360337</v>
      </c>
      <c r="G152" s="29">
        <f t="shared" ca="1" si="39"/>
        <v>580.02139040773841</v>
      </c>
      <c r="H152" s="30">
        <f t="shared" ca="1" si="40"/>
        <v>10283.140162599819</v>
      </c>
      <c r="I152" s="30">
        <f t="shared" ca="1" si="41"/>
        <v>50236.593863952789</v>
      </c>
      <c r="J152" s="30">
        <f t="shared" ca="1" si="42"/>
        <v>40349.878009003587</v>
      </c>
      <c r="K152" s="30">
        <f t="shared" ca="1" si="32"/>
        <v>-3500.9062635699765</v>
      </c>
      <c r="L152" s="30">
        <f t="shared" ca="1" si="33"/>
        <v>-70.308794983432449</v>
      </c>
      <c r="M152" s="30">
        <f t="shared" ca="1" si="34"/>
        <v>-272.62051800172486</v>
      </c>
      <c r="N152" s="30">
        <f t="shared" ca="1" si="35"/>
        <v>845.73038746258976</v>
      </c>
      <c r="O152" s="30">
        <f t="shared" ca="1" si="36"/>
        <v>6.9115209468735692</v>
      </c>
      <c r="P152" s="30">
        <f t="shared" ca="1" si="37"/>
        <v>-272.62051800172486</v>
      </c>
    </row>
    <row r="153" spans="1:16" x14ac:dyDescent="0.25">
      <c r="A153" s="4">
        <f t="shared" si="43"/>
        <v>104</v>
      </c>
      <c r="B153" s="30">
        <f t="shared" ca="1" si="44"/>
        <v>29124.515236687635</v>
      </c>
      <c r="C153" s="30">
        <f t="shared" ca="1" si="45"/>
        <v>-1742.1934403140483</v>
      </c>
      <c r="D153" s="30">
        <f t="shared" ca="1" si="38"/>
        <v>-4367.1384239670469</v>
      </c>
      <c r="E153" s="30">
        <f t="shared" ca="1" si="46"/>
        <v>5503.2135782351743</v>
      </c>
      <c r="F153" s="30">
        <f t="shared" ca="1" si="47"/>
        <v>835.80111666747257</v>
      </c>
      <c r="G153" s="29">
        <f t="shared" ca="1" si="39"/>
        <v>609.25512066219301</v>
      </c>
      <c r="H153" s="30">
        <f t="shared" ca="1" si="40"/>
        <v>9340.4461520148598</v>
      </c>
      <c r="I153" s="30">
        <f t="shared" ca="1" si="41"/>
        <v>49329.900520500996</v>
      </c>
      <c r="J153" s="30">
        <f t="shared" ca="1" si="42"/>
        <v>39810.354270888543</v>
      </c>
      <c r="K153" s="30">
        <f t="shared" ca="1" si="32"/>
        <v>-4017.576005456458</v>
      </c>
      <c r="L153" s="30">
        <f t="shared" ca="1" si="33"/>
        <v>-72.94392898363958</v>
      </c>
      <c r="M153" s="30">
        <f t="shared" ca="1" si="34"/>
        <v>-276.61848952694936</v>
      </c>
      <c r="N153" s="30">
        <f t="shared" ca="1" si="35"/>
        <v>879.19642940021447</v>
      </c>
      <c r="O153" s="30">
        <f t="shared" ca="1" si="36"/>
        <v>6.6771807889279327</v>
      </c>
      <c r="P153" s="30">
        <f t="shared" ca="1" si="37"/>
        <v>-276.61848952694936</v>
      </c>
    </row>
    <row r="154" spans="1:16" x14ac:dyDescent="0.25">
      <c r="A154" s="4">
        <f t="shared" si="43"/>
        <v>105</v>
      </c>
      <c r="B154" s="30">
        <f t="shared" ca="1" si="44"/>
        <v>27161.633910538851</v>
      </c>
      <c r="C154" s="30">
        <f t="shared" ca="1" si="45"/>
        <v>-3925.7626522975715</v>
      </c>
      <c r="D154" s="30">
        <f t="shared" ca="1" si="38"/>
        <v>-5777.7588583527477</v>
      </c>
      <c r="E154" s="30">
        <f t="shared" ca="1" si="46"/>
        <v>6073.4279167344594</v>
      </c>
      <c r="F154" s="30">
        <f t="shared" ca="1" si="47"/>
        <v>1140.428676998569</v>
      </c>
      <c r="G154" s="29">
        <f t="shared" ca="1" si="39"/>
        <v>795.31057967255583</v>
      </c>
      <c r="H154" s="30">
        <f t="shared" ca="1" si="40"/>
        <v>7302.3358028327193</v>
      </c>
      <c r="I154" s="30">
        <f t="shared" ca="1" si="41"/>
        <v>47324.810421561837</v>
      </c>
      <c r="J154" s="30">
        <f t="shared" ca="1" si="42"/>
        <v>38450.748496711029</v>
      </c>
      <c r="K154" s="30">
        <f t="shared" ca="1" si="32"/>
        <v>-5409.6298690752537</v>
      </c>
      <c r="L154" s="30">
        <f t="shared" ca="1" si="33"/>
        <v>-79.26135588898812</v>
      </c>
      <c r="M154" s="30">
        <f t="shared" ca="1" si="34"/>
        <v>-288.86763338850614</v>
      </c>
      <c r="N154" s="30">
        <f t="shared" ca="1" si="35"/>
        <v>1077.5790899707586</v>
      </c>
      <c r="O154" s="30">
        <f t="shared" ca="1" si="36"/>
        <v>6.5991230903034586</v>
      </c>
      <c r="P154" s="30">
        <f t="shared" ca="1" si="37"/>
        <v>-288.86763338850614</v>
      </c>
    </row>
    <row r="155" spans="1:16" x14ac:dyDescent="0.25">
      <c r="A155" s="4">
        <f t="shared" si="43"/>
        <v>106</v>
      </c>
      <c r="B155" s="30">
        <f t="shared" ca="1" si="44"/>
        <v>23754.312869801877</v>
      </c>
      <c r="C155" s="30">
        <f t="shared" ca="1" si="45"/>
        <v>-6814.6420814739449</v>
      </c>
      <c r="D155" s="30">
        <f t="shared" ca="1" si="38"/>
        <v>-8313.1383570087346</v>
      </c>
      <c r="E155" s="30">
        <f t="shared" ca="1" si="46"/>
        <v>6842.469900151882</v>
      </c>
      <c r="F155" s="30">
        <f t="shared" ca="1" si="47"/>
        <v>1538.0839668348469</v>
      </c>
      <c r="G155" s="29">
        <f t="shared" ca="1" si="39"/>
        <v>1081.2513042015396</v>
      </c>
      <c r="H155" s="30">
        <f t="shared" ca="1" si="40"/>
        <v>3811.4578518680073</v>
      </c>
      <c r="I155" s="30">
        <f t="shared" ca="1" si="41"/>
        <v>43868.096505774636</v>
      </c>
      <c r="J155" s="30">
        <f t="shared" ca="1" si="42"/>
        <v>36109.610908364753</v>
      </c>
      <c r="K155" s="30">
        <f t="shared" ca="1" si="32"/>
        <v>-7910.1519683533961</v>
      </c>
      <c r="L155" s="30">
        <f t="shared" ca="1" si="33"/>
        <v>-92.200562991428811</v>
      </c>
      <c r="M155" s="30">
        <f t="shared" ca="1" si="34"/>
        <v>-310.78582566390884</v>
      </c>
      <c r="N155" s="30">
        <f t="shared" ca="1" si="35"/>
        <v>1385.383476002007</v>
      </c>
      <c r="O155" s="30">
        <f t="shared" ca="1" si="36"/>
        <v>6.6536538634413516</v>
      </c>
      <c r="P155" s="30">
        <f t="shared" ca="1" si="37"/>
        <v>-310.78582566390884</v>
      </c>
    </row>
    <row r="156" spans="1:16" x14ac:dyDescent="0.25">
      <c r="A156" s="4">
        <f t="shared" si="43"/>
        <v>107</v>
      </c>
      <c r="B156" s="30">
        <f t="shared" ca="1" si="44"/>
        <v>18268.70723981272</v>
      </c>
      <c r="C156" s="30">
        <f t="shared" ca="1" si="45"/>
        <v>-10971.211259978312</v>
      </c>
      <c r="D156" s="30">
        <f t="shared" ca="1" si="38"/>
        <v>5612.5807233054375</v>
      </c>
      <c r="E156" s="30">
        <f t="shared" ca="1" si="46"/>
        <v>7881.8247096196901</v>
      </c>
      <c r="F156" s="30">
        <f t="shared" ca="1" si="47"/>
        <v>2078.7096189356166</v>
      </c>
      <c r="G156" s="29">
        <f t="shared" ca="1" si="39"/>
        <v>-1670.9484480417416</v>
      </c>
      <c r="H156" s="30">
        <f t="shared" ca="1" si="40"/>
        <v>1772.8972701070559</v>
      </c>
      <c r="I156" s="30">
        <f t="shared" ca="1" si="41"/>
        <v>38327.282976585651</v>
      </c>
      <c r="J156" s="30">
        <f t="shared" ca="1" si="42"/>
        <v>32634.500741605887</v>
      </c>
      <c r="K156" s="30">
        <f t="shared" ca="1" si="32"/>
        <v>6071.6920450288344</v>
      </c>
      <c r="L156" s="30">
        <f t="shared" ca="1" si="33"/>
        <v>-120.55979807142486</v>
      </c>
      <c r="M156" s="30">
        <f t="shared" ca="1" si="34"/>
        <v>-338.55152365197199</v>
      </c>
      <c r="N156" s="30">
        <f t="shared" ca="1" si="35"/>
        <v>-1339.0699165995106</v>
      </c>
      <c r="O156" s="30">
        <f t="shared" ca="1" si="36"/>
        <v>6.6729922097410679</v>
      </c>
      <c r="P156" s="30">
        <f t="shared" ca="1" si="37"/>
        <v>-338.55152365197199</v>
      </c>
    </row>
    <row r="157" spans="1:16" x14ac:dyDescent="0.25">
      <c r="A157" s="4">
        <f t="shared" si="43"/>
        <v>108</v>
      </c>
      <c r="B157" s="30">
        <f t="shared" ca="1" si="44"/>
        <v>14186.246790649922</v>
      </c>
      <c r="C157" s="30">
        <f t="shared" ca="1" si="45"/>
        <v>-8164.920898325594</v>
      </c>
      <c r="D157" s="30">
        <f t="shared" ca="1" si="38"/>
        <v>6085.2156591927105</v>
      </c>
      <c r="E157" s="30">
        <f t="shared" ca="1" si="46"/>
        <v>8503.4424070770619</v>
      </c>
      <c r="F157" s="30">
        <f t="shared" ca="1" si="47"/>
        <v>1243.2353949147459</v>
      </c>
      <c r="G157" s="29">
        <f t="shared" ca="1" si="39"/>
        <v>-1474.8921306355319</v>
      </c>
      <c r="H157" s="30">
        <f t="shared" ca="1" si="40"/>
        <v>5899.7138103088473</v>
      </c>
      <c r="I157" s="30">
        <f t="shared" ca="1" si="41"/>
        <v>34218.988212104654</v>
      </c>
      <c r="J157" s="30">
        <f t="shared" ca="1" si="42"/>
        <v>30340.136303163057</v>
      </c>
      <c r="K157" s="30">
        <f t="shared" ca="1" si="32"/>
        <v>6581.597105568896</v>
      </c>
      <c r="L157" s="30">
        <f t="shared" ca="1" si="33"/>
        <v>-150.85610688863164</v>
      </c>
      <c r="M157" s="30">
        <f t="shared" ca="1" si="34"/>
        <v>-345.52533948755308</v>
      </c>
      <c r="N157" s="30">
        <f t="shared" ca="1" si="35"/>
        <v>-1135.9707583393911</v>
      </c>
      <c r="O157" s="30">
        <f t="shared" ca="1" si="36"/>
        <v>6.6039671914122966</v>
      </c>
      <c r="P157" s="30">
        <f t="shared" ca="1" si="37"/>
        <v>-345.52533948755308</v>
      </c>
    </row>
    <row r="158" spans="1:16" x14ac:dyDescent="0.25">
      <c r="A158" s="4">
        <f t="shared" si="43"/>
        <v>109</v>
      </c>
      <c r="B158" s="30">
        <f t="shared" ca="1" si="44"/>
        <v>11625.090256285303</v>
      </c>
      <c r="C158" s="30">
        <f t="shared" ca="1" si="45"/>
        <v>-5122.3130687292387</v>
      </c>
      <c r="D158" s="30">
        <f t="shared" ca="1" si="38"/>
        <v>4092.5810981886061</v>
      </c>
      <c r="E158" s="30">
        <f t="shared" ca="1" si="46"/>
        <v>8756.3370718755523</v>
      </c>
      <c r="F158" s="30">
        <f t="shared" ca="1" si="47"/>
        <v>505.78932959698</v>
      </c>
      <c r="G158" s="29">
        <f t="shared" ca="1" si="39"/>
        <v>-1026.3882329554817</v>
      </c>
      <c r="H158" s="30">
        <f t="shared" ca="1" si="40"/>
        <v>8468.6183084099503</v>
      </c>
      <c r="I158" s="30">
        <f t="shared" ca="1" si="41"/>
        <v>31649.534454664299</v>
      </c>
      <c r="J158" s="30">
        <f t="shared" ca="1" si="42"/>
        <v>28995.8130960696</v>
      </c>
      <c r="K158" s="30">
        <f t="shared" ca="1" si="32"/>
        <v>4610.2151230054324</v>
      </c>
      <c r="L158" s="30">
        <f t="shared" ca="1" si="33"/>
        <v>-175.91553116771925</v>
      </c>
      <c r="M158" s="30">
        <f t="shared" ca="1" si="34"/>
        <v>-341.71849364910651</v>
      </c>
      <c r="N158" s="30">
        <f t="shared" ca="1" si="35"/>
        <v>-691.58765235647729</v>
      </c>
      <c r="O158" s="30">
        <f t="shared" ca="1" si="36"/>
        <v>6.9179130501021131</v>
      </c>
      <c r="P158" s="30">
        <f t="shared" ca="1" si="37"/>
        <v>-341.71849364910651</v>
      </c>
    </row>
    <row r="159" spans="1:16" x14ac:dyDescent="0.25">
      <c r="A159" s="4">
        <f t="shared" si="43"/>
        <v>110</v>
      </c>
      <c r="B159" s="30">
        <f t="shared" ca="1" si="44"/>
        <v>10087.078996467833</v>
      </c>
      <c r="C159" s="30">
        <f t="shared" ca="1" si="45"/>
        <v>-3076.0225196349356</v>
      </c>
      <c r="D159" s="30">
        <f t="shared" ca="1" si="38"/>
        <v>3188.9671851457451</v>
      </c>
      <c r="E159" s="30">
        <f t="shared" ca="1" si="46"/>
        <v>8752.6346784351717</v>
      </c>
      <c r="F159" s="30">
        <f t="shared" ca="1" si="47"/>
        <v>-7.4047868807608666</v>
      </c>
      <c r="G159" s="29">
        <f t="shared" ca="1" si="39"/>
        <v>-800.59289476527545</v>
      </c>
      <c r="H159" s="30">
        <f t="shared" ca="1" si="40"/>
        <v>9991.7514210416357</v>
      </c>
      <c r="I159" s="30">
        <f t="shared" ca="1" si="41"/>
        <v>30112.924846071302</v>
      </c>
      <c r="J159" s="30">
        <f t="shared" ca="1" si="42"/>
        <v>28139.076154217677</v>
      </c>
      <c r="K159" s="30">
        <f t="shared" ca="1" si="32"/>
        <v>3721.3045660090197</v>
      </c>
      <c r="L159" s="30">
        <f t="shared" ca="1" si="33"/>
        <v>-193.94223377793801</v>
      </c>
      <c r="M159" s="30">
        <f t="shared" ca="1" si="34"/>
        <v>-338.39514708533682</v>
      </c>
      <c r="N159" s="30">
        <f t="shared" ca="1" si="35"/>
        <v>-470.23830279098212</v>
      </c>
      <c r="O159" s="30">
        <f t="shared" ca="1" si="36"/>
        <v>8.0405551110434921</v>
      </c>
      <c r="P159" s="30">
        <f t="shared" ca="1" si="37"/>
        <v>-338.39514708533682</v>
      </c>
    </row>
    <row r="160" spans="1:16" x14ac:dyDescent="0.25">
      <c r="A160" s="4">
        <f t="shared" si="43"/>
        <v>111</v>
      </c>
      <c r="B160" s="30">
        <f t="shared" ca="1" si="44"/>
        <v>9346.3095329368025</v>
      </c>
      <c r="C160" s="30">
        <f t="shared" ca="1" si="45"/>
        <v>-1481.5389270620631</v>
      </c>
      <c r="D160" s="30">
        <f t="shared" ca="1" si="38"/>
        <v>2837.2087922944274</v>
      </c>
      <c r="E160" s="30">
        <f t="shared" ca="1" si="46"/>
        <v>8548.7840613034732</v>
      </c>
      <c r="F160" s="30">
        <f t="shared" ca="1" si="47"/>
        <v>-407.70123426339859</v>
      </c>
      <c r="G160" s="29">
        <f t="shared" ca="1" si="39"/>
        <v>-664.16735922636576</v>
      </c>
      <c r="H160" s="30">
        <f t="shared" ca="1" si="40"/>
        <v>10705.188862193767</v>
      </c>
      <c r="I160" s="30">
        <f t="shared" ca="1" si="41"/>
        <v>29382.169948859533</v>
      </c>
      <c r="J160" s="30">
        <f t="shared" ca="1" si="42"/>
        <v>27574.659163455381</v>
      </c>
      <c r="K160" s="30">
        <f t="shared" ca="1" si="32"/>
        <v>3381.9375442095247</v>
      </c>
      <c r="L160" s="30">
        <f t="shared" ca="1" si="33"/>
        <v>-203.43044340387678</v>
      </c>
      <c r="M160" s="30">
        <f t="shared" ca="1" si="34"/>
        <v>-341.29830851122028</v>
      </c>
      <c r="N160" s="30">
        <f t="shared" ca="1" si="35"/>
        <v>-332.92896988666746</v>
      </c>
      <c r="O160" s="30">
        <f t="shared" ca="1" si="36"/>
        <v>10.059919171521932</v>
      </c>
      <c r="P160" s="30">
        <f t="shared" ca="1" si="37"/>
        <v>-341.29830851122028</v>
      </c>
    </row>
    <row r="161" spans="1:16" x14ac:dyDescent="0.25">
      <c r="A161" s="4">
        <f t="shared" si="43"/>
        <v>112</v>
      </c>
      <c r="B161" s="30">
        <f t="shared" ca="1" si="44"/>
        <v>9314.8422674793783</v>
      </c>
      <c r="C161" s="30">
        <f t="shared" ca="1" si="45"/>
        <v>-62.934530914849347</v>
      </c>
      <c r="D161" s="30">
        <f t="shared" ca="1" si="38"/>
        <v>2834.5811614429372</v>
      </c>
      <c r="E161" s="30">
        <f t="shared" ca="1" si="46"/>
        <v>8178.8916043651834</v>
      </c>
      <c r="F161" s="30">
        <f t="shared" ca="1" si="47"/>
        <v>-739.78491387658141</v>
      </c>
      <c r="G161" s="29">
        <f t="shared" ca="1" si="39"/>
        <v>-555.52683483772648</v>
      </c>
      <c r="H161" s="30">
        <f t="shared" ca="1" si="40"/>
        <v>10706.703020973486</v>
      </c>
      <c r="I161" s="30">
        <f t="shared" ca="1" si="41"/>
        <v>29371.353611228868</v>
      </c>
      <c r="J161" s="30">
        <f t="shared" ca="1" si="42"/>
        <v>27242.902289398702</v>
      </c>
      <c r="K161" s="30">
        <f t="shared" ca="1" si="32"/>
        <v>3390.7453311776844</v>
      </c>
      <c r="L161" s="30">
        <f t="shared" ca="1" si="33"/>
        <v>-203.43375376289768</v>
      </c>
      <c r="M161" s="30">
        <f t="shared" ca="1" si="34"/>
        <v>-352.73041597184971</v>
      </c>
      <c r="N161" s="30">
        <f t="shared" ca="1" si="35"/>
        <v>-215.43421215682375</v>
      </c>
      <c r="O161" s="30">
        <f t="shared" ca="1" si="36"/>
        <v>12.637793290946952</v>
      </c>
      <c r="P161" s="30">
        <f t="shared" ca="1" si="37"/>
        <v>-352.73041597184971</v>
      </c>
    </row>
    <row r="162" spans="1:16" x14ac:dyDescent="0.25">
      <c r="A162" s="4">
        <f t="shared" si="43"/>
        <v>113</v>
      </c>
      <c r="B162" s="30">
        <f t="shared" ca="1" si="44"/>
        <v>9992.0202923826891</v>
      </c>
      <c r="C162" s="30">
        <f t="shared" ca="1" si="45"/>
        <v>1354.3560498066192</v>
      </c>
      <c r="D162" s="30">
        <f t="shared" ca="1" si="38"/>
        <v>3175.2312996498267</v>
      </c>
      <c r="E162" s="30">
        <f t="shared" ca="1" si="46"/>
        <v>7670.1174387174615</v>
      </c>
      <c r="F162" s="30">
        <f t="shared" ca="1" si="47"/>
        <v>-1017.5483312954447</v>
      </c>
      <c r="G162" s="29">
        <f t="shared" ca="1" si="39"/>
        <v>-420.47319684315192</v>
      </c>
      <c r="H162" s="30">
        <f t="shared" ca="1" si="40"/>
        <v>10009.425446599604</v>
      </c>
      <c r="I162" s="30">
        <f t="shared" ca="1" si="41"/>
        <v>30082.380789559582</v>
      </c>
      <c r="J162" s="30">
        <f t="shared" ca="1" si="42"/>
        <v>27178.942163602613</v>
      </c>
      <c r="K162" s="30">
        <f t="shared" ca="1" si="32"/>
        <v>3741.0875859918733</v>
      </c>
      <c r="L162" s="30">
        <f t="shared" ca="1" si="33"/>
        <v>-193.91109308131729</v>
      </c>
      <c r="M162" s="30">
        <f t="shared" ca="1" si="34"/>
        <v>-371.94519326072941</v>
      </c>
      <c r="N162" s="30">
        <f t="shared" ca="1" si="35"/>
        <v>-63.591679513721516</v>
      </c>
      <c r="O162" s="30">
        <f t="shared" ca="1" si="36"/>
        <v>15.063675931298999</v>
      </c>
      <c r="P162" s="30">
        <f t="shared" ca="1" si="37"/>
        <v>-371.94519326072941</v>
      </c>
    </row>
    <row r="163" spans="1:16" x14ac:dyDescent="0.25">
      <c r="A163" s="4">
        <f t="shared" si="43"/>
        <v>114</v>
      </c>
      <c r="B163" s="30">
        <f t="shared" ca="1" si="44"/>
        <v>11463.006142198456</v>
      </c>
      <c r="C163" s="30">
        <f t="shared" ca="1" si="45"/>
        <v>2941.9716996315328</v>
      </c>
      <c r="D163" s="30">
        <f t="shared" ca="1" si="38"/>
        <v>4032.4312000600748</v>
      </c>
      <c r="E163" s="30">
        <f t="shared" ca="1" si="46"/>
        <v>7056.2249738589517</v>
      </c>
      <c r="F163" s="30">
        <f t="shared" ca="1" si="47"/>
        <v>-1227.7849297170205</v>
      </c>
      <c r="G163" s="29">
        <f t="shared" ca="1" si="39"/>
        <v>-138.12231756201999</v>
      </c>
      <c r="H163" s="30">
        <f t="shared" ca="1" si="40"/>
        <v>8548.5203633124602</v>
      </c>
      <c r="I163" s="30">
        <f t="shared" ca="1" si="41"/>
        <v>31600.420359681128</v>
      </c>
      <c r="J163" s="30">
        <f t="shared" ca="1" si="42"/>
        <v>27522.856525723186</v>
      </c>
      <c r="K163" s="30">
        <f t="shared" ca="1" si="32"/>
        <v>4602.0517769613325</v>
      </c>
      <c r="L163" s="30">
        <f t="shared" ca="1" si="33"/>
        <v>-175.82132203744177</v>
      </c>
      <c r="M163" s="30">
        <f t="shared" ca="1" si="34"/>
        <v>-393.79925486381603</v>
      </c>
      <c r="N163" s="30">
        <f t="shared" ca="1" si="35"/>
        <v>239.22655698728619</v>
      </c>
      <c r="O163" s="30">
        <f t="shared" ca="1" si="36"/>
        <v>16.450380314509847</v>
      </c>
      <c r="P163" s="30">
        <f t="shared" ca="1" si="37"/>
        <v>-393.79925486381603</v>
      </c>
    </row>
    <row r="164" spans="1:16" x14ac:dyDescent="0.25">
      <c r="A164" s="4">
        <f t="shared" si="43"/>
        <v>115</v>
      </c>
      <c r="B164" s="30">
        <f t="shared" ca="1" si="44"/>
        <v>13942.099792029241</v>
      </c>
      <c r="C164" s="30">
        <f t="shared" ca="1" si="45"/>
        <v>4958.1872996615703</v>
      </c>
      <c r="D164" s="30">
        <f t="shared" ca="1" si="38"/>
        <v>5802.9259432879608</v>
      </c>
      <c r="E164" s="30">
        <f t="shared" ca="1" si="46"/>
        <v>6407.8019296099365</v>
      </c>
      <c r="F164" s="30">
        <f t="shared" ca="1" si="47"/>
        <v>-1296.8460884980304</v>
      </c>
      <c r="G164" s="29">
        <f t="shared" ca="1" si="39"/>
        <v>756.71821352256632</v>
      </c>
      <c r="H164" s="30">
        <f t="shared" ca="1" si="40"/>
        <v>6155.5707740790331</v>
      </c>
      <c r="I164" s="30">
        <f t="shared" ca="1" si="41"/>
        <v>34131.657230040641</v>
      </c>
      <c r="J164" s="30">
        <f t="shared" ca="1" si="42"/>
        <v>28584.910844510348</v>
      </c>
      <c r="K164" s="30">
        <f t="shared" ca="1" si="32"/>
        <v>6359.7120544708123</v>
      </c>
      <c r="L164" s="30">
        <f t="shared" ca="1" si="33"/>
        <v>-150.91937105932939</v>
      </c>
      <c r="M164" s="30">
        <f t="shared" ca="1" si="34"/>
        <v>-405.86674012352285</v>
      </c>
      <c r="N164" s="30">
        <f t="shared" ca="1" si="35"/>
        <v>1146.6126868498222</v>
      </c>
      <c r="O164" s="30">
        <f t="shared" ca="1" si="36"/>
        <v>15.972266796266862</v>
      </c>
      <c r="P164" s="30">
        <f t="shared" ca="1" si="37"/>
        <v>-405.86674012352285</v>
      </c>
    </row>
    <row r="165" spans="1:16" x14ac:dyDescent="0.25">
      <c r="A165" s="4">
        <f t="shared" si="43"/>
        <v>116</v>
      </c>
      <c r="B165" s="30">
        <f t="shared" ca="1" si="44"/>
        <v>17871.924927682016</v>
      </c>
      <c r="C165" s="30">
        <f t="shared" ca="1" si="45"/>
        <v>7859.6502713055506</v>
      </c>
      <c r="D165" s="30">
        <f t="shared" ca="1" si="38"/>
        <v>5666.2836326953011</v>
      </c>
      <c r="E165" s="30">
        <f t="shared" ca="1" si="46"/>
        <v>5948.5584387415629</v>
      </c>
      <c r="F165" s="30">
        <f t="shared" ca="1" si="47"/>
        <v>-918.48698173674734</v>
      </c>
      <c r="G165" s="29">
        <f t="shared" ca="1" si="39"/>
        <v>4127.8851639352852</v>
      </c>
      <c r="H165" s="30">
        <f t="shared" ca="1" si="40"/>
        <v>2633.5668648092478</v>
      </c>
      <c r="I165" s="30">
        <f t="shared" ca="1" si="41"/>
        <v>38088.014866257799</v>
      </c>
      <c r="J165" s="30">
        <f t="shared" ca="1" si="42"/>
        <v>31015.593667684199</v>
      </c>
      <c r="K165" s="30">
        <f t="shared" ca="1" si="32"/>
        <v>6174.0682861776295</v>
      </c>
      <c r="L165" s="30">
        <f t="shared" ca="1" si="33"/>
        <v>-121.55344952126075</v>
      </c>
      <c r="M165" s="30">
        <f t="shared" ca="1" si="34"/>
        <v>-386.23120396106765</v>
      </c>
      <c r="N165" s="30">
        <f t="shared" ca="1" si="35"/>
        <v>4501.1128910927537</v>
      </c>
      <c r="O165" s="30">
        <f t="shared" ca="1" si="36"/>
        <v>13.003476803599247</v>
      </c>
      <c r="P165" s="30">
        <f t="shared" ca="1" si="37"/>
        <v>-386.23120396106765</v>
      </c>
    </row>
    <row r="166" spans="1:16" x14ac:dyDescent="0.25">
      <c r="A166" s="4">
        <f t="shared" si="43"/>
        <v>117</v>
      </c>
      <c r="B166" s="30">
        <f t="shared" ca="1" si="44"/>
        <v>23218.320971508616</v>
      </c>
      <c r="C166" s="30">
        <f t="shared" ca="1" si="45"/>
        <v>10692.792087653201</v>
      </c>
      <c r="D166" s="30">
        <f t="shared" ca="1" si="38"/>
        <v>-8115.2631667805181</v>
      </c>
      <c r="E166" s="30">
        <f t="shared" ca="1" si="46"/>
        <v>6521.2862388570102</v>
      </c>
      <c r="F166" s="30">
        <f t="shared" ca="1" si="47"/>
        <v>1145.4556002308952</v>
      </c>
      <c r="G166" s="29">
        <f t="shared" ca="1" si="39"/>
        <v>2028.2463178698442</v>
      </c>
      <c r="H166" s="30">
        <f t="shared" ca="1" si="40"/>
        <v>3363.8475741184852</v>
      </c>
      <c r="I166" s="30">
        <f t="shared" ca="1" si="41"/>
        <v>43358.098632531233</v>
      </c>
      <c r="J166" s="30">
        <f t="shared" ca="1" si="42"/>
        <v>35488.581259693929</v>
      </c>
      <c r="K166" s="30">
        <f t="shared" ca="1" si="32"/>
        <v>-7699.9953817467895</v>
      </c>
      <c r="L166" s="30">
        <f t="shared" ca="1" si="33"/>
        <v>-94.301538921440113</v>
      </c>
      <c r="M166" s="30">
        <f t="shared" ca="1" si="34"/>
        <v>-320.96624611228907</v>
      </c>
      <c r="N166" s="30">
        <f t="shared" ca="1" si="35"/>
        <v>2341.6220779621135</v>
      </c>
      <c r="O166" s="30">
        <f t="shared" ca="1" si="36"/>
        <v>7.5904860200200384</v>
      </c>
      <c r="P166" s="30">
        <f t="shared" ca="1" si="37"/>
        <v>-320.96624611228907</v>
      </c>
    </row>
    <row r="167" spans="1:16" x14ac:dyDescent="0.25">
      <c r="A167" s="4">
        <f t="shared" si="43"/>
        <v>118</v>
      </c>
      <c r="B167" s="30">
        <f t="shared" ca="1" si="44"/>
        <v>26535.901223640089</v>
      </c>
      <c r="C167" s="30">
        <f t="shared" ca="1" si="45"/>
        <v>6635.1605042629417</v>
      </c>
      <c r="D167" s="30">
        <f t="shared" ca="1" si="38"/>
        <v>-6497.464488451641</v>
      </c>
      <c r="E167" s="30">
        <f t="shared" ca="1" si="46"/>
        <v>7601.0756184399188</v>
      </c>
      <c r="F167" s="30">
        <f t="shared" ca="1" si="47"/>
        <v>2159.5787591658172</v>
      </c>
      <c r="G167" s="29">
        <f t="shared" ca="1" si="39"/>
        <v>-366.54925907388628</v>
      </c>
      <c r="H167" s="30">
        <f t="shared" ca="1" si="40"/>
        <v>6536.682727945652</v>
      </c>
      <c r="I167" s="30">
        <f t="shared" ca="1" si="41"/>
        <v>46597.692441630956</v>
      </c>
      <c r="J167" s="30">
        <f t="shared" ca="1" si="42"/>
        <v>38798.475293465126</v>
      </c>
      <c r="K167" s="30">
        <f t="shared" ca="1" si="32"/>
        <v>-6139.7346109088194</v>
      </c>
      <c r="L167" s="30">
        <f t="shared" ca="1" si="33"/>
        <v>-81.907326805496936</v>
      </c>
      <c r="M167" s="30">
        <f t="shared" ca="1" si="34"/>
        <v>-275.82255073732421</v>
      </c>
      <c r="N167" s="30">
        <f t="shared" ca="1" si="35"/>
        <v>-94.949028698594717</v>
      </c>
      <c r="O167" s="30">
        <f t="shared" ca="1" si="36"/>
        <v>4.2223203620326615</v>
      </c>
      <c r="P167" s="30">
        <f t="shared" ca="1" si="37"/>
        <v>-275.82255073732421</v>
      </c>
    </row>
    <row r="168" spans="1:16" x14ac:dyDescent="0.25">
      <c r="A168" s="4">
        <f t="shared" si="43"/>
        <v>119</v>
      </c>
      <c r="B168" s="30">
        <f t="shared" ca="1" si="44"/>
        <v>28229.115353658646</v>
      </c>
      <c r="C168" s="30">
        <f t="shared" ca="1" si="45"/>
        <v>3386.4282600371212</v>
      </c>
      <c r="D168" s="30">
        <f t="shared" ca="1" si="38"/>
        <v>-5062.9168703785672</v>
      </c>
      <c r="E168" s="30">
        <f t="shared" ca="1" si="46"/>
        <v>8589.2276832543557</v>
      </c>
      <c r="F168" s="30">
        <f t="shared" ca="1" si="47"/>
        <v>1976.3041296288741</v>
      </c>
      <c r="G168" s="29">
        <f t="shared" ca="1" si="39"/>
        <v>-875.90591174495728</v>
      </c>
      <c r="H168" s="30">
        <f t="shared" ca="1" si="40"/>
        <v>8300.8888951598492</v>
      </c>
      <c r="I168" s="30">
        <f t="shared" ca="1" si="41"/>
        <v>48249.744520838743</v>
      </c>
      <c r="J168" s="30">
        <f t="shared" ca="1" si="42"/>
        <v>40750.77631014122</v>
      </c>
      <c r="K168" s="30">
        <f t="shared" ca="1" si="32"/>
        <v>-4735.0043960303074</v>
      </c>
      <c r="L168" s="30">
        <f t="shared" ca="1" si="33"/>
        <v>-76.506462652683709</v>
      </c>
      <c r="M168" s="30">
        <f t="shared" ca="1" si="34"/>
        <v>-251.40601169557598</v>
      </c>
      <c r="N168" s="30">
        <f t="shared" ca="1" si="35"/>
        <v>-626.73782622262911</v>
      </c>
      <c r="O168" s="30">
        <f t="shared" ca="1" si="36"/>
        <v>2.2379261732478142</v>
      </c>
      <c r="P168" s="30">
        <f t="shared" ca="1" si="37"/>
        <v>-251.40601169557598</v>
      </c>
    </row>
    <row r="169" spans="1:16" x14ac:dyDescent="0.25">
      <c r="A169" s="4">
        <f t="shared" si="43"/>
        <v>120</v>
      </c>
      <c r="B169" s="30">
        <f t="shared" ca="1" si="44"/>
        <v>28656.600266082565</v>
      </c>
      <c r="C169" s="30">
        <f t="shared" ca="1" si="45"/>
        <v>854.96982484783757</v>
      </c>
      <c r="D169" s="30">
        <f t="shared" ca="1" si="38"/>
        <v>-4627.2216375255293</v>
      </c>
      <c r="E169" s="30">
        <f t="shared" ca="1" si="46"/>
        <v>9358.4032701325541</v>
      </c>
      <c r="F169" s="30">
        <f t="shared" ca="1" si="47"/>
        <v>1538.3511737563954</v>
      </c>
      <c r="G169" s="29">
        <f t="shared" ca="1" si="39"/>
        <v>-1165.0902571057575</v>
      </c>
      <c r="H169" s="30">
        <f t="shared" ca="1" si="40"/>
        <v>8853.8348121692507</v>
      </c>
      <c r="I169" s="30">
        <f t="shared" ca="1" si="41"/>
        <v>48660.830200656485</v>
      </c>
      <c r="J169" s="30">
        <f t="shared" ca="1" si="42"/>
        <v>41546.342213740951</v>
      </c>
      <c r="K169" s="30">
        <f t="shared" ca="1" si="32"/>
        <v>-4311.4734901987831</v>
      </c>
      <c r="L169" s="30">
        <f t="shared" ca="1" si="33"/>
        <v>-75.254846092411384</v>
      </c>
      <c r="M169" s="30">
        <f t="shared" ca="1" si="34"/>
        <v>-240.49330123433469</v>
      </c>
      <c r="N169" s="30">
        <f t="shared" ca="1" si="35"/>
        <v>-925.58928297392333</v>
      </c>
      <c r="O169" s="30">
        <f t="shared" ca="1" si="36"/>
        <v>0.99232710250054768</v>
      </c>
      <c r="P169" s="30">
        <f t="shared" ca="1" si="37"/>
        <v>-240.49330123433469</v>
      </c>
    </row>
    <row r="170" spans="1:16" x14ac:dyDescent="0.25">
      <c r="A170" s="4">
        <f t="shared" si="43"/>
        <v>121</v>
      </c>
      <c r="B170" s="30">
        <f t="shared" ca="1" si="44"/>
        <v>27927.279769125103</v>
      </c>
      <c r="C170" s="30">
        <f t="shared" ca="1" si="45"/>
        <v>-1458.6409939149271</v>
      </c>
      <c r="D170" s="30">
        <f t="shared" ca="1" si="38"/>
        <v>-4923.7286047587659</v>
      </c>
      <c r="E170" s="30">
        <f t="shared" ca="1" si="46"/>
        <v>9836.3062927343126</v>
      </c>
      <c r="F170" s="30">
        <f t="shared" ca="1" si="47"/>
        <v>955.80604520351665</v>
      </c>
      <c r="G170" s="29">
        <f t="shared" ca="1" si="39"/>
        <v>-1597.5496828588016</v>
      </c>
      <c r="H170" s="30">
        <f t="shared" ca="1" si="40"/>
        <v>8264.386948313233</v>
      </c>
      <c r="I170" s="30">
        <f t="shared" ca="1" si="41"/>
        <v>47927.559312965088</v>
      </c>
      <c r="J170" s="30">
        <f t="shared" ca="1" si="42"/>
        <v>41243.76150717523</v>
      </c>
      <c r="K170" s="30">
        <f t="shared" ca="1" si="32"/>
        <v>-4605.7430185061457</v>
      </c>
      <c r="L170" s="30">
        <f t="shared" ca="1" si="33"/>
        <v>-77.563022347214897</v>
      </c>
      <c r="M170" s="30">
        <f t="shared" ca="1" si="34"/>
        <v>-240.42256390540479</v>
      </c>
      <c r="N170" s="30">
        <f t="shared" ca="1" si="35"/>
        <v>-1357.3920323541972</v>
      </c>
      <c r="O170" s="30">
        <f t="shared" ca="1" si="36"/>
        <v>0.26491340080031295</v>
      </c>
      <c r="P170" s="30">
        <f t="shared" ca="1" si="37"/>
        <v>-240.42256390540479</v>
      </c>
    </row>
    <row r="171" spans="1:16" x14ac:dyDescent="0.25">
      <c r="A171" s="4">
        <f t="shared" si="43"/>
        <v>122</v>
      </c>
      <c r="B171" s="30">
        <f t="shared" ca="1" si="44"/>
        <v>25967.027120977946</v>
      </c>
      <c r="C171" s="30">
        <f t="shared" ca="1" si="45"/>
        <v>-3920.50529629431</v>
      </c>
      <c r="D171" s="30">
        <f t="shared" ca="1" si="38"/>
        <v>-6106.0716151530942</v>
      </c>
      <c r="E171" s="30">
        <f t="shared" ca="1" si="46"/>
        <v>9914.821894621371</v>
      </c>
      <c r="F171" s="30">
        <f t="shared" ca="1" si="47"/>
        <v>157.03120377411585</v>
      </c>
      <c r="G171" s="29">
        <f t="shared" ca="1" si="39"/>
        <v>-2586.9928207348621</v>
      </c>
      <c r="H171" s="30">
        <f t="shared" ca="1" si="40"/>
        <v>6437.1404711431533</v>
      </c>
      <c r="I171" s="30">
        <f t="shared" ca="1" si="41"/>
        <v>45967.106039540471</v>
      </c>
      <c r="J171" s="30">
        <f t="shared" ca="1" si="42"/>
        <v>39745.504384170141</v>
      </c>
      <c r="K171" s="30">
        <f t="shared" ca="1" si="32"/>
        <v>-5769.5746412979706</v>
      </c>
      <c r="L171" s="30">
        <f t="shared" ca="1" si="33"/>
        <v>-84.262013955420002</v>
      </c>
      <c r="M171" s="30">
        <f t="shared" ca="1" si="34"/>
        <v>-252.23495989970337</v>
      </c>
      <c r="N171" s="30">
        <f t="shared" ca="1" si="35"/>
        <v>-2334.9140005542931</v>
      </c>
      <c r="O171" s="30">
        <f t="shared" ca="1" si="36"/>
        <v>0.15613971913434402</v>
      </c>
      <c r="P171" s="30">
        <f t="shared" ca="1" si="37"/>
        <v>-252.23495989970337</v>
      </c>
    </row>
    <row r="172" spans="1:16" x14ac:dyDescent="0.25">
      <c r="A172" s="4">
        <f t="shared" si="43"/>
        <v>123</v>
      </c>
      <c r="B172" s="30">
        <f t="shared" ca="1" si="44"/>
        <v>22480.256569042518</v>
      </c>
      <c r="C172" s="30">
        <f t="shared" ca="1" si="45"/>
        <v>-6973.5411038708571</v>
      </c>
      <c r="D172" s="30">
        <f t="shared" ca="1" si="38"/>
        <v>-6772.8635042971973</v>
      </c>
      <c r="E172" s="30">
        <f t="shared" ca="1" si="46"/>
        <v>9346.5892913247135</v>
      </c>
      <c r="F172" s="30">
        <f t="shared" ca="1" si="47"/>
        <v>-1136.4652065933151</v>
      </c>
      <c r="G172" s="29">
        <f t="shared" ca="1" si="39"/>
        <v>-5039.9279713269916</v>
      </c>
      <c r="H172" s="30">
        <f t="shared" ca="1" si="40"/>
        <v>3092.1779798571865</v>
      </c>
      <c r="I172" s="30">
        <f t="shared" ca="1" si="41"/>
        <v>42485.281495194213</v>
      </c>
      <c r="J172" s="30">
        <f t="shared" ca="1" si="42"/>
        <v>36714.042425492349</v>
      </c>
      <c r="K172" s="30">
        <f t="shared" ca="1" si="32"/>
        <v>-6391.5345023306809</v>
      </c>
      <c r="L172" s="30">
        <f t="shared" ca="1" si="33"/>
        <v>-98.482295773904283</v>
      </c>
      <c r="M172" s="30">
        <f t="shared" ca="1" si="34"/>
        <v>-282.84670619261237</v>
      </c>
      <c r="N172" s="30">
        <f t="shared" ca="1" si="35"/>
        <v>-4758.5960720557787</v>
      </c>
      <c r="O172" s="30">
        <f t="shared" ca="1" si="36"/>
        <v>1.5148069213991184</v>
      </c>
      <c r="P172" s="30">
        <f t="shared" ca="1" si="37"/>
        <v>-282.84670619261237</v>
      </c>
    </row>
    <row r="173" spans="1:16" x14ac:dyDescent="0.25">
      <c r="A173" s="4">
        <f t="shared" si="43"/>
        <v>124</v>
      </c>
      <c r="B173" s="30">
        <f t="shared" ca="1" si="44"/>
        <v>17300.27014103279</v>
      </c>
      <c r="C173" s="30">
        <f t="shared" ca="1" si="45"/>
        <v>-10359.972856019456</v>
      </c>
      <c r="D173" s="30">
        <f t="shared" ca="1" si="38"/>
        <v>7224.3031416166968</v>
      </c>
      <c r="E173" s="30">
        <f t="shared" ca="1" si="46"/>
        <v>7518.3746951963076</v>
      </c>
      <c r="F173" s="30">
        <f t="shared" ca="1" si="47"/>
        <v>-3656.4291922568109</v>
      </c>
      <c r="G173" s="29">
        <f t="shared" ca="1" si="39"/>
        <v>-397.56258593465225</v>
      </c>
      <c r="H173" s="30">
        <f t="shared" ca="1" si="40"/>
        <v>2699.7923884666889</v>
      </c>
      <c r="I173" s="30">
        <f t="shared" ca="1" si="41"/>
        <v>37382.731531383099</v>
      </c>
      <c r="J173" s="30">
        <f t="shared" ca="1" si="42"/>
        <v>31691.942939433298</v>
      </c>
      <c r="K173" s="30">
        <f t="shared" ca="1" si="32"/>
        <v>7704.4116998299241</v>
      </c>
      <c r="L173" s="30">
        <f t="shared" ca="1" si="33"/>
        <v>-126.56279782460541</v>
      </c>
      <c r="M173" s="30">
        <f t="shared" ca="1" si="34"/>
        <v>-353.54576038862143</v>
      </c>
      <c r="N173" s="30">
        <f t="shared" ca="1" si="35"/>
        <v>-52.437178549929961</v>
      </c>
      <c r="O173" s="30">
        <f t="shared" ca="1" si="36"/>
        <v>8.4203530038991321</v>
      </c>
      <c r="P173" s="30">
        <f t="shared" ca="1" si="37"/>
        <v>-353.54576038862143</v>
      </c>
    </row>
    <row r="174" spans="1:16" x14ac:dyDescent="0.25">
      <c r="A174" s="4">
        <f t="shared" si="43"/>
        <v>125</v>
      </c>
      <c r="B174" s="30">
        <f t="shared" ca="1" si="44"/>
        <v>13926.359498427237</v>
      </c>
      <c r="C174" s="30">
        <f t="shared" ca="1" si="45"/>
        <v>-6747.8212852111083</v>
      </c>
      <c r="D174" s="30">
        <f t="shared" ca="1" si="38"/>
        <v>5412.4656835694177</v>
      </c>
      <c r="E174" s="30">
        <f t="shared" ca="1" si="46"/>
        <v>5590.7694525842389</v>
      </c>
      <c r="F174" s="30">
        <f t="shared" ca="1" si="47"/>
        <v>-3855.2104852241368</v>
      </c>
      <c r="G174" s="29">
        <f t="shared" ca="1" si="39"/>
        <v>1471.6674900323351</v>
      </c>
      <c r="H174" s="30">
        <f t="shared" ca="1" si="40"/>
        <v>6366.6529845383075</v>
      </c>
      <c r="I174" s="30">
        <f t="shared" ca="1" si="41"/>
        <v>34211.68196445168</v>
      </c>
      <c r="J174" s="30">
        <f t="shared" ca="1" si="42"/>
        <v>27967.603946587613</v>
      </c>
      <c r="K174" s="30">
        <f t="shared" ca="1" si="32"/>
        <v>5994.3901147730621</v>
      </c>
      <c r="L174" s="30">
        <f t="shared" ca="1" si="33"/>
        <v>-149.80422601749117</v>
      </c>
      <c r="M174" s="30">
        <f t="shared" ca="1" si="34"/>
        <v>-432.12020518615304</v>
      </c>
      <c r="N174" s="30">
        <f t="shared" ca="1" si="35"/>
        <v>1884.3184276857039</v>
      </c>
      <c r="O174" s="30">
        <f t="shared" ca="1" si="36"/>
        <v>19.469267532784283</v>
      </c>
      <c r="P174" s="30">
        <f t="shared" ca="1" si="37"/>
        <v>-432.12020518615304</v>
      </c>
    </row>
    <row r="175" spans="1:16" x14ac:dyDescent="0.25">
      <c r="A175" s="4">
        <f t="shared" si="43"/>
        <v>126</v>
      </c>
      <c r="B175" s="30">
        <f t="shared" ca="1" si="44"/>
        <v>11905.565276714038</v>
      </c>
      <c r="C175" s="30">
        <f t="shared" ca="1" si="45"/>
        <v>-4041.5884434263994</v>
      </c>
      <c r="D175" s="30">
        <f t="shared" ca="1" si="38"/>
        <v>3409.2545686450012</v>
      </c>
      <c r="E175" s="30">
        <f t="shared" ca="1" si="46"/>
        <v>4031.0810824802538</v>
      </c>
      <c r="F175" s="30">
        <f t="shared" ca="1" si="47"/>
        <v>-3119.3767402079693</v>
      </c>
      <c r="G175" s="29">
        <f t="shared" ca="1" si="39"/>
        <v>1272.7012966163486</v>
      </c>
      <c r="H175" s="30">
        <f t="shared" ca="1" si="40"/>
        <v>8806.4335542751851</v>
      </c>
      <c r="I175" s="30">
        <f t="shared" ca="1" si="41"/>
        <v>32459.098703916374</v>
      </c>
      <c r="J175" s="30">
        <f t="shared" ca="1" si="42"/>
        <v>25455.45490642776</v>
      </c>
      <c r="K175" s="30">
        <f t="shared" ca="1" si="32"/>
        <v>4080.9461667185428</v>
      </c>
      <c r="L175" s="30">
        <f t="shared" ca="1" si="33"/>
        <v>-164.67181630621442</v>
      </c>
      <c r="M175" s="30">
        <f t="shared" ca="1" si="34"/>
        <v>-507.01978176732695</v>
      </c>
      <c r="N175" s="30">
        <f t="shared" ca="1" si="35"/>
        <v>1748.9141420072851</v>
      </c>
      <c r="O175" s="30">
        <f t="shared" ca="1" si="36"/>
        <v>30.806936376390393</v>
      </c>
      <c r="P175" s="30">
        <f t="shared" ca="1" si="37"/>
        <v>-507.01978176732695</v>
      </c>
    </row>
    <row r="176" spans="1:16" x14ac:dyDescent="0.25">
      <c r="A176" s="4">
        <f t="shared" si="43"/>
        <v>127</v>
      </c>
      <c r="B176" s="30">
        <f t="shared" ca="1" si="44"/>
        <v>10737.084697162089</v>
      </c>
      <c r="C176" s="30">
        <f t="shared" ca="1" si="45"/>
        <v>-2336.9611591038988</v>
      </c>
      <c r="D176" s="30">
        <f t="shared" ca="1" si="38"/>
        <v>2413.9324041100663</v>
      </c>
      <c r="E176" s="30">
        <f t="shared" ca="1" si="46"/>
        <v>2789.5680365303565</v>
      </c>
      <c r="F176" s="30">
        <f t="shared" ca="1" si="47"/>
        <v>-2483.0260918997951</v>
      </c>
      <c r="G176" s="29">
        <f t="shared" ca="1" si="39"/>
        <v>1072.3213327404233</v>
      </c>
      <c r="H176" s="30">
        <f t="shared" ca="1" si="40"/>
        <v>10391.812603681094</v>
      </c>
      <c r="I176" s="30">
        <f t="shared" ca="1" si="41"/>
        <v>31571.485628337803</v>
      </c>
      <c r="J176" s="30">
        <f t="shared" ca="1" si="42"/>
        <v>23751.306610205585</v>
      </c>
      <c r="K176" s="30">
        <f t="shared" ca="1" si="32"/>
        <v>3162.41576907541</v>
      </c>
      <c r="L176" s="30">
        <f t="shared" ca="1" si="33"/>
        <v>-172.23168354240727</v>
      </c>
      <c r="M176" s="30">
        <f t="shared" ca="1" si="34"/>
        <v>-576.25168142293683</v>
      </c>
      <c r="N176" s="30">
        <f t="shared" ca="1" si="35"/>
        <v>1608.170196252297</v>
      </c>
      <c r="O176" s="30">
        <f t="shared" ca="1" si="36"/>
        <v>40.402817911063032</v>
      </c>
      <c r="P176" s="30">
        <f t="shared" ca="1" si="37"/>
        <v>-576.25168142293683</v>
      </c>
    </row>
    <row r="177" spans="1:16" x14ac:dyDescent="0.25">
      <c r="A177" s="4">
        <f t="shared" si="43"/>
        <v>128</v>
      </c>
      <c r="B177" s="30">
        <f t="shared" ca="1" si="44"/>
        <v>10172.087218637655</v>
      </c>
      <c r="C177" s="30">
        <f t="shared" ca="1" si="45"/>
        <v>-1129.9949570488657</v>
      </c>
      <c r="D177" s="30">
        <f t="shared" ca="1" si="38"/>
        <v>1884.7011643489691</v>
      </c>
      <c r="E177" s="30">
        <f t="shared" ca="1" si="46"/>
        <v>1816.1353237655649</v>
      </c>
      <c r="F177" s="30">
        <f t="shared" ca="1" si="47"/>
        <v>-1946.8654255295835</v>
      </c>
      <c r="G177" s="29">
        <f t="shared" ca="1" si="39"/>
        <v>969.43052879796016</v>
      </c>
      <c r="H177" s="30">
        <f t="shared" ca="1" si="40"/>
        <v>11353.157591428515</v>
      </c>
      <c r="I177" s="30">
        <f t="shared" ca="1" si="41"/>
        <v>31262.285395792729</v>
      </c>
      <c r="J177" s="30">
        <f t="shared" ca="1" si="42"/>
        <v>22648.943414586563</v>
      </c>
      <c r="K177" s="30">
        <f t="shared" ca="1" si="32"/>
        <v>2695.4208980683038</v>
      </c>
      <c r="L177" s="30">
        <f t="shared" ca="1" si="33"/>
        <v>-174.06899079939413</v>
      </c>
      <c r="M177" s="30">
        <f t="shared" ca="1" si="34"/>
        <v>-636.6507429199404</v>
      </c>
      <c r="N177" s="30">
        <f t="shared" ca="1" si="35"/>
        <v>1558.8668693894142</v>
      </c>
      <c r="O177" s="30">
        <f t="shared" ca="1" si="36"/>
        <v>47.214402328486337</v>
      </c>
      <c r="P177" s="30">
        <f t="shared" ca="1" si="37"/>
        <v>-636.6507429199404</v>
      </c>
    </row>
    <row r="178" spans="1:16" x14ac:dyDescent="0.25">
      <c r="A178" s="4">
        <f t="shared" si="43"/>
        <v>129</v>
      </c>
      <c r="B178" s="30">
        <f t="shared" ca="1" si="44"/>
        <v>10078.265031200464</v>
      </c>
      <c r="C178" s="30">
        <f t="shared" ca="1" si="45"/>
        <v>-187.64437487438113</v>
      </c>
      <c r="D178" s="30">
        <f t="shared" ca="1" si="38"/>
        <v>1605.1655908429289</v>
      </c>
      <c r="E178" s="30">
        <f t="shared" ca="1" si="46"/>
        <v>1085.0602432002631</v>
      </c>
      <c r="F178" s="30">
        <f t="shared" ca="1" si="47"/>
        <v>-1462.1501611306035</v>
      </c>
      <c r="G178" s="29">
        <f t="shared" ca="1" si="39"/>
        <v>958.25987312631185</v>
      </c>
      <c r="H178" s="30">
        <f t="shared" ca="1" si="40"/>
        <v>11814.917556820674</v>
      </c>
      <c r="I178" s="30">
        <f t="shared" ca="1" si="41"/>
        <v>31371.614210214066</v>
      </c>
      <c r="J178" s="30">
        <f t="shared" ca="1" si="42"/>
        <v>22047.295511660937</v>
      </c>
      <c r="K178" s="30">
        <f t="shared" ref="K178:K241" ca="1" si="48">$E$26*($E$22-$B178)/($H178^2 + $E$27^2)^(3/2)</f>
        <v>2460.2093496206899</v>
      </c>
      <c r="L178" s="30">
        <f t="shared" ref="L178:L241" ca="1" si="49">$E$34*($E$30-$B178)/($I178^2+$E$35^2)^(3/2)</f>
        <v>-171.74200284930205</v>
      </c>
      <c r="M178" s="30">
        <f t="shared" ref="M178:M241" ca="1" si="50">$E$42*($E$38-$B178)/($J178^2+$E$43^2)^(3/2)</f>
        <v>-683.3017559284591</v>
      </c>
      <c r="N178" s="30">
        <f t="shared" ref="N178:N241" ca="1" si="51">$E$26*($F$22-$E178)/($H178^2+$E$27^2)^(3/2)</f>
        <v>1590.6587725394279</v>
      </c>
      <c r="O178" s="30">
        <f t="shared" ref="O178:O241" ca="1" si="52">$E$34*($F$30-$E178)/($I178^2+$E$35^2)^(3/2)</f>
        <v>50.902856515343025</v>
      </c>
      <c r="P178" s="30">
        <f t="shared" ref="P178:P241" ca="1" si="53">$E$42*($E$38-$B178)/($J178^2+$E$43^2)^(3/2)</f>
        <v>-683.3017559284591</v>
      </c>
    </row>
    <row r="179" spans="1:16" x14ac:dyDescent="0.25">
      <c r="A179" s="4">
        <f t="shared" si="43"/>
        <v>130</v>
      </c>
      <c r="B179" s="30">
        <f t="shared" ca="1" si="44"/>
        <v>10385.734241474007</v>
      </c>
      <c r="C179" s="30">
        <f t="shared" ca="1" si="45"/>
        <v>614.9384205470833</v>
      </c>
      <c r="D179" s="30">
        <f t="shared" ref="D179:D242" ca="1" si="54">$K179+$L179+$M179</f>
        <v>1495.6084067852978</v>
      </c>
      <c r="E179" s="30">
        <f t="shared" ca="1" si="46"/>
        <v>593.55013091653939</v>
      </c>
      <c r="F179" s="30">
        <f t="shared" ca="1" si="47"/>
        <v>-983.02022456744749</v>
      </c>
      <c r="G179" s="29">
        <f t="shared" ref="G179:G242" ca="1" si="55">$N179+$O179+$P179</f>
        <v>1045.5548728856149</v>
      </c>
      <c r="H179" s="30">
        <f t="shared" ref="H179:H242" ca="1" si="56">(SQRT(($E$22-$B179)^2+($F$22-$E179)^2))</f>
        <v>11837.785091381256</v>
      </c>
      <c r="I179" s="30">
        <f t="shared" ref="I179:I242" ca="1" si="57">(SQRT(($E$30-$B179)^2+($F$30-$E179)^2))</f>
        <v>31808.397390202892</v>
      </c>
      <c r="J179" s="30">
        <f t="shared" ref="J179:J242" ca="1" si="58">SQRT(($E$38-$B179)^2+($F$38-$E179)^2)</f>
        <v>21906.154930399651</v>
      </c>
      <c r="K179" s="30">
        <f t="shared" ca="1" si="48"/>
        <v>2372.2656690281037</v>
      </c>
      <c r="L179" s="30">
        <f t="shared" ca="1" si="49"/>
        <v>-166.5318024217986</v>
      </c>
      <c r="M179" s="30">
        <f t="shared" ca="1" si="50"/>
        <v>-710.12545982100733</v>
      </c>
      <c r="N179" s="30">
        <f t="shared" ca="1" si="51"/>
        <v>1704.1274217701916</v>
      </c>
      <c r="O179" s="30">
        <f t="shared" ca="1" si="52"/>
        <v>51.552910936430642</v>
      </c>
      <c r="P179" s="30">
        <f t="shared" ca="1" si="53"/>
        <v>-710.12545982100733</v>
      </c>
    </row>
    <row r="180" spans="1:16" x14ac:dyDescent="0.25">
      <c r="A180" s="4">
        <f t="shared" ref="A180:A243" si="59">A179 +1</f>
        <v>131</v>
      </c>
      <c r="B180" s="30">
        <f t="shared" ca="1" si="44"/>
        <v>11067.105553443873</v>
      </c>
      <c r="C180" s="30">
        <f t="shared" ca="1" si="45"/>
        <v>1362.7426239397323</v>
      </c>
      <c r="D180" s="30">
        <f t="shared" ca="1" si="54"/>
        <v>1536.3400281287109</v>
      </c>
      <c r="E180" s="30">
        <f t="shared" ca="1" si="46"/>
        <v>363.42873685421938</v>
      </c>
      <c r="F180" s="30">
        <f t="shared" ca="1" si="47"/>
        <v>-460.24278812464001</v>
      </c>
      <c r="G180" s="29">
        <f t="shared" ca="1" si="55"/>
        <v>1261.126554763523</v>
      </c>
      <c r="H180" s="30">
        <f t="shared" ca="1" si="56"/>
        <v>11433.601907853512</v>
      </c>
      <c r="I180" s="30">
        <f t="shared" ca="1" si="57"/>
        <v>32527.350847840498</v>
      </c>
      <c r="J180" s="30">
        <f t="shared" ca="1" si="58"/>
        <v>22230.313165088453</v>
      </c>
      <c r="K180" s="30">
        <f t="shared" ca="1" si="48"/>
        <v>2406.8215541188079</v>
      </c>
      <c r="L180" s="30">
        <f t="shared" ca="1" si="49"/>
        <v>-159.34861790169651</v>
      </c>
      <c r="M180" s="30">
        <f t="shared" ca="1" si="50"/>
        <v>-711.13290808840077</v>
      </c>
      <c r="N180" s="30">
        <f t="shared" ca="1" si="51"/>
        <v>1922.8318034437475</v>
      </c>
      <c r="O180" s="30">
        <f t="shared" ca="1" si="52"/>
        <v>49.427659408176297</v>
      </c>
      <c r="P180" s="30">
        <f t="shared" ca="1" si="53"/>
        <v>-711.13290808840077</v>
      </c>
    </row>
    <row r="181" spans="1:16" x14ac:dyDescent="0.25">
      <c r="A181" s="4">
        <f t="shared" si="59"/>
        <v>132</v>
      </c>
      <c r="B181" s="30">
        <f t="shared" ca="1" si="44"/>
        <v>12132.561872445916</v>
      </c>
      <c r="C181" s="30">
        <f t="shared" ca="1" si="45"/>
        <v>2130.912638004088</v>
      </c>
      <c r="D181" s="30">
        <f t="shared" ca="1" si="54"/>
        <v>1746.8923283353511</v>
      </c>
      <c r="E181" s="30">
        <f t="shared" ca="1" si="46"/>
        <v>448.58898148278013</v>
      </c>
      <c r="F181" s="30">
        <f t="shared" ca="1" si="47"/>
        <v>170.32048925712149</v>
      </c>
      <c r="G181" s="29">
        <f t="shared" ca="1" si="55"/>
        <v>1674.8491339368825</v>
      </c>
      <c r="H181" s="30">
        <f t="shared" ca="1" si="56"/>
        <v>10564.988407137878</v>
      </c>
      <c r="I181" s="30">
        <f t="shared" ca="1" si="57"/>
        <v>33522.096965005294</v>
      </c>
      <c r="J181" s="30">
        <f t="shared" ca="1" si="58"/>
        <v>23069.104400300821</v>
      </c>
      <c r="K181" s="30">
        <f t="shared" ca="1" si="48"/>
        <v>2579.6774088363632</v>
      </c>
      <c r="L181" s="30">
        <f t="shared" ca="1" si="49"/>
        <v>-150.72368450040798</v>
      </c>
      <c r="M181" s="30">
        <f t="shared" ca="1" si="50"/>
        <v>-682.06139600060396</v>
      </c>
      <c r="N181" s="30">
        <f t="shared" ca="1" si="51"/>
        <v>2312.1078818758888</v>
      </c>
      <c r="O181" s="30">
        <f t="shared" ca="1" si="52"/>
        <v>44.802648061597779</v>
      </c>
      <c r="P181" s="30">
        <f t="shared" ca="1" si="53"/>
        <v>-682.06139600060396</v>
      </c>
    </row>
    <row r="182" spans="1:16" x14ac:dyDescent="0.25">
      <c r="A182" s="4">
        <f t="shared" si="59"/>
        <v>133</v>
      </c>
      <c r="B182" s="30">
        <f t="shared" ca="1" si="44"/>
        <v>13634.741273531798</v>
      </c>
      <c r="C182" s="30">
        <f t="shared" ca="1" si="45"/>
        <v>3004.3588021717633</v>
      </c>
      <c r="D182" s="30">
        <f t="shared" ca="1" si="54"/>
        <v>2190.9053059150269</v>
      </c>
      <c r="E182" s="30">
        <f t="shared" ca="1" si="46"/>
        <v>952.46150959556155</v>
      </c>
      <c r="F182" s="30">
        <f t="shared" ca="1" si="47"/>
        <v>1007.7450562255627</v>
      </c>
      <c r="G182" s="29">
        <f t="shared" ca="1" si="55"/>
        <v>2454.1850233617433</v>
      </c>
      <c r="H182" s="30">
        <f t="shared" ca="1" si="56"/>
        <v>9131.6361588823311</v>
      </c>
      <c r="I182" s="30">
        <f t="shared" ca="1" si="57"/>
        <v>34830.357064962365</v>
      </c>
      <c r="J182" s="30">
        <f t="shared" ca="1" si="58"/>
        <v>24530.27946327961</v>
      </c>
      <c r="K182" s="30">
        <f t="shared" ca="1" si="48"/>
        <v>2953.5900631840163</v>
      </c>
      <c r="L182" s="30">
        <f t="shared" ca="1" si="49"/>
        <v>-140.81924572652437</v>
      </c>
      <c r="M182" s="30">
        <f t="shared" ca="1" si="50"/>
        <v>-621.86551154246501</v>
      </c>
      <c r="N182" s="30">
        <f t="shared" ca="1" si="51"/>
        <v>3038.171024087128</v>
      </c>
      <c r="O182" s="30">
        <f t="shared" ca="1" si="52"/>
        <v>37.879510817080451</v>
      </c>
      <c r="P182" s="30">
        <f t="shared" ca="1" si="53"/>
        <v>-621.86551154246501</v>
      </c>
    </row>
    <row r="183" spans="1:16" x14ac:dyDescent="0.25">
      <c r="A183" s="4">
        <f t="shared" si="59"/>
        <v>134</v>
      </c>
      <c r="B183" s="30">
        <f t="shared" ca="1" si="44"/>
        <v>15684.647001096435</v>
      </c>
      <c r="C183" s="30">
        <f t="shared" ca="1" si="45"/>
        <v>4099.8114551292765</v>
      </c>
      <c r="D183" s="30">
        <f t="shared" ca="1" si="54"/>
        <v>2951.7770929169419</v>
      </c>
      <c r="E183" s="30">
        <f t="shared" ca="1" si="46"/>
        <v>2069.8802935487788</v>
      </c>
      <c r="F183" s="30">
        <f t="shared" ca="1" si="47"/>
        <v>2234.8375679064343</v>
      </c>
      <c r="G183" s="29">
        <f t="shared" ca="1" si="55"/>
        <v>4043.7019973381939</v>
      </c>
      <c r="H183" s="30">
        <f t="shared" ca="1" si="56"/>
        <v>6936.027071136321</v>
      </c>
      <c r="I183" s="30">
        <f t="shared" ca="1" si="57"/>
        <v>36555.175148691422</v>
      </c>
      <c r="J183" s="30">
        <f t="shared" ca="1" si="58"/>
        <v>26818.565114413796</v>
      </c>
      <c r="K183" s="30">
        <f t="shared" ca="1" si="48"/>
        <v>3614.6262069175345</v>
      </c>
      <c r="L183" s="30">
        <f t="shared" ca="1" si="49"/>
        <v>-129.41446691214006</v>
      </c>
      <c r="M183" s="30">
        <f t="shared" ca="1" si="50"/>
        <v>-533.43464708845272</v>
      </c>
      <c r="N183" s="30">
        <f t="shared" ca="1" si="51"/>
        <v>4548.3771553856513</v>
      </c>
      <c r="O183" s="30">
        <f t="shared" ca="1" si="52"/>
        <v>28.759489040995938</v>
      </c>
      <c r="P183" s="30">
        <f t="shared" ca="1" si="53"/>
        <v>-533.43464708845272</v>
      </c>
    </row>
    <row r="184" spans="1:16" x14ac:dyDescent="0.25">
      <c r="A184" s="4">
        <f t="shared" si="59"/>
        <v>135</v>
      </c>
      <c r="B184" s="30">
        <f t="shared" ca="1" si="44"/>
        <v>18472.497001890311</v>
      </c>
      <c r="C184" s="30">
        <f t="shared" ca="1" si="45"/>
        <v>5575.7000015877475</v>
      </c>
      <c r="D184" s="30">
        <f t="shared" ca="1" si="54"/>
        <v>2843.6146165474647</v>
      </c>
      <c r="E184" s="30">
        <f t="shared" ca="1" si="46"/>
        <v>4198.2245768365447</v>
      </c>
      <c r="F184" s="30">
        <f t="shared" ca="1" si="47"/>
        <v>4256.6885665755308</v>
      </c>
      <c r="G184" s="29">
        <f t="shared" ca="1" si="55"/>
        <v>6906.4070877035911</v>
      </c>
      <c r="H184" s="30">
        <f t="shared" ca="1" si="56"/>
        <v>3637.9920772646415</v>
      </c>
      <c r="I184" s="30">
        <f t="shared" ca="1" si="57"/>
        <v>38907.50086578785</v>
      </c>
      <c r="J184" s="30">
        <f t="shared" ca="1" si="58"/>
        <v>30323.752116227311</v>
      </c>
      <c r="K184" s="30">
        <f t="shared" ca="1" si="48"/>
        <v>3382.9009682386363</v>
      </c>
      <c r="L184" s="30">
        <f t="shared" ca="1" si="49"/>
        <v>-115.90247070552503</v>
      </c>
      <c r="M184" s="30">
        <f t="shared" ca="1" si="50"/>
        <v>-423.38388098564644</v>
      </c>
      <c r="N184" s="30">
        <f t="shared" ca="1" si="51"/>
        <v>7312.3125059320573</v>
      </c>
      <c r="O184" s="30">
        <f t="shared" ca="1" si="52"/>
        <v>17.478462757179443</v>
      </c>
      <c r="P184" s="30">
        <f t="shared" ca="1" si="53"/>
        <v>-423.38388098564644</v>
      </c>
    </row>
    <row r="185" spans="1:16" x14ac:dyDescent="0.25">
      <c r="A185" s="4">
        <f t="shared" si="59"/>
        <v>136</v>
      </c>
      <c r="B185" s="30">
        <f t="shared" ca="1" si="44"/>
        <v>21971.250656821052</v>
      </c>
      <c r="C185" s="30">
        <f t="shared" ca="1" si="45"/>
        <v>6997.5073098614794</v>
      </c>
      <c r="D185" s="30">
        <f t="shared" ca="1" si="54"/>
        <v>-6951.6290152958118</v>
      </c>
      <c r="E185" s="30">
        <f t="shared" ca="1" si="46"/>
        <v>8053.170632050208</v>
      </c>
      <c r="F185" s="30">
        <f t="shared" ca="1" si="47"/>
        <v>7709.8921104273268</v>
      </c>
      <c r="G185" s="29">
        <f t="shared" ca="1" si="55"/>
        <v>-2138.7047321783566</v>
      </c>
      <c r="H185" s="30">
        <f t="shared" ca="1" si="56"/>
        <v>2047.3951499845493</v>
      </c>
      <c r="I185" s="30">
        <f t="shared" ca="1" si="57"/>
        <v>42016.378071956817</v>
      </c>
      <c r="J185" s="30">
        <f t="shared" ca="1" si="58"/>
        <v>35480.939082604513</v>
      </c>
      <c r="K185" s="30">
        <f t="shared" ca="1" si="48"/>
        <v>-6544.0794097911457</v>
      </c>
      <c r="L185" s="30">
        <f t="shared" ca="1" si="49"/>
        <v>-100.57361314280699</v>
      </c>
      <c r="M185" s="30">
        <f t="shared" ca="1" si="50"/>
        <v>-306.97599236185914</v>
      </c>
      <c r="N185" s="30">
        <f t="shared" ca="1" si="51"/>
        <v>-1836.393829863687</v>
      </c>
      <c r="O185" s="30">
        <f t="shared" ca="1" si="52"/>
        <v>4.665090047189647</v>
      </c>
      <c r="P185" s="30">
        <f t="shared" ca="1" si="53"/>
        <v>-306.97599236185914</v>
      </c>
    </row>
    <row r="186" spans="1:16" x14ac:dyDescent="0.25">
      <c r="A186" s="4">
        <f t="shared" si="59"/>
        <v>137</v>
      </c>
      <c r="B186" s="30">
        <f t="shared" ref="B186:B249" ca="1" si="60">$B185 + ($C185 * $E$5) + ($D185 * ($E$5)^2 )</f>
        <v>23732.09705792784</v>
      </c>
      <c r="C186" s="30">
        <f t="shared" ref="C186:C249" ca="1" si="61">$C185 + ($D185*$E$5)</f>
        <v>3521.6928022135735</v>
      </c>
      <c r="D186" s="30">
        <f t="shared" ca="1" si="54"/>
        <v>-5274.1288978840412</v>
      </c>
      <c r="E186" s="30">
        <f t="shared" ref="E186:E249" ca="1" si="62">$E185 + ($F185 * $E$5) + ($G185 * ($E$5)^2)</f>
        <v>11373.440504219283</v>
      </c>
      <c r="F186" s="30">
        <f t="shared" ref="F186:F249" ca="1" si="63">$F185+ ($G185 * $E$5)</f>
        <v>6640.539744338148</v>
      </c>
      <c r="G186" s="29">
        <f t="shared" ca="1" si="55"/>
        <v>-5371.0260116340933</v>
      </c>
      <c r="H186" s="30">
        <f t="shared" ca="1" si="56"/>
        <v>5378.855806723227</v>
      </c>
      <c r="I186" s="30">
        <f t="shared" ca="1" si="57"/>
        <v>43753.658725901434</v>
      </c>
      <c r="J186" s="30">
        <f t="shared" ca="1" si="58"/>
        <v>39001.176461432289</v>
      </c>
      <c r="K186" s="30">
        <f t="shared" ca="1" si="48"/>
        <v>-4933.7902065219532</v>
      </c>
      <c r="L186" s="30">
        <f t="shared" ca="1" si="49"/>
        <v>-92.874111329843956</v>
      </c>
      <c r="M186" s="30">
        <f t="shared" ca="1" si="50"/>
        <v>-247.4645800322445</v>
      </c>
      <c r="N186" s="30">
        <f t="shared" ca="1" si="51"/>
        <v>-5120.6446479377864</v>
      </c>
      <c r="O186" s="30">
        <f t="shared" ca="1" si="52"/>
        <v>-2.9167836640629363</v>
      </c>
      <c r="P186" s="30">
        <f t="shared" ca="1" si="53"/>
        <v>-247.4645800322445</v>
      </c>
    </row>
    <row r="187" spans="1:16" x14ac:dyDescent="0.25">
      <c r="A187" s="4">
        <f t="shared" si="59"/>
        <v>138</v>
      </c>
      <c r="B187" s="30">
        <f t="shared" ca="1" si="60"/>
        <v>24174.411234563617</v>
      </c>
      <c r="C187" s="30">
        <f t="shared" ca="1" si="61"/>
        <v>884.6283532715529</v>
      </c>
      <c r="D187" s="30">
        <f t="shared" ca="1" si="54"/>
        <v>-3568.7136831687367</v>
      </c>
      <c r="E187" s="30">
        <f t="shared" ca="1" si="62"/>
        <v>13350.953873479833</v>
      </c>
      <c r="F187" s="30">
        <f t="shared" ca="1" si="63"/>
        <v>3955.0267385211014</v>
      </c>
      <c r="G187" s="29">
        <f t="shared" ca="1" si="55"/>
        <v>-4793.0451703842291</v>
      </c>
      <c r="H187" s="30">
        <f t="shared" ca="1" si="56"/>
        <v>7187.4453309113669</v>
      </c>
      <c r="I187" s="30">
        <f t="shared" ca="1" si="57"/>
        <v>44301.326162797086</v>
      </c>
      <c r="J187" s="30">
        <f t="shared" ca="1" si="58"/>
        <v>40680.743066217619</v>
      </c>
      <c r="K187" s="30">
        <f t="shared" ca="1" si="48"/>
        <v>-3256.4617462716528</v>
      </c>
      <c r="L187" s="30">
        <f t="shared" ca="1" si="49"/>
        <v>-90.398217454311052</v>
      </c>
      <c r="M187" s="30">
        <f t="shared" ca="1" si="50"/>
        <v>-221.8537194427729</v>
      </c>
      <c r="N187" s="30">
        <f t="shared" ca="1" si="51"/>
        <v>-4564.334081517205</v>
      </c>
      <c r="O187" s="30">
        <f t="shared" ca="1" si="52"/>
        <v>-6.8573694242512158</v>
      </c>
      <c r="P187" s="30">
        <f t="shared" ca="1" si="53"/>
        <v>-221.8537194427729</v>
      </c>
    </row>
    <row r="188" spans="1:16" x14ac:dyDescent="0.25">
      <c r="A188" s="4">
        <f t="shared" si="59"/>
        <v>139</v>
      </c>
      <c r="B188" s="30">
        <f t="shared" ca="1" si="60"/>
        <v>23724.546990407209</v>
      </c>
      <c r="C188" s="30">
        <f t="shared" ca="1" si="61"/>
        <v>-899.72848831281544</v>
      </c>
      <c r="D188" s="30">
        <f t="shared" ca="1" si="54"/>
        <v>-2893.5227963159346</v>
      </c>
      <c r="E188" s="30">
        <f t="shared" ca="1" si="62"/>
        <v>14130.205950144327</v>
      </c>
      <c r="F188" s="30">
        <f t="shared" ca="1" si="63"/>
        <v>1558.5041533289868</v>
      </c>
      <c r="G188" s="29">
        <f t="shared" ca="1" si="55"/>
        <v>-4828.4971873301474</v>
      </c>
      <c r="H188" s="30">
        <f t="shared" ca="1" si="56"/>
        <v>7604.7275575842059</v>
      </c>
      <c r="I188" s="30">
        <f t="shared" ca="1" si="57"/>
        <v>43919.182719023083</v>
      </c>
      <c r="J188" s="30">
        <f t="shared" ca="1" si="58"/>
        <v>40910.493745516396</v>
      </c>
      <c r="K188" s="30">
        <f t="shared" ca="1" si="48"/>
        <v>-2586.8770794749439</v>
      </c>
      <c r="L188" s="30">
        <f t="shared" ca="1" si="49"/>
        <v>-91.818718108710883</v>
      </c>
      <c r="M188" s="30">
        <f t="shared" ca="1" si="50"/>
        <v>-214.8269987322798</v>
      </c>
      <c r="N188" s="30">
        <f t="shared" ca="1" si="51"/>
        <v>-4604.9970234773591</v>
      </c>
      <c r="O188" s="30">
        <f t="shared" ca="1" si="52"/>
        <v>-8.6731651205082194</v>
      </c>
      <c r="P188" s="30">
        <f t="shared" ca="1" si="53"/>
        <v>-214.8269987322798</v>
      </c>
    </row>
    <row r="189" spans="1:16" x14ac:dyDescent="0.25">
      <c r="A189" s="4">
        <f t="shared" si="59"/>
        <v>140</v>
      </c>
      <c r="B189" s="30">
        <f t="shared" ca="1" si="60"/>
        <v>22551.302047171816</v>
      </c>
      <c r="C189" s="30">
        <f t="shared" ca="1" si="61"/>
        <v>-2346.4898864707829</v>
      </c>
      <c r="D189" s="30">
        <f t="shared" ca="1" si="54"/>
        <v>-2602.8484910216675</v>
      </c>
      <c r="E189" s="30">
        <f t="shared" ca="1" si="62"/>
        <v>13702.333729976284</v>
      </c>
      <c r="F189" s="30">
        <f t="shared" ca="1" si="63"/>
        <v>-855.74444033608688</v>
      </c>
      <c r="G189" s="29">
        <f t="shared" ca="1" si="55"/>
        <v>-5779.8634255808074</v>
      </c>
      <c r="H189" s="30">
        <f t="shared" ca="1" si="56"/>
        <v>6706.5703480918337</v>
      </c>
      <c r="I189" s="30">
        <f t="shared" ca="1" si="57"/>
        <v>42712.065987935639</v>
      </c>
      <c r="J189" s="30">
        <f t="shared" ca="1" si="58"/>
        <v>39785.653269004244</v>
      </c>
      <c r="K189" s="30">
        <f t="shared" ca="1" si="48"/>
        <v>-2282.0093093745272</v>
      </c>
      <c r="L189" s="30">
        <f t="shared" ca="1" si="49"/>
        <v>-97.094395274325478</v>
      </c>
      <c r="M189" s="30">
        <f t="shared" ca="1" si="50"/>
        <v>-223.74478637281459</v>
      </c>
      <c r="N189" s="30">
        <f t="shared" ca="1" si="51"/>
        <v>-5547.6705815147807</v>
      </c>
      <c r="O189" s="30">
        <f t="shared" ca="1" si="52"/>
        <v>-8.4480576932117124</v>
      </c>
      <c r="P189" s="30">
        <f t="shared" ca="1" si="53"/>
        <v>-223.74478637281459</v>
      </c>
    </row>
    <row r="190" spans="1:16" x14ac:dyDescent="0.25">
      <c r="A190" s="4">
        <f t="shared" si="59"/>
        <v>141</v>
      </c>
      <c r="B190" s="30">
        <f t="shared" ca="1" si="60"/>
        <v>20727.344981181006</v>
      </c>
      <c r="C190" s="30">
        <f t="shared" ca="1" si="61"/>
        <v>-3647.9141319816167</v>
      </c>
      <c r="D190" s="30">
        <f t="shared" ca="1" si="54"/>
        <v>-1654.8558373623555</v>
      </c>
      <c r="E190" s="30">
        <f t="shared" ca="1" si="62"/>
        <v>11829.49565341304</v>
      </c>
      <c r="F190" s="30">
        <f t="shared" ca="1" si="63"/>
        <v>-3745.6761531264906</v>
      </c>
      <c r="G190" s="29">
        <f t="shared" ca="1" si="55"/>
        <v>-7955.3024319432889</v>
      </c>
      <c r="H190" s="30">
        <f t="shared" ca="1" si="56"/>
        <v>4390.1666636440586</v>
      </c>
      <c r="I190" s="30">
        <f t="shared" ca="1" si="57"/>
        <v>40768.415269200581</v>
      </c>
      <c r="J190" s="30">
        <f t="shared" ca="1" si="58"/>
        <v>37171.469123471681</v>
      </c>
      <c r="K190" s="30">
        <f t="shared" ca="1" si="48"/>
        <v>-1292.7732369897399</v>
      </c>
      <c r="L190" s="30">
        <f t="shared" ca="1" si="49"/>
        <v>-106.76369644073979</v>
      </c>
      <c r="M190" s="30">
        <f t="shared" ca="1" si="50"/>
        <v>-255.31890393187581</v>
      </c>
      <c r="N190" s="30">
        <f t="shared" ca="1" si="51"/>
        <v>-7695.1876416438899</v>
      </c>
      <c r="O190" s="30">
        <f t="shared" ca="1" si="52"/>
        <v>-4.7958863675227645</v>
      </c>
      <c r="P190" s="30">
        <f t="shared" ca="1" si="53"/>
        <v>-255.31890393187581</v>
      </c>
    </row>
    <row r="191" spans="1:16" x14ac:dyDescent="0.25">
      <c r="A191" s="4">
        <f t="shared" si="59"/>
        <v>142</v>
      </c>
      <c r="B191" s="30">
        <f t="shared" ca="1" si="60"/>
        <v>18489.673955849608</v>
      </c>
      <c r="C191" s="30">
        <f t="shared" ca="1" si="61"/>
        <v>-4475.3420506627945</v>
      </c>
      <c r="D191" s="30">
        <f t="shared" ca="1" si="54"/>
        <v>5029.2655845695117</v>
      </c>
      <c r="E191" s="30">
        <f t="shared" ca="1" si="62"/>
        <v>7967.8319688639731</v>
      </c>
      <c r="F191" s="30">
        <f t="shared" ca="1" si="63"/>
        <v>-7723.327369098135</v>
      </c>
      <c r="G191" s="29">
        <f t="shared" ca="1" si="55"/>
        <v>-2027.4629803011869</v>
      </c>
      <c r="H191" s="30">
        <f t="shared" ca="1" si="56"/>
        <v>1581.1234963563447</v>
      </c>
      <c r="I191" s="30">
        <f t="shared" ca="1" si="57"/>
        <v>38543.283567106453</v>
      </c>
      <c r="J191" s="30">
        <f t="shared" ca="1" si="58"/>
        <v>32852.489828049402</v>
      </c>
      <c r="K191" s="30">
        <f t="shared" ca="1" si="48"/>
        <v>5483.6716419683353</v>
      </c>
      <c r="L191" s="30">
        <f t="shared" ca="1" si="49"/>
        <v>-119.24526407393866</v>
      </c>
      <c r="M191" s="30">
        <f t="shared" ca="1" si="50"/>
        <v>-335.16079332488499</v>
      </c>
      <c r="N191" s="30">
        <f t="shared" ca="1" si="51"/>
        <v>-1698.5980681467529</v>
      </c>
      <c r="O191" s="30">
        <f t="shared" ca="1" si="52"/>
        <v>6.2958811704509934</v>
      </c>
      <c r="P191" s="30">
        <f t="shared" ca="1" si="53"/>
        <v>-335.16079332488499</v>
      </c>
    </row>
    <row r="192" spans="1:16" x14ac:dyDescent="0.25">
      <c r="A192" s="4">
        <f t="shared" si="59"/>
        <v>143</v>
      </c>
      <c r="B192" s="30">
        <f t="shared" ca="1" si="60"/>
        <v>17509.319326660589</v>
      </c>
      <c r="C192" s="30">
        <f t="shared" ca="1" si="61"/>
        <v>-1960.7092583780386</v>
      </c>
      <c r="D192" s="30">
        <f t="shared" ca="1" si="54"/>
        <v>3549.5132809648703</v>
      </c>
      <c r="E192" s="30">
        <f t="shared" ca="1" si="62"/>
        <v>3599.3025392396089</v>
      </c>
      <c r="F192" s="30">
        <f t="shared" ca="1" si="63"/>
        <v>-8737.0588592487293</v>
      </c>
      <c r="G192" s="29">
        <f t="shared" ca="1" si="55"/>
        <v>6025.275563772896</v>
      </c>
      <c r="H192" s="30">
        <f t="shared" ca="1" si="56"/>
        <v>4628.059085289321</v>
      </c>
      <c r="I192" s="30">
        <f t="shared" ca="1" si="57"/>
        <v>38051.517240887755</v>
      </c>
      <c r="J192" s="30">
        <f t="shared" ca="1" si="58"/>
        <v>29199.375190160164</v>
      </c>
      <c r="K192" s="30">
        <f t="shared" ca="1" si="48"/>
        <v>4123.5757080652438</v>
      </c>
      <c r="L192" s="30">
        <f t="shared" ca="1" si="49"/>
        <v>-120.73347522445057</v>
      </c>
      <c r="M192" s="30">
        <f t="shared" ca="1" si="50"/>
        <v>-453.32895187592305</v>
      </c>
      <c r="N192" s="30">
        <f t="shared" ca="1" si="51"/>
        <v>6458.0022103505553</v>
      </c>
      <c r="O192" s="30">
        <f t="shared" ca="1" si="52"/>
        <v>20.602305298263538</v>
      </c>
      <c r="P192" s="30">
        <f t="shared" ca="1" si="53"/>
        <v>-453.32895187592305</v>
      </c>
    </row>
    <row r="193" spans="1:16" x14ac:dyDescent="0.25">
      <c r="A193" s="4">
        <f t="shared" si="59"/>
        <v>144</v>
      </c>
      <c r="B193" s="30">
        <f t="shared" ca="1" si="60"/>
        <v>17416.343017712785</v>
      </c>
      <c r="C193" s="30">
        <f t="shared" ca="1" si="61"/>
        <v>-185.95261789560345</v>
      </c>
      <c r="D193" s="30">
        <f t="shared" ca="1" si="54"/>
        <v>1326.4277169721045</v>
      </c>
      <c r="E193" s="30">
        <f t="shared" ca="1" si="62"/>
        <v>737.09200055846827</v>
      </c>
      <c r="F193" s="30">
        <f t="shared" ca="1" si="63"/>
        <v>-5724.4210773622817</v>
      </c>
      <c r="G193" s="29">
        <f t="shared" ca="1" si="55"/>
        <v>4683.8104340900982</v>
      </c>
      <c r="H193" s="30">
        <f t="shared" ca="1" si="56"/>
        <v>7239.6276154945799</v>
      </c>
      <c r="I193" s="30">
        <f t="shared" ca="1" si="57"/>
        <v>38545.871237076251</v>
      </c>
      <c r="J193" s="30">
        <f t="shared" ca="1" si="58"/>
        <v>27388.838948042358</v>
      </c>
      <c r="K193" s="30">
        <f t="shared" ca="1" si="48"/>
        <v>1986.1831547791601</v>
      </c>
      <c r="L193" s="30">
        <f t="shared" ca="1" si="49"/>
        <v>-115.89681275705931</v>
      </c>
      <c r="M193" s="30">
        <f t="shared" ca="1" si="50"/>
        <v>-543.85862504999648</v>
      </c>
      <c r="N193" s="30">
        <f t="shared" ca="1" si="51"/>
        <v>5198.9772782921127</v>
      </c>
      <c r="O193" s="30">
        <f t="shared" ca="1" si="52"/>
        <v>28.691780847982137</v>
      </c>
      <c r="P193" s="30">
        <f t="shared" ca="1" si="53"/>
        <v>-543.85862504999648</v>
      </c>
    </row>
    <row r="194" spans="1:16" x14ac:dyDescent="0.25">
      <c r="A194" s="4">
        <f t="shared" si="59"/>
        <v>145</v>
      </c>
      <c r="B194" s="30">
        <f t="shared" ca="1" si="60"/>
        <v>17654.97363800801</v>
      </c>
      <c r="C194" s="30">
        <f t="shared" ca="1" si="61"/>
        <v>477.26124059044878</v>
      </c>
      <c r="D194" s="30">
        <f t="shared" ca="1" si="54"/>
        <v>486.95594303737016</v>
      </c>
      <c r="E194" s="30">
        <f t="shared" ca="1" si="62"/>
        <v>-954.16592960014782</v>
      </c>
      <c r="F194" s="30">
        <f t="shared" ca="1" si="63"/>
        <v>-3382.5158603172326</v>
      </c>
      <c r="G194" s="29">
        <f t="shared" ca="1" si="55"/>
        <v>3736.3907517607822</v>
      </c>
      <c r="H194" s="30">
        <f t="shared" ca="1" si="56"/>
        <v>8773.3727952053487</v>
      </c>
      <c r="I194" s="30">
        <f t="shared" ca="1" si="57"/>
        <v>39215.950720239991</v>
      </c>
      <c r="J194" s="30">
        <f t="shared" ca="1" si="58"/>
        <v>26655.830230402564</v>
      </c>
      <c r="K194" s="30">
        <f t="shared" ca="1" si="48"/>
        <v>1192.4069457755052</v>
      </c>
      <c r="L194" s="30">
        <f t="shared" ca="1" si="49"/>
        <v>-110.80474876634435</v>
      </c>
      <c r="M194" s="30">
        <f t="shared" ca="1" si="50"/>
        <v>-594.64625397179066</v>
      </c>
      <c r="N194" s="30">
        <f t="shared" ca="1" si="51"/>
        <v>4298.8029211879202</v>
      </c>
      <c r="O194" s="30">
        <f t="shared" ca="1" si="52"/>
        <v>32.234084544652013</v>
      </c>
      <c r="P194" s="30">
        <f t="shared" ca="1" si="53"/>
        <v>-594.64625397179066</v>
      </c>
    </row>
    <row r="195" spans="1:16" x14ac:dyDescent="0.25">
      <c r="A195" s="4">
        <f t="shared" si="59"/>
        <v>146</v>
      </c>
      <c r="B195" s="30">
        <f t="shared" ca="1" si="60"/>
        <v>18015.343244062577</v>
      </c>
      <c r="C195" s="30">
        <f t="shared" ca="1" si="61"/>
        <v>720.73921210913386</v>
      </c>
      <c r="D195" s="30">
        <f t="shared" ca="1" si="54"/>
        <v>139.54898282843203</v>
      </c>
      <c r="E195" s="30">
        <f t="shared" ca="1" si="62"/>
        <v>-1711.3261718185686</v>
      </c>
      <c r="F195" s="30">
        <f t="shared" ca="1" si="63"/>
        <v>-1514.3204844368415</v>
      </c>
      <c r="G195" s="29">
        <f t="shared" ca="1" si="55"/>
        <v>3397.2252477717552</v>
      </c>
      <c r="H195" s="30">
        <f t="shared" ca="1" si="56"/>
        <v>9422.7062080125233</v>
      </c>
      <c r="I195" s="30">
        <f t="shared" ca="1" si="57"/>
        <v>39778.40472752291</v>
      </c>
      <c r="J195" s="30">
        <f t="shared" ca="1" si="58"/>
        <v>26576.208848400689</v>
      </c>
      <c r="K195" s="30">
        <f t="shared" ca="1" si="48"/>
        <v>856.13610449872692</v>
      </c>
      <c r="L195" s="30">
        <f t="shared" ca="1" si="49"/>
        <v>-107.22243583635141</v>
      </c>
      <c r="M195" s="30">
        <f t="shared" ca="1" si="50"/>
        <v>-609.36468583394344</v>
      </c>
      <c r="N195" s="30">
        <f t="shared" ca="1" si="51"/>
        <v>3973.5580887804513</v>
      </c>
      <c r="O195" s="30">
        <f t="shared" ca="1" si="52"/>
        <v>33.031844825247596</v>
      </c>
      <c r="P195" s="30">
        <f t="shared" ca="1" si="53"/>
        <v>-609.36468583394344</v>
      </c>
    </row>
    <row r="196" spans="1:16" x14ac:dyDescent="0.25">
      <c r="A196" s="4">
        <f t="shared" si="59"/>
        <v>147</v>
      </c>
      <c r="B196" s="30">
        <f t="shared" ca="1" si="60"/>
        <v>18410.600095824251</v>
      </c>
      <c r="C196" s="30">
        <f t="shared" ca="1" si="61"/>
        <v>790.51370352334993</v>
      </c>
      <c r="D196" s="30">
        <f t="shared" ca="1" si="54"/>
        <v>14.826911193710771</v>
      </c>
      <c r="E196" s="30">
        <f t="shared" ca="1" si="62"/>
        <v>-1619.1801020940502</v>
      </c>
      <c r="F196" s="30">
        <f t="shared" ca="1" si="63"/>
        <v>184.29213944903609</v>
      </c>
      <c r="G196" s="29">
        <f t="shared" ca="1" si="55"/>
        <v>3537.9571820890419</v>
      </c>
      <c r="H196" s="30">
        <f t="shared" ca="1" si="56"/>
        <v>9256.6537036783411</v>
      </c>
      <c r="I196" s="30">
        <f t="shared" ca="1" si="57"/>
        <v>40129.534584470726</v>
      </c>
      <c r="J196" s="30">
        <f t="shared" ca="1" si="58"/>
        <v>26964.838920097449</v>
      </c>
      <c r="K196" s="30">
        <f t="shared" ca="1" si="48"/>
        <v>714.65246655613737</v>
      </c>
      <c r="L196" s="30">
        <f t="shared" ca="1" si="49"/>
        <v>-105.5394350693344</v>
      </c>
      <c r="M196" s="30">
        <f t="shared" ca="1" si="50"/>
        <v>-594.28612029309215</v>
      </c>
      <c r="N196" s="30">
        <f t="shared" ca="1" si="51"/>
        <v>4100.3176958858903</v>
      </c>
      <c r="O196" s="30">
        <f t="shared" ca="1" si="52"/>
        <v>31.925606496243486</v>
      </c>
      <c r="P196" s="30">
        <f t="shared" ca="1" si="53"/>
        <v>-594.28612029309215</v>
      </c>
    </row>
    <row r="197" spans="1:16" x14ac:dyDescent="0.25">
      <c r="A197" s="4">
        <f t="shared" si="59"/>
        <v>148</v>
      </c>
      <c r="B197" s="30">
        <f t="shared" ca="1" si="60"/>
        <v>18809.563675384354</v>
      </c>
      <c r="C197" s="30">
        <f t="shared" ca="1" si="61"/>
        <v>797.92715912020526</v>
      </c>
      <c r="D197" s="30">
        <f t="shared" ca="1" si="54"/>
        <v>39.422832020785222</v>
      </c>
      <c r="E197" s="30">
        <f t="shared" ca="1" si="62"/>
        <v>-642.54473684727179</v>
      </c>
      <c r="F197" s="30">
        <f t="shared" ca="1" si="63"/>
        <v>1953.270730493557</v>
      </c>
      <c r="G197" s="29">
        <f t="shared" ca="1" si="55"/>
        <v>4251.4245444900498</v>
      </c>
      <c r="H197" s="30">
        <f t="shared" ca="1" si="56"/>
        <v>8229.1052633031504</v>
      </c>
      <c r="I197" s="30">
        <f t="shared" ca="1" si="57"/>
        <v>40242.340776221114</v>
      </c>
      <c r="J197" s="30">
        <f t="shared" ca="1" si="58"/>
        <v>27803.45021837423</v>
      </c>
      <c r="K197" s="30">
        <f t="shared" ca="1" si="48"/>
        <v>698.1640650037001</v>
      </c>
      <c r="L197" s="30">
        <f t="shared" ca="1" si="49"/>
        <v>-105.74811451758519</v>
      </c>
      <c r="M197" s="30">
        <f t="shared" ca="1" si="50"/>
        <v>-552.99311846532964</v>
      </c>
      <c r="N197" s="30">
        <f t="shared" ca="1" si="51"/>
        <v>4775.4189076742305</v>
      </c>
      <c r="O197" s="30">
        <f t="shared" ca="1" si="52"/>
        <v>28.998755281149219</v>
      </c>
      <c r="P197" s="30">
        <f t="shared" ca="1" si="53"/>
        <v>-552.99311846532964</v>
      </c>
    </row>
    <row r="198" spans="1:16" x14ac:dyDescent="0.25">
      <c r="A198" s="4">
        <f t="shared" si="59"/>
        <v>149</v>
      </c>
      <c r="B198" s="30">
        <f t="shared" ca="1" si="60"/>
        <v>19218.382962949654</v>
      </c>
      <c r="C198" s="30">
        <f t="shared" ca="1" si="61"/>
        <v>817.63857513059793</v>
      </c>
      <c r="D198" s="30">
        <f t="shared" ca="1" si="54"/>
        <v>228.17833863832442</v>
      </c>
      <c r="E198" s="30">
        <f t="shared" ca="1" si="62"/>
        <v>1396.9467645220193</v>
      </c>
      <c r="F198" s="30">
        <f t="shared" ca="1" si="63"/>
        <v>4078.9830027385819</v>
      </c>
      <c r="G198" s="29">
        <f t="shared" ca="1" si="55"/>
        <v>5950.3063904610508</v>
      </c>
      <c r="H198" s="30">
        <f t="shared" ca="1" si="56"/>
        <v>6152.9004532566278</v>
      </c>
      <c r="I198" s="30">
        <f t="shared" ca="1" si="57"/>
        <v>40150.891487002475</v>
      </c>
      <c r="J198" s="30">
        <f t="shared" ca="1" si="58"/>
        <v>29247.050048486246</v>
      </c>
      <c r="K198" s="30">
        <f t="shared" ca="1" si="48"/>
        <v>821.20180407030591</v>
      </c>
      <c r="L198" s="30">
        <f t="shared" ca="1" si="49"/>
        <v>-107.58838231268312</v>
      </c>
      <c r="M198" s="30">
        <f t="shared" ca="1" si="50"/>
        <v>-485.43508311929833</v>
      </c>
      <c r="N198" s="30">
        <f t="shared" ca="1" si="51"/>
        <v>6412.1405877042189</v>
      </c>
      <c r="O198" s="30">
        <f t="shared" ca="1" si="52"/>
        <v>23.600885876130882</v>
      </c>
      <c r="P198" s="30">
        <f t="shared" ca="1" si="53"/>
        <v>-485.43508311929833</v>
      </c>
    </row>
    <row r="199" spans="1:16" x14ac:dyDescent="0.25">
      <c r="A199" s="4">
        <f t="shared" si="59"/>
        <v>150</v>
      </c>
      <c r="B199" s="30">
        <f t="shared" ca="1" si="60"/>
        <v>19684.246835174534</v>
      </c>
      <c r="C199" s="30">
        <f t="shared" ca="1" si="61"/>
        <v>931.72774444976017</v>
      </c>
      <c r="D199" s="30">
        <f t="shared" ca="1" si="54"/>
        <v>424.47063437230116</v>
      </c>
      <c r="E199" s="30">
        <f t="shared" ca="1" si="62"/>
        <v>4924.0148635065725</v>
      </c>
      <c r="F199" s="30">
        <f t="shared" ca="1" si="63"/>
        <v>7054.1361979691073</v>
      </c>
      <c r="G199" s="29">
        <f t="shared" ca="1" si="55"/>
        <v>7168.2363985065331</v>
      </c>
      <c r="H199" s="30">
        <f t="shared" ca="1" si="56"/>
        <v>2595.2648197308035</v>
      </c>
      <c r="I199" s="30">
        <f t="shared" ca="1" si="57"/>
        <v>40007.562684834505</v>
      </c>
      <c r="J199" s="30">
        <f t="shared" ca="1" si="58"/>
        <v>31721.891653888717</v>
      </c>
      <c r="K199" s="30">
        <f t="shared" ca="1" si="48"/>
        <v>924.76286155587673</v>
      </c>
      <c r="L199" s="30">
        <f t="shared" ca="1" si="49"/>
        <v>-110.03171147625866</v>
      </c>
      <c r="M199" s="30">
        <f t="shared" ca="1" si="50"/>
        <v>-390.26051570731687</v>
      </c>
      <c r="N199" s="30">
        <f t="shared" ca="1" si="51"/>
        <v>7544.422832518002</v>
      </c>
      <c r="O199" s="30">
        <f t="shared" ca="1" si="52"/>
        <v>14.074081695847457</v>
      </c>
      <c r="P199" s="30">
        <f t="shared" ca="1" si="53"/>
        <v>-390.26051570731687</v>
      </c>
    </row>
    <row r="200" spans="1:16" x14ac:dyDescent="0.25">
      <c r="A200" s="4">
        <f t="shared" si="59"/>
        <v>151</v>
      </c>
      <c r="B200" s="30">
        <f t="shared" ca="1" si="60"/>
        <v>20256.228365992491</v>
      </c>
      <c r="C200" s="30">
        <f t="shared" ca="1" si="61"/>
        <v>1143.9630616359107</v>
      </c>
      <c r="D200" s="30">
        <f t="shared" ca="1" si="54"/>
        <v>-1112.7631841545324</v>
      </c>
      <c r="E200" s="30">
        <f t="shared" ca="1" si="62"/>
        <v>10243.142062117759</v>
      </c>
      <c r="F200" s="30">
        <f t="shared" ca="1" si="63"/>
        <v>10638.254397222374</v>
      </c>
      <c r="G200" s="29">
        <f t="shared" ca="1" si="55"/>
        <v>-8002.646992059048</v>
      </c>
      <c r="H200" s="30">
        <f t="shared" ca="1" si="56"/>
        <v>2755.0828206242459</v>
      </c>
      <c r="I200" s="30">
        <f t="shared" ca="1" si="57"/>
        <v>40256.962631541253</v>
      </c>
      <c r="J200" s="30">
        <f t="shared" ca="1" si="58"/>
        <v>35708.448474323588</v>
      </c>
      <c r="K200" s="30">
        <f t="shared" ca="1" si="48"/>
        <v>-721.09032242024807</v>
      </c>
      <c r="L200" s="30">
        <f t="shared" ca="1" si="49"/>
        <v>-109.57139667165363</v>
      </c>
      <c r="M200" s="30">
        <f t="shared" ca="1" si="50"/>
        <v>-282.10146506263078</v>
      </c>
      <c r="N200" s="30">
        <f t="shared" ca="1" si="51"/>
        <v>-7719.8837308864177</v>
      </c>
      <c r="O200" s="30">
        <f t="shared" ca="1" si="52"/>
        <v>-0.66179610999958483</v>
      </c>
      <c r="P200" s="30">
        <f t="shared" ca="1" si="53"/>
        <v>-282.10146506263078</v>
      </c>
    </row>
    <row r="201" spans="1:16" x14ac:dyDescent="0.25">
      <c r="A201" s="4">
        <f t="shared" si="59"/>
        <v>152</v>
      </c>
      <c r="B201" s="30">
        <f t="shared" ca="1" si="60"/>
        <v>20550.019100771813</v>
      </c>
      <c r="C201" s="30">
        <f t="shared" ca="1" si="61"/>
        <v>587.58146955864447</v>
      </c>
      <c r="D201" s="30">
        <f t="shared" ca="1" si="54"/>
        <v>-927.81504950284898</v>
      </c>
      <c r="E201" s="30">
        <f t="shared" ca="1" si="62"/>
        <v>13561.607512714185</v>
      </c>
      <c r="F201" s="30">
        <f t="shared" ca="1" si="63"/>
        <v>6636.9309011928499</v>
      </c>
      <c r="G201" s="29">
        <f t="shared" ca="1" si="55"/>
        <v>-6735.2598969189394</v>
      </c>
      <c r="H201" s="30">
        <f t="shared" ca="1" si="56"/>
        <v>6086.5102192805753</v>
      </c>
      <c r="I201" s="30">
        <f t="shared" ca="1" si="57"/>
        <v>40706.130952813248</v>
      </c>
      <c r="J201" s="30">
        <f t="shared" ca="1" si="58"/>
        <v>38321.911483642565</v>
      </c>
      <c r="K201" s="30">
        <f t="shared" ca="1" si="48"/>
        <v>-589.26390732544644</v>
      </c>
      <c r="L201" s="30">
        <f t="shared" ca="1" si="49"/>
        <v>-106.78395035725099</v>
      </c>
      <c r="M201" s="30">
        <f t="shared" ca="1" si="50"/>
        <v>-231.76719182015154</v>
      </c>
      <c r="N201" s="30">
        <f t="shared" ca="1" si="51"/>
        <v>-6494.113609151027</v>
      </c>
      <c r="O201" s="30">
        <f t="shared" ca="1" si="52"/>
        <v>-9.3790959477610905</v>
      </c>
      <c r="P201" s="30">
        <f t="shared" ca="1" si="53"/>
        <v>-231.76719182015154</v>
      </c>
    </row>
    <row r="202" spans="1:16" x14ac:dyDescent="0.25">
      <c r="A202" s="4">
        <f t="shared" si="59"/>
        <v>153</v>
      </c>
      <c r="B202" s="30">
        <f t="shared" ca="1" si="60"/>
        <v>20611.856073175422</v>
      </c>
      <c r="C202" s="30">
        <f t="shared" ca="1" si="61"/>
        <v>123.67394480721998</v>
      </c>
      <c r="D202" s="30">
        <f t="shared" ca="1" si="54"/>
        <v>-727.7393854250048</v>
      </c>
      <c r="E202" s="30">
        <f t="shared" ca="1" si="62"/>
        <v>15196.257989080874</v>
      </c>
      <c r="F202" s="30">
        <f t="shared" ca="1" si="63"/>
        <v>3269.3009527333802</v>
      </c>
      <c r="G202" s="29">
        <f t="shared" ca="1" si="55"/>
        <v>-5402.5150061747981</v>
      </c>
      <c r="H202" s="30">
        <f t="shared" ca="1" si="56"/>
        <v>7720.5411007760868</v>
      </c>
      <c r="I202" s="30">
        <f t="shared" ca="1" si="57"/>
        <v>40942.935297770266</v>
      </c>
      <c r="J202" s="30">
        <f t="shared" ca="1" si="58"/>
        <v>39595.216479471143</v>
      </c>
      <c r="K202" s="30">
        <f t="shared" ca="1" si="48"/>
        <v>-411.66158378609884</v>
      </c>
      <c r="L202" s="30">
        <f t="shared" ca="1" si="49"/>
        <v>-105.11518352309461</v>
      </c>
      <c r="M202" s="30">
        <f t="shared" ca="1" si="50"/>
        <v>-210.96261811581135</v>
      </c>
      <c r="N202" s="30">
        <f t="shared" ca="1" si="51"/>
        <v>-5178.1029753758676</v>
      </c>
      <c r="O202" s="30">
        <f t="shared" ca="1" si="52"/>
        <v>-13.449412683119336</v>
      </c>
      <c r="P202" s="30">
        <f t="shared" ca="1" si="53"/>
        <v>-210.96261811581135</v>
      </c>
    </row>
    <row r="203" spans="1:16" x14ac:dyDescent="0.25">
      <c r="A203" s="4">
        <f t="shared" si="59"/>
        <v>154</v>
      </c>
      <c r="B203" s="30">
        <f t="shared" ca="1" si="60"/>
        <v>20491.758199222779</v>
      </c>
      <c r="C203" s="30">
        <f t="shared" ca="1" si="61"/>
        <v>-240.19574790528242</v>
      </c>
      <c r="D203" s="30">
        <f t="shared" ca="1" si="54"/>
        <v>-620.2751567869941</v>
      </c>
      <c r="E203" s="30">
        <f t="shared" ca="1" si="62"/>
        <v>15480.279713903863</v>
      </c>
      <c r="F203" s="30">
        <f t="shared" ca="1" si="63"/>
        <v>568.04344964598113</v>
      </c>
      <c r="G203" s="29">
        <f t="shared" ca="1" si="55"/>
        <v>-5204.8112931762407</v>
      </c>
      <c r="H203" s="30">
        <f t="shared" ca="1" si="56"/>
        <v>7995.4168395805573</v>
      </c>
      <c r="I203" s="30">
        <f t="shared" ca="1" si="57"/>
        <v>40860.93425029525</v>
      </c>
      <c r="J203" s="30">
        <f t="shared" ca="1" si="58"/>
        <v>39735.087611901159</v>
      </c>
      <c r="K203" s="30">
        <f t="shared" ca="1" si="48"/>
        <v>-307.04500570920766</v>
      </c>
      <c r="L203" s="30">
        <f t="shared" ca="1" si="49"/>
        <v>-105.43196738800944</v>
      </c>
      <c r="M203" s="30">
        <f t="shared" ca="1" si="50"/>
        <v>-207.79818368977703</v>
      </c>
      <c r="N203" s="30">
        <f t="shared" ca="1" si="51"/>
        <v>-4982.7436211320519</v>
      </c>
      <c r="O203" s="30">
        <f t="shared" ca="1" si="52"/>
        <v>-14.269488354412141</v>
      </c>
      <c r="P203" s="30">
        <f t="shared" ca="1" si="53"/>
        <v>-207.79818368977703</v>
      </c>
    </row>
    <row r="204" spans="1:16" x14ac:dyDescent="0.25">
      <c r="A204" s="4">
        <f t="shared" si="59"/>
        <v>155</v>
      </c>
      <c r="B204" s="30">
        <f t="shared" ca="1" si="60"/>
        <v>20216.591536073389</v>
      </c>
      <c r="C204" s="30">
        <f t="shared" ca="1" si="61"/>
        <v>-550.33332629877941</v>
      </c>
      <c r="D204" s="30">
        <f t="shared" ca="1" si="54"/>
        <v>-508.51453112582095</v>
      </c>
      <c r="E204" s="30">
        <f t="shared" ca="1" si="62"/>
        <v>14463.098615432795</v>
      </c>
      <c r="F204" s="30">
        <f t="shared" ca="1" si="63"/>
        <v>-2034.3621969421392</v>
      </c>
      <c r="G204" s="29">
        <f t="shared" ca="1" si="55"/>
        <v>-6014.9669977916492</v>
      </c>
      <c r="H204" s="30">
        <f t="shared" ca="1" si="56"/>
        <v>6966.466408570469</v>
      </c>
      <c r="I204" s="30">
        <f t="shared" ca="1" si="57"/>
        <v>40463.48334029645</v>
      </c>
      <c r="J204" s="30">
        <f t="shared" ca="1" si="58"/>
        <v>38780.802837485018</v>
      </c>
      <c r="K204" s="30">
        <f t="shared" ca="1" si="48"/>
        <v>-179.85751935816711</v>
      </c>
      <c r="L204" s="30">
        <f t="shared" ca="1" si="49"/>
        <v>-107.80833769825774</v>
      </c>
      <c r="M204" s="30">
        <f t="shared" ca="1" si="50"/>
        <v>-220.84867406939611</v>
      </c>
      <c r="N204" s="30">
        <f t="shared" ca="1" si="51"/>
        <v>-5782.1541262521214</v>
      </c>
      <c r="O204" s="30">
        <f t="shared" ca="1" si="52"/>
        <v>-11.964197470131602</v>
      </c>
      <c r="P204" s="30">
        <f t="shared" ca="1" si="53"/>
        <v>-220.84867406939611</v>
      </c>
    </row>
    <row r="205" spans="1:16" x14ac:dyDescent="0.25">
      <c r="A205" s="4">
        <f t="shared" si="59"/>
        <v>156</v>
      </c>
      <c r="B205" s="30">
        <f t="shared" ca="1" si="60"/>
        <v>19814.296240142543</v>
      </c>
      <c r="C205" s="30">
        <f t="shared" ca="1" si="61"/>
        <v>-804.59059186168986</v>
      </c>
      <c r="D205" s="30">
        <f t="shared" ca="1" si="54"/>
        <v>-44.151219813149964</v>
      </c>
      <c r="E205" s="30">
        <f t="shared" ca="1" si="62"/>
        <v>11942.175767513812</v>
      </c>
      <c r="F205" s="30">
        <f t="shared" ca="1" si="63"/>
        <v>-5041.8456958379638</v>
      </c>
      <c r="G205" s="29">
        <f t="shared" ca="1" si="55"/>
        <v>-8027.7936577558658</v>
      </c>
      <c r="H205" s="30">
        <f t="shared" ca="1" si="56"/>
        <v>4446.0557166900335</v>
      </c>
      <c r="I205" s="30">
        <f t="shared" ca="1" si="57"/>
        <v>39861.638599156293</v>
      </c>
      <c r="J205" s="30">
        <f t="shared" ca="1" si="58"/>
        <v>36628.269587589872</v>
      </c>
      <c r="K205" s="30">
        <f t="shared" ca="1" si="48"/>
        <v>324.62080054700755</v>
      </c>
      <c r="L205" s="30">
        <f t="shared" ca="1" si="49"/>
        <v>-111.59977510304236</v>
      </c>
      <c r="M205" s="30">
        <f t="shared" ca="1" si="50"/>
        <v>-257.17224525711515</v>
      </c>
      <c r="N205" s="30">
        <f t="shared" ca="1" si="51"/>
        <v>-7765.1774790543968</v>
      </c>
      <c r="O205" s="30">
        <f t="shared" ca="1" si="52"/>
        <v>-5.4439334443537586</v>
      </c>
      <c r="P205" s="30">
        <f t="shared" ca="1" si="53"/>
        <v>-257.17224525711515</v>
      </c>
    </row>
    <row r="206" spans="1:16" x14ac:dyDescent="0.25">
      <c r="A206" s="4">
        <f t="shared" si="59"/>
        <v>157</v>
      </c>
      <c r="B206" s="30">
        <f t="shared" ca="1" si="60"/>
        <v>19400.963139258409</v>
      </c>
      <c r="C206" s="30">
        <f t="shared" ca="1" si="61"/>
        <v>-826.66620176826484</v>
      </c>
      <c r="D206" s="30">
        <f t="shared" ca="1" si="54"/>
        <v>2001.9160269445824</v>
      </c>
      <c r="E206" s="30">
        <f t="shared" ca="1" si="62"/>
        <v>7414.3045051558638</v>
      </c>
      <c r="F206" s="30">
        <f t="shared" ca="1" si="63"/>
        <v>-9055.7425247158972</v>
      </c>
      <c r="G206" s="29">
        <f t="shared" ca="1" si="55"/>
        <v>19.086580884843499</v>
      </c>
      <c r="H206" s="30">
        <f t="shared" ca="1" si="56"/>
        <v>605.1354215080471</v>
      </c>
      <c r="I206" s="30">
        <f t="shared" ca="1" si="57"/>
        <v>39485.715360029346</v>
      </c>
      <c r="J206" s="30">
        <f t="shared" ca="1" si="58"/>
        <v>33133.186514026958</v>
      </c>
      <c r="K206" s="30">
        <f t="shared" ca="1" si="48"/>
        <v>2455.1008476208999</v>
      </c>
      <c r="L206" s="30">
        <f t="shared" ca="1" si="49"/>
        <v>-113.60074569622822</v>
      </c>
      <c r="M206" s="30">
        <f t="shared" ca="1" si="50"/>
        <v>-339.58407498008904</v>
      </c>
      <c r="N206" s="30">
        <f t="shared" ca="1" si="51"/>
        <v>351.21558591348258</v>
      </c>
      <c r="O206" s="30">
        <f t="shared" ca="1" si="52"/>
        <v>7.4550699514499303</v>
      </c>
      <c r="P206" s="30">
        <f t="shared" ca="1" si="53"/>
        <v>-339.58407498008904</v>
      </c>
    </row>
    <row r="207" spans="1:16" x14ac:dyDescent="0.25">
      <c r="A207" s="4">
        <f t="shared" si="59"/>
        <v>158</v>
      </c>
      <c r="B207" s="30">
        <f t="shared" ca="1" si="60"/>
        <v>19488.109045110421</v>
      </c>
      <c r="C207" s="30">
        <f t="shared" ca="1" si="61"/>
        <v>174.29181170402637</v>
      </c>
      <c r="D207" s="30">
        <f t="shared" ca="1" si="54"/>
        <v>295.0965127222986</v>
      </c>
      <c r="E207" s="30">
        <f t="shared" ca="1" si="62"/>
        <v>2891.204888019126</v>
      </c>
      <c r="F207" s="30">
        <f t="shared" ca="1" si="63"/>
        <v>-9046.1992342734757</v>
      </c>
      <c r="G207" s="29">
        <f t="shared" ca="1" si="55"/>
        <v>7187.6444350227293</v>
      </c>
      <c r="H207" s="30">
        <f t="shared" ca="1" si="56"/>
        <v>4637.1354017234135</v>
      </c>
      <c r="I207" s="30">
        <f t="shared" ca="1" si="57"/>
        <v>40122.882796512204</v>
      </c>
      <c r="J207" s="30">
        <f t="shared" ca="1" si="58"/>
        <v>30327.589698990228</v>
      </c>
      <c r="K207" s="30">
        <f t="shared" ca="1" si="48"/>
        <v>845.18985403339423</v>
      </c>
      <c r="L207" s="30">
        <f t="shared" ca="1" si="49"/>
        <v>-108.55363245244016</v>
      </c>
      <c r="M207" s="30">
        <f t="shared" ca="1" si="50"/>
        <v>-441.53970885865544</v>
      </c>
      <c r="N207" s="30">
        <f t="shared" ca="1" si="51"/>
        <v>7609.6419183753687</v>
      </c>
      <c r="O207" s="30">
        <f t="shared" ca="1" si="52"/>
        <v>19.542225506015413</v>
      </c>
      <c r="P207" s="30">
        <f t="shared" ca="1" si="53"/>
        <v>-441.53970885865544</v>
      </c>
    </row>
    <row r="208" spans="1:16" x14ac:dyDescent="0.25">
      <c r="A208" s="4">
        <f t="shared" si="59"/>
        <v>159</v>
      </c>
      <c r="B208" s="30">
        <f t="shared" ca="1" si="60"/>
        <v>19649.029079143009</v>
      </c>
      <c r="C208" s="30">
        <f t="shared" ca="1" si="61"/>
        <v>321.84006806517567</v>
      </c>
      <c r="D208" s="30">
        <f t="shared" ca="1" si="54"/>
        <v>-350.6996819101019</v>
      </c>
      <c r="E208" s="30">
        <f t="shared" ca="1" si="62"/>
        <v>165.01637963807048</v>
      </c>
      <c r="F208" s="30">
        <f t="shared" ca="1" si="63"/>
        <v>-5452.3770167621115</v>
      </c>
      <c r="G208" s="29">
        <f t="shared" ca="1" si="55"/>
        <v>4993.5563819007557</v>
      </c>
      <c r="H208" s="30">
        <f t="shared" ca="1" si="56"/>
        <v>7343.3756065085627</v>
      </c>
      <c r="I208" s="30">
        <f t="shared" ca="1" si="57"/>
        <v>40850.610885658927</v>
      </c>
      <c r="J208" s="30">
        <f t="shared" ca="1" si="58"/>
        <v>28940.496822603593</v>
      </c>
      <c r="K208" s="30">
        <f t="shared" ca="1" si="48"/>
        <v>262.08762013695673</v>
      </c>
      <c r="L208" s="30">
        <f t="shared" ca="1" si="49"/>
        <v>-103.31539598484672</v>
      </c>
      <c r="M208" s="30">
        <f t="shared" ca="1" si="50"/>
        <v>-509.47190606221193</v>
      </c>
      <c r="N208" s="30">
        <f t="shared" ca="1" si="51"/>
        <v>5477.4007946588081</v>
      </c>
      <c r="O208" s="30">
        <f t="shared" ca="1" si="52"/>
        <v>25.627493304159785</v>
      </c>
      <c r="P208" s="30">
        <f t="shared" ca="1" si="53"/>
        <v>-509.47190606221193</v>
      </c>
    </row>
    <row r="209" spans="1:16" x14ac:dyDescent="0.25">
      <c r="A209" s="4">
        <f t="shared" si="59"/>
        <v>160</v>
      </c>
      <c r="B209" s="30">
        <f t="shared" ca="1" si="60"/>
        <v>19722.274192698071</v>
      </c>
      <c r="C209" s="30">
        <f t="shared" ca="1" si="61"/>
        <v>146.49022711012472</v>
      </c>
      <c r="D209" s="30">
        <f t="shared" ca="1" si="54"/>
        <v>-508.27186597639428</v>
      </c>
      <c r="E209" s="30">
        <f t="shared" ca="1" si="62"/>
        <v>-1312.7830332677966</v>
      </c>
      <c r="F209" s="30">
        <f t="shared" ca="1" si="63"/>
        <v>-2955.5988258117336</v>
      </c>
      <c r="G209" s="29">
        <f t="shared" ca="1" si="55"/>
        <v>3911.6574485660922</v>
      </c>
      <c r="H209" s="30">
        <f t="shared" ca="1" si="56"/>
        <v>8817.1580690999454</v>
      </c>
      <c r="I209" s="30">
        <f t="shared" ca="1" si="57"/>
        <v>41301.793266124398</v>
      </c>
      <c r="J209" s="30">
        <f t="shared" ca="1" si="58"/>
        <v>28258.286387418237</v>
      </c>
      <c r="K209" s="30">
        <f t="shared" ca="1" si="48"/>
        <v>139.63396948376959</v>
      </c>
      <c r="L209" s="30">
        <f t="shared" ca="1" si="49"/>
        <v>-100.17484804855224</v>
      </c>
      <c r="M209" s="30">
        <f t="shared" ca="1" si="50"/>
        <v>-547.73098741161164</v>
      </c>
      <c r="N209" s="30">
        <f t="shared" ca="1" si="51"/>
        <v>4430.858943535598</v>
      </c>
      <c r="O209" s="30">
        <f t="shared" ca="1" si="52"/>
        <v>28.52949244210599</v>
      </c>
      <c r="P209" s="30">
        <f t="shared" ca="1" si="53"/>
        <v>-547.73098741161164</v>
      </c>
    </row>
    <row r="210" spans="1:16" x14ac:dyDescent="0.25">
      <c r="A210" s="4">
        <f t="shared" si="59"/>
        <v>161</v>
      </c>
      <c r="B210" s="30">
        <f t="shared" ca="1" si="60"/>
        <v>19668.451339759034</v>
      </c>
      <c r="C210" s="30">
        <f t="shared" ca="1" si="61"/>
        <v>-107.64570587807242</v>
      </c>
      <c r="D210" s="30">
        <f t="shared" ca="1" si="54"/>
        <v>-515.58195630442071</v>
      </c>
      <c r="E210" s="30">
        <f t="shared" ca="1" si="62"/>
        <v>-1812.6680840321403</v>
      </c>
      <c r="F210" s="30">
        <f t="shared" ca="1" si="63"/>
        <v>-999.77010152868752</v>
      </c>
      <c r="G210" s="29">
        <f t="shared" ca="1" si="55"/>
        <v>3589.5351849433896</v>
      </c>
      <c r="H210" s="30">
        <f t="shared" ca="1" si="56"/>
        <v>9318.5680958749472</v>
      </c>
      <c r="I210" s="30">
        <f t="shared" ca="1" si="57"/>
        <v>41389.916150656092</v>
      </c>
      <c r="J210" s="30">
        <f t="shared" ca="1" si="58"/>
        <v>27972.097071259494</v>
      </c>
      <c r="K210" s="30">
        <f t="shared" ca="1" si="48"/>
        <v>146.78279150610635</v>
      </c>
      <c r="L210" s="30">
        <f t="shared" ca="1" si="49"/>
        <v>-99.406017896592601</v>
      </c>
      <c r="M210" s="30">
        <f t="shared" ca="1" si="50"/>
        <v>-562.95872991393446</v>
      </c>
      <c r="N210" s="30">
        <f t="shared" ca="1" si="51"/>
        <v>4122.8922980734878</v>
      </c>
      <c r="O210" s="30">
        <f t="shared" ca="1" si="52"/>
        <v>29.601616783836363</v>
      </c>
      <c r="P210" s="30">
        <f t="shared" ca="1" si="53"/>
        <v>-562.95872991393446</v>
      </c>
    </row>
    <row r="211" spans="1:16" x14ac:dyDescent="0.25">
      <c r="A211" s="4">
        <f t="shared" si="59"/>
        <v>162</v>
      </c>
      <c r="B211" s="30">
        <f t="shared" ca="1" si="60"/>
        <v>19485.732997743893</v>
      </c>
      <c r="C211" s="30">
        <f t="shared" ca="1" si="61"/>
        <v>-365.43668403028278</v>
      </c>
      <c r="D211" s="30">
        <f t="shared" ca="1" si="54"/>
        <v>-406.9093404341919</v>
      </c>
      <c r="E211" s="30">
        <f t="shared" ca="1" si="62"/>
        <v>-1415.1693385606368</v>
      </c>
      <c r="F211" s="30">
        <f t="shared" ca="1" si="63"/>
        <v>794.99749094300728</v>
      </c>
      <c r="G211" s="29">
        <f t="shared" ca="1" si="55"/>
        <v>3826.5527533078962</v>
      </c>
      <c r="H211" s="30">
        <f t="shared" ca="1" si="56"/>
        <v>8929.9896352023388</v>
      </c>
      <c r="I211" s="30">
        <f t="shared" ca="1" si="57"/>
        <v>41102.666597158095</v>
      </c>
      <c r="J211" s="30">
        <f t="shared" ca="1" si="58"/>
        <v>28001.763239781656</v>
      </c>
      <c r="K211" s="30">
        <f t="shared" ca="1" si="48"/>
        <v>251.1823404520535</v>
      </c>
      <c r="L211" s="30">
        <f t="shared" ca="1" si="49"/>
        <v>-101.02210430713146</v>
      </c>
      <c r="M211" s="30">
        <f t="shared" ca="1" si="50"/>
        <v>-557.06957657911391</v>
      </c>
      <c r="N211" s="30">
        <f t="shared" ca="1" si="51"/>
        <v>4354.4172388312218</v>
      </c>
      <c r="O211" s="30">
        <f t="shared" ca="1" si="52"/>
        <v>29.205091055787957</v>
      </c>
      <c r="P211" s="30">
        <f t="shared" ca="1" si="53"/>
        <v>-557.06957657911391</v>
      </c>
    </row>
    <row r="212" spans="1:16" x14ac:dyDescent="0.25">
      <c r="A212" s="4">
        <f t="shared" si="59"/>
        <v>163</v>
      </c>
      <c r="B212" s="30">
        <f t="shared" ca="1" si="60"/>
        <v>19201.287320620202</v>
      </c>
      <c r="C212" s="30">
        <f t="shared" ca="1" si="61"/>
        <v>-568.89135424737879</v>
      </c>
      <c r="D212" s="30">
        <f t="shared" ca="1" si="54"/>
        <v>-76.271688041180596</v>
      </c>
      <c r="E212" s="30">
        <f t="shared" ca="1" si="62"/>
        <v>-61.032404762159103</v>
      </c>
      <c r="F212" s="30">
        <f t="shared" ca="1" si="63"/>
        <v>2708.2738675969554</v>
      </c>
      <c r="G212" s="29">
        <f t="shared" ca="1" si="55"/>
        <v>4754.5652405818137</v>
      </c>
      <c r="H212" s="30">
        <f t="shared" ca="1" si="56"/>
        <v>7603.1015362196431</v>
      </c>
      <c r="I212" s="30">
        <f t="shared" ca="1" si="57"/>
        <v>40471.784006187481</v>
      </c>
      <c r="J212" s="30">
        <f t="shared" ca="1" si="58"/>
        <v>28440.728907445013</v>
      </c>
      <c r="K212" s="30">
        <f t="shared" ca="1" si="48"/>
        <v>554.99289237978678</v>
      </c>
      <c r="L212" s="30">
        <f t="shared" ca="1" si="49"/>
        <v>-105.02245279150267</v>
      </c>
      <c r="M212" s="30">
        <f t="shared" ca="1" si="50"/>
        <v>-526.24212762946468</v>
      </c>
      <c r="N212" s="30">
        <f t="shared" ca="1" si="51"/>
        <v>5253.8532967257961</v>
      </c>
      <c r="O212" s="30">
        <f t="shared" ca="1" si="52"/>
        <v>26.954071485481908</v>
      </c>
      <c r="P212" s="30">
        <f t="shared" ca="1" si="53"/>
        <v>-526.24212762946468</v>
      </c>
    </row>
    <row r="213" spans="1:16" x14ac:dyDescent="0.25">
      <c r="A213" s="4">
        <f t="shared" si="59"/>
        <v>164</v>
      </c>
      <c r="B213" s="30">
        <f t="shared" ca="1" si="60"/>
        <v>18897.773721486217</v>
      </c>
      <c r="C213" s="30">
        <f t="shared" ca="1" si="61"/>
        <v>-607.02719826796908</v>
      </c>
      <c r="D213" s="30">
        <f t="shared" ca="1" si="54"/>
        <v>993.06163556966294</v>
      </c>
      <c r="E213" s="30">
        <f t="shared" ca="1" si="62"/>
        <v>2481.7458391817718</v>
      </c>
      <c r="F213" s="30">
        <f t="shared" ca="1" si="63"/>
        <v>5085.5564878878622</v>
      </c>
      <c r="G213" s="29">
        <f t="shared" ca="1" si="55"/>
        <v>6690.0878840481655</v>
      </c>
      <c r="H213" s="30">
        <f t="shared" ca="1" si="56"/>
        <v>5137.8767590918142</v>
      </c>
      <c r="I213" s="30">
        <f t="shared" ca="1" si="57"/>
        <v>39617.684764693207</v>
      </c>
      <c r="J213" s="30">
        <f t="shared" ca="1" si="58"/>
        <v>29609.373962127371</v>
      </c>
      <c r="K213" s="30">
        <f t="shared" ca="1" si="48"/>
        <v>1566.2203847144324</v>
      </c>
      <c r="L213" s="30">
        <f t="shared" ca="1" si="49"/>
        <v>-111.04157756090838</v>
      </c>
      <c r="M213" s="30">
        <f t="shared" ca="1" si="50"/>
        <v>-462.11717158386114</v>
      </c>
      <c r="N213" s="30">
        <f t="shared" ca="1" si="51"/>
        <v>7130.7426755868682</v>
      </c>
      <c r="O213" s="30">
        <f t="shared" ca="1" si="52"/>
        <v>21.462380045158579</v>
      </c>
      <c r="P213" s="30">
        <f t="shared" ca="1" si="53"/>
        <v>-462.11717158386114</v>
      </c>
    </row>
    <row r="214" spans="1:16" x14ac:dyDescent="0.25">
      <c r="A214" s="4">
        <f t="shared" si="59"/>
        <v>165</v>
      </c>
      <c r="B214" s="30">
        <f t="shared" ca="1" si="60"/>
        <v>18842.52553124465</v>
      </c>
      <c r="C214" s="30">
        <f t="shared" ca="1" si="61"/>
        <v>-110.49638048313761</v>
      </c>
      <c r="D214" s="30">
        <f t="shared" ca="1" si="54"/>
        <v>3847.6047780972426</v>
      </c>
      <c r="E214" s="30">
        <f t="shared" ca="1" si="62"/>
        <v>6697.0460541377452</v>
      </c>
      <c r="F214" s="30">
        <f t="shared" ca="1" si="63"/>
        <v>8430.600429911945</v>
      </c>
      <c r="G214" s="29">
        <f t="shared" ca="1" si="55"/>
        <v>2649.5983348340233</v>
      </c>
      <c r="H214" s="30">
        <f t="shared" ca="1" si="56"/>
        <v>1408.7165027060075</v>
      </c>
      <c r="I214" s="30">
        <f t="shared" ca="1" si="57"/>
        <v>38982.705067938521</v>
      </c>
      <c r="J214" s="30">
        <f t="shared" ca="1" si="58"/>
        <v>32237.056800884093</v>
      </c>
      <c r="K214" s="30">
        <f t="shared" ca="1" si="48"/>
        <v>4323.5343086245066</v>
      </c>
      <c r="L214" s="30">
        <f t="shared" ca="1" si="49"/>
        <v>-116.34668870518023</v>
      </c>
      <c r="M214" s="30">
        <f t="shared" ca="1" si="50"/>
        <v>-359.58284182208399</v>
      </c>
      <c r="N214" s="30">
        <f t="shared" ca="1" si="51"/>
        <v>2999.2876965259943</v>
      </c>
      <c r="O214" s="30">
        <f t="shared" ca="1" si="52"/>
        <v>9.8934801301131703</v>
      </c>
      <c r="P214" s="30">
        <f t="shared" ca="1" si="53"/>
        <v>-359.58284182208399</v>
      </c>
    </row>
    <row r="215" spans="1:16" x14ac:dyDescent="0.25">
      <c r="A215" s="4">
        <f t="shared" si="59"/>
        <v>166</v>
      </c>
      <c r="B215" s="30">
        <f t="shared" ca="1" si="60"/>
        <v>19749.178535527393</v>
      </c>
      <c r="C215" s="30">
        <f t="shared" ca="1" si="61"/>
        <v>1813.3060085654838</v>
      </c>
      <c r="D215" s="30">
        <f t="shared" ca="1" si="54"/>
        <v>113.12033917779956</v>
      </c>
      <c r="E215" s="30">
        <f t="shared" ca="1" si="62"/>
        <v>11574.745852802223</v>
      </c>
      <c r="F215" s="30">
        <f t="shared" ca="1" si="63"/>
        <v>9755.3995973289566</v>
      </c>
      <c r="G215" s="29">
        <f t="shared" ca="1" si="55"/>
        <v>-8200.1863178443236</v>
      </c>
      <c r="H215" s="30">
        <f t="shared" ca="1" si="56"/>
        <v>4082.4582266042971</v>
      </c>
      <c r="I215" s="30">
        <f t="shared" ca="1" si="57"/>
        <v>39780.359711170902</v>
      </c>
      <c r="J215" s="30">
        <f t="shared" ca="1" si="58"/>
        <v>36314.445546152005</v>
      </c>
      <c r="K215" s="30">
        <f t="shared" ca="1" si="48"/>
        <v>488.29618860360614</v>
      </c>
      <c r="L215" s="30">
        <f t="shared" ca="1" si="49"/>
        <v>-112.09632420335933</v>
      </c>
      <c r="M215" s="30">
        <f t="shared" ca="1" si="50"/>
        <v>-263.07952522244727</v>
      </c>
      <c r="N215" s="30">
        <f t="shared" ca="1" si="51"/>
        <v>-7932.6658650818063</v>
      </c>
      <c r="O215" s="30">
        <f t="shared" ca="1" si="52"/>
        <v>-4.4409275400707724</v>
      </c>
      <c r="P215" s="30">
        <f t="shared" ca="1" si="53"/>
        <v>-263.07952522244727</v>
      </c>
    </row>
    <row r="216" spans="1:16" x14ac:dyDescent="0.25">
      <c r="A216" s="4">
        <f t="shared" si="59"/>
        <v>167</v>
      </c>
      <c r="B216" s="30">
        <f t="shared" ca="1" si="60"/>
        <v>20684.111624604586</v>
      </c>
      <c r="C216" s="30">
        <f t="shared" ca="1" si="61"/>
        <v>1869.8661781543835</v>
      </c>
      <c r="D216" s="30">
        <f t="shared" ca="1" si="54"/>
        <v>-899.01299625651075</v>
      </c>
      <c r="E216" s="30">
        <f t="shared" ca="1" si="62"/>
        <v>14402.399072005623</v>
      </c>
      <c r="F216" s="30">
        <f t="shared" ca="1" si="63"/>
        <v>5655.3064384067948</v>
      </c>
      <c r="G216" s="29">
        <f t="shared" ca="1" si="55"/>
        <v>-6013.2387029505544</v>
      </c>
      <c r="H216" s="30">
        <f t="shared" ca="1" si="56"/>
        <v>6936.2181096144323</v>
      </c>
      <c r="I216" s="30">
        <f t="shared" ca="1" si="57"/>
        <v>40921.60867161116</v>
      </c>
      <c r="J216" s="30">
        <f t="shared" ca="1" si="58"/>
        <v>39040.679568043197</v>
      </c>
      <c r="K216" s="30">
        <f t="shared" ca="1" si="48"/>
        <v>-572.99445886797662</v>
      </c>
      <c r="L216" s="30">
        <f t="shared" ca="1" si="49"/>
        <v>-105.46572824343721</v>
      </c>
      <c r="M216" s="30">
        <f t="shared" ca="1" si="50"/>
        <v>-220.55280914509692</v>
      </c>
      <c r="N216" s="30">
        <f t="shared" ca="1" si="51"/>
        <v>-5781.2735216137908</v>
      </c>
      <c r="O216" s="30">
        <f t="shared" ca="1" si="52"/>
        <v>-11.412372191666796</v>
      </c>
      <c r="P216" s="30">
        <f t="shared" ca="1" si="53"/>
        <v>-220.55280914509692</v>
      </c>
    </row>
    <row r="217" spans="1:16" x14ac:dyDescent="0.25">
      <c r="A217" s="4">
        <f t="shared" si="59"/>
        <v>168</v>
      </c>
      <c r="B217" s="30">
        <f t="shared" ca="1" si="60"/>
        <v>21394.29146461765</v>
      </c>
      <c r="C217" s="30">
        <f t="shared" ca="1" si="61"/>
        <v>1420.3596800261282</v>
      </c>
      <c r="D217" s="30">
        <f t="shared" ca="1" si="54"/>
        <v>-1097.2319315449836</v>
      </c>
      <c r="E217" s="30">
        <f t="shared" ca="1" si="62"/>
        <v>15726.742615471381</v>
      </c>
      <c r="F217" s="30">
        <f t="shared" ca="1" si="63"/>
        <v>2648.6870869315176</v>
      </c>
      <c r="G217" s="29">
        <f t="shared" ca="1" si="55"/>
        <v>-4897.0383856938652</v>
      </c>
      <c r="H217" s="30">
        <f t="shared" ca="1" si="56"/>
        <v>8344.0603275335034</v>
      </c>
      <c r="I217" s="30">
        <f t="shared" ca="1" si="57"/>
        <v>41788.550427618015</v>
      </c>
      <c r="J217" s="30">
        <f t="shared" ca="1" si="58"/>
        <v>40506.682580490509</v>
      </c>
      <c r="K217" s="30">
        <f t="shared" ca="1" si="48"/>
        <v>-793.14896471221084</v>
      </c>
      <c r="L217" s="30">
        <f t="shared" ca="1" si="49"/>
        <v>-100.810885967049</v>
      </c>
      <c r="M217" s="30">
        <f t="shared" ca="1" si="50"/>
        <v>-203.27208086572367</v>
      </c>
      <c r="N217" s="30">
        <f t="shared" ca="1" si="51"/>
        <v>-4679.8195025917894</v>
      </c>
      <c r="O217" s="30">
        <f t="shared" ca="1" si="52"/>
        <v>-13.946802236351745</v>
      </c>
      <c r="P217" s="30">
        <f t="shared" ca="1" si="53"/>
        <v>-203.27208086572367</v>
      </c>
    </row>
    <row r="218" spans="1:16" x14ac:dyDescent="0.25">
      <c r="A218" s="4">
        <f t="shared" si="59"/>
        <v>169</v>
      </c>
      <c r="B218" s="30">
        <f t="shared" ca="1" si="60"/>
        <v>21830.163321744469</v>
      </c>
      <c r="C218" s="30">
        <f t="shared" ca="1" si="61"/>
        <v>871.74371425363643</v>
      </c>
      <c r="D218" s="30">
        <f t="shared" ca="1" si="54"/>
        <v>-1292.516941326232</v>
      </c>
      <c r="E218" s="30">
        <f t="shared" ca="1" si="62"/>
        <v>15826.826562513676</v>
      </c>
      <c r="F218" s="30">
        <f t="shared" ca="1" si="63"/>
        <v>200.16789408458499</v>
      </c>
      <c r="G218" s="29">
        <f t="shared" ca="1" si="55"/>
        <v>-4730.8128086694178</v>
      </c>
      <c r="H218" s="30">
        <f t="shared" ca="1" si="56"/>
        <v>8525.5814104635738</v>
      </c>
      <c r="I218" s="30">
        <f t="shared" ca="1" si="57"/>
        <v>42234.043984840369</v>
      </c>
      <c r="J218" s="30">
        <f t="shared" ca="1" si="58"/>
        <v>40867.479733729371</v>
      </c>
      <c r="K218" s="30">
        <f t="shared" ca="1" si="48"/>
        <v>-992.52866433570648</v>
      </c>
      <c r="L218" s="30">
        <f t="shared" ca="1" si="49"/>
        <v>-98.704213234890716</v>
      </c>
      <c r="M218" s="30">
        <f t="shared" ca="1" si="50"/>
        <v>-201.28406375563483</v>
      </c>
      <c r="N218" s="30">
        <f t="shared" ca="1" si="51"/>
        <v>-4515.779519813098</v>
      </c>
      <c r="O218" s="30">
        <f t="shared" ca="1" si="52"/>
        <v>-13.749225100684832</v>
      </c>
      <c r="P218" s="30">
        <f t="shared" ca="1" si="53"/>
        <v>-201.28406375563483</v>
      </c>
    </row>
    <row r="219" spans="1:16" x14ac:dyDescent="0.25">
      <c r="A219" s="4">
        <f t="shared" si="59"/>
        <v>170</v>
      </c>
      <c r="B219" s="30">
        <f t="shared" ca="1" si="60"/>
        <v>21942.905943539728</v>
      </c>
      <c r="C219" s="30">
        <f t="shared" ca="1" si="61"/>
        <v>225.48524359052044</v>
      </c>
      <c r="D219" s="30">
        <f t="shared" ca="1" si="54"/>
        <v>-1701.3512818095992</v>
      </c>
      <c r="E219" s="30">
        <f t="shared" ca="1" si="62"/>
        <v>14744.207307388613</v>
      </c>
      <c r="F219" s="30">
        <f t="shared" ca="1" si="63"/>
        <v>-2165.2385102501239</v>
      </c>
      <c r="G219" s="29">
        <f t="shared" ca="1" si="55"/>
        <v>-5403.2491628214793</v>
      </c>
      <c r="H219" s="30">
        <f t="shared" ca="1" si="56"/>
        <v>7500.2281977193588</v>
      </c>
      <c r="I219" s="30">
        <f t="shared" ca="1" si="57"/>
        <v>42210.364390325987</v>
      </c>
      <c r="J219" s="30">
        <f t="shared" ca="1" si="58"/>
        <v>40132.755313177026</v>
      </c>
      <c r="K219" s="30">
        <f t="shared" ca="1" si="48"/>
        <v>-1388.9541200616161</v>
      </c>
      <c r="L219" s="30">
        <f t="shared" ca="1" si="49"/>
        <v>-99.135764567318191</v>
      </c>
      <c r="M219" s="30">
        <f t="shared" ca="1" si="50"/>
        <v>-213.26139718066491</v>
      </c>
      <c r="N219" s="30">
        <f t="shared" ca="1" si="51"/>
        <v>-5178.7744124383216</v>
      </c>
      <c r="O219" s="30">
        <f t="shared" ca="1" si="52"/>
        <v>-11.213353202492385</v>
      </c>
      <c r="P219" s="30">
        <f t="shared" ca="1" si="53"/>
        <v>-213.26139718066491</v>
      </c>
    </row>
    <row r="220" spans="1:16" x14ac:dyDescent="0.25">
      <c r="A220" s="4">
        <f t="shared" si="59"/>
        <v>171</v>
      </c>
      <c r="B220" s="30">
        <f t="shared" ca="1" si="60"/>
        <v>21630.310744882587</v>
      </c>
      <c r="C220" s="30">
        <f t="shared" ca="1" si="61"/>
        <v>-625.19039731427915</v>
      </c>
      <c r="D220" s="30">
        <f t="shared" ca="1" si="54"/>
        <v>-2704.4679726681197</v>
      </c>
      <c r="E220" s="30">
        <f t="shared" ca="1" si="62"/>
        <v>12310.775761558181</v>
      </c>
      <c r="F220" s="30">
        <f t="shared" ca="1" si="63"/>
        <v>-4866.8630916608636</v>
      </c>
      <c r="G220" s="29">
        <f t="shared" ca="1" si="55"/>
        <v>-7207.1842689255636</v>
      </c>
      <c r="H220" s="30">
        <f t="shared" ca="1" si="56"/>
        <v>5079.5153856323059</v>
      </c>
      <c r="I220" s="30">
        <f t="shared" ca="1" si="57"/>
        <v>41694.39359597033</v>
      </c>
      <c r="J220" s="30">
        <f t="shared" ca="1" si="58"/>
        <v>38145.142850264994</v>
      </c>
      <c r="K220" s="30">
        <f t="shared" ca="1" si="48"/>
        <v>-2357.515247213516</v>
      </c>
      <c r="L220" s="30">
        <f t="shared" ca="1" si="49"/>
        <v>-102.06927880805912</v>
      </c>
      <c r="M220" s="30">
        <f t="shared" ca="1" si="50"/>
        <v>-244.88344664654454</v>
      </c>
      <c r="N220" s="30">
        <f t="shared" ca="1" si="51"/>
        <v>-6956.6352576639783</v>
      </c>
      <c r="O220" s="30">
        <f t="shared" ca="1" si="52"/>
        <v>-5.6655646150414611</v>
      </c>
      <c r="P220" s="30">
        <f t="shared" ca="1" si="53"/>
        <v>-244.88344664654454</v>
      </c>
    </row>
    <row r="221" spans="1:16" x14ac:dyDescent="0.25">
      <c r="A221" s="4">
        <f t="shared" si="59"/>
        <v>172</v>
      </c>
      <c r="B221" s="30">
        <f t="shared" ca="1" si="60"/>
        <v>20641.598553058418</v>
      </c>
      <c r="C221" s="30">
        <f t="shared" ca="1" si="61"/>
        <v>-1977.424383648339</v>
      </c>
      <c r="D221" s="30">
        <f t="shared" ca="1" si="54"/>
        <v>-2996.2273140158986</v>
      </c>
      <c r="E221" s="30">
        <f t="shared" ca="1" si="62"/>
        <v>8075.5481484963584</v>
      </c>
      <c r="F221" s="30">
        <f t="shared" ca="1" si="63"/>
        <v>-8470.4552261236458</v>
      </c>
      <c r="G221" s="29">
        <f t="shared" ca="1" si="55"/>
        <v>-2619.1968668836917</v>
      </c>
      <c r="H221" s="30">
        <f t="shared" ca="1" si="56"/>
        <v>861.91900693988782</v>
      </c>
      <c r="I221" s="30">
        <f t="shared" ca="1" si="57"/>
        <v>40687.136147395722</v>
      </c>
      <c r="J221" s="30">
        <f t="shared" ca="1" si="58"/>
        <v>34495.978007729849</v>
      </c>
      <c r="K221" s="30">
        <f t="shared" ca="1" si="48"/>
        <v>-2572.0279456751382</v>
      </c>
      <c r="L221" s="30">
        <f t="shared" ca="1" si="49"/>
        <v>-107.17397695120508</v>
      </c>
      <c r="M221" s="30">
        <f t="shared" ca="1" si="50"/>
        <v>-317.02539138955524</v>
      </c>
      <c r="N221" s="30">
        <f t="shared" ca="1" si="51"/>
        <v>-2307.2463535924348</v>
      </c>
      <c r="O221" s="30">
        <f t="shared" ca="1" si="52"/>
        <v>5.074878098298476</v>
      </c>
      <c r="P221" s="30">
        <f t="shared" ca="1" si="53"/>
        <v>-317.02539138955524</v>
      </c>
    </row>
    <row r="222" spans="1:16" x14ac:dyDescent="0.25">
      <c r="A222" s="4">
        <f t="shared" si="59"/>
        <v>173</v>
      </c>
      <c r="B222" s="30">
        <f t="shared" ca="1" si="60"/>
        <v>18903.829532730277</v>
      </c>
      <c r="C222" s="30">
        <f t="shared" ca="1" si="61"/>
        <v>-3475.5380406562881</v>
      </c>
      <c r="D222" s="30">
        <f t="shared" ca="1" si="54"/>
        <v>1357.5781582835853</v>
      </c>
      <c r="E222" s="30">
        <f t="shared" ca="1" si="62"/>
        <v>3185.5213187136123</v>
      </c>
      <c r="F222" s="30">
        <f t="shared" ca="1" si="63"/>
        <v>-9780.0536595654921</v>
      </c>
      <c r="G222" s="29">
        <f t="shared" ca="1" si="55"/>
        <v>7105.8705118014968</v>
      </c>
      <c r="H222" s="30">
        <f t="shared" ca="1" si="56"/>
        <v>4451.5520871477011</v>
      </c>
      <c r="I222" s="30">
        <f t="shared" ca="1" si="57"/>
        <v>39496.139963412163</v>
      </c>
      <c r="J222" s="30">
        <f t="shared" ca="1" si="58"/>
        <v>30035.083684971069</v>
      </c>
      <c r="K222" s="30">
        <f t="shared" ca="1" si="48"/>
        <v>1913.0331212101353</v>
      </c>
      <c r="L222" s="30">
        <f t="shared" ca="1" si="49"/>
        <v>-112.07931034495019</v>
      </c>
      <c r="M222" s="30">
        <f t="shared" ca="1" si="50"/>
        <v>-443.37565258159975</v>
      </c>
      <c r="N222" s="30">
        <f t="shared" ca="1" si="51"/>
        <v>7529.6141106718705</v>
      </c>
      <c r="O222" s="30">
        <f t="shared" ca="1" si="52"/>
        <v>19.632053711226071</v>
      </c>
      <c r="P222" s="30">
        <f t="shared" ca="1" si="53"/>
        <v>-443.37565258159975</v>
      </c>
    </row>
    <row r="223" spans="1:16" x14ac:dyDescent="0.25">
      <c r="A223" s="4">
        <f t="shared" si="59"/>
        <v>174</v>
      </c>
      <c r="B223" s="30">
        <f t="shared" ca="1" si="60"/>
        <v>17505.455051973029</v>
      </c>
      <c r="C223" s="30">
        <f t="shared" ca="1" si="61"/>
        <v>-2796.7489615144955</v>
      </c>
      <c r="D223" s="30">
        <f t="shared" ca="1" si="54"/>
        <v>948.54667363053773</v>
      </c>
      <c r="E223" s="30">
        <f t="shared" ca="1" si="62"/>
        <v>71.96211688124049</v>
      </c>
      <c r="F223" s="30">
        <f t="shared" ca="1" si="63"/>
        <v>-6227.1184036647437</v>
      </c>
      <c r="G223" s="29">
        <f t="shared" ca="1" si="55"/>
        <v>4309.2331449025514</v>
      </c>
      <c r="H223" s="30">
        <f t="shared" ca="1" si="56"/>
        <v>7835.719577088903</v>
      </c>
      <c r="I223" s="30">
        <f t="shared" ca="1" si="57"/>
        <v>38797.230505078711</v>
      </c>
      <c r="J223" s="30">
        <f t="shared" ca="1" si="58"/>
        <v>27086.150504438272</v>
      </c>
      <c r="K223" s="30">
        <f t="shared" ca="1" si="48"/>
        <v>1626.41227131303</v>
      </c>
      <c r="L223" s="30">
        <f t="shared" ca="1" si="49"/>
        <v>-113.9475058048552</v>
      </c>
      <c r="M223" s="30">
        <f t="shared" ca="1" si="50"/>
        <v>-563.91809187763715</v>
      </c>
      <c r="N223" s="30">
        <f t="shared" ca="1" si="51"/>
        <v>4842.9882870772763</v>
      </c>
      <c r="O223" s="30">
        <f t="shared" ca="1" si="52"/>
        <v>30.162949702912211</v>
      </c>
      <c r="P223" s="30">
        <f t="shared" ca="1" si="53"/>
        <v>-563.91809187763715</v>
      </c>
    </row>
    <row r="224" spans="1:16" x14ac:dyDescent="0.25">
      <c r="A224" s="4">
        <f t="shared" si="59"/>
        <v>175</v>
      </c>
      <c r="B224" s="30">
        <f t="shared" ca="1" si="60"/>
        <v>16344.217239623416</v>
      </c>
      <c r="C224" s="30">
        <f t="shared" ca="1" si="61"/>
        <v>-2322.4756246992265</v>
      </c>
      <c r="D224" s="30">
        <f t="shared" ca="1" si="54"/>
        <v>534.09119731384578</v>
      </c>
      <c r="E224" s="30">
        <f t="shared" ca="1" si="62"/>
        <v>-1964.2887987254935</v>
      </c>
      <c r="F224" s="30">
        <f t="shared" ca="1" si="63"/>
        <v>-4072.501831213468</v>
      </c>
      <c r="G224" s="29">
        <f t="shared" ca="1" si="55"/>
        <v>2788.7217392741459</v>
      </c>
      <c r="H224" s="30">
        <f t="shared" ca="1" si="56"/>
        <v>10145.812439462277</v>
      </c>
      <c r="I224" s="30">
        <f t="shared" ca="1" si="57"/>
        <v>38262.858403682389</v>
      </c>
      <c r="J224" s="30">
        <f t="shared" ca="1" si="58"/>
        <v>25010.105479491107</v>
      </c>
      <c r="K224" s="30">
        <f t="shared" ca="1" si="48"/>
        <v>1322.7633751299279</v>
      </c>
      <c r="L224" s="30">
        <f t="shared" ca="1" si="49"/>
        <v>-115.07149367930357</v>
      </c>
      <c r="M224" s="30">
        <f t="shared" ca="1" si="50"/>
        <v>-673.60068413677857</v>
      </c>
      <c r="N224" s="30">
        <f t="shared" ca="1" si="51"/>
        <v>3424.4416080448159</v>
      </c>
      <c r="O224" s="30">
        <f t="shared" ca="1" si="52"/>
        <v>37.880815366108251</v>
      </c>
      <c r="P224" s="30">
        <f t="shared" ca="1" si="53"/>
        <v>-673.60068413677857</v>
      </c>
    </row>
    <row r="225" spans="1:16" x14ac:dyDescent="0.25">
      <c r="A225" s="4">
        <f t="shared" si="59"/>
        <v>176</v>
      </c>
      <c r="B225" s="30">
        <f t="shared" ca="1" si="60"/>
        <v>15316.502226602264</v>
      </c>
      <c r="C225" s="30">
        <f t="shared" ca="1" si="61"/>
        <v>-2055.4300260423038</v>
      </c>
      <c r="D225" s="30">
        <f t="shared" ca="1" si="54"/>
        <v>282.51814636745917</v>
      </c>
      <c r="E225" s="30">
        <f t="shared" ca="1" si="62"/>
        <v>-3303.359279513691</v>
      </c>
      <c r="F225" s="30">
        <f t="shared" ca="1" si="63"/>
        <v>-2678.1409615763951</v>
      </c>
      <c r="G225" s="29">
        <f t="shared" ca="1" si="55"/>
        <v>1973.5476772383101</v>
      </c>
      <c r="H225" s="30">
        <f t="shared" ca="1" si="56"/>
        <v>11774.876777090965</v>
      </c>
      <c r="I225" s="30">
        <f t="shared" ca="1" si="57"/>
        <v>37739.034137632952</v>
      </c>
      <c r="J225" s="30">
        <f t="shared" ca="1" si="58"/>
        <v>23442.944927369372</v>
      </c>
      <c r="K225" s="30">
        <f t="shared" ca="1" si="48"/>
        <v>1171.3966821402364</v>
      </c>
      <c r="L225" s="30">
        <f t="shared" ca="1" si="49"/>
        <v>-116.4981209737133</v>
      </c>
      <c r="M225" s="30">
        <f t="shared" ca="1" si="50"/>
        <v>-772.38041479906383</v>
      </c>
      <c r="N225" s="30">
        <f t="shared" ca="1" si="51"/>
        <v>2702.0444608454336</v>
      </c>
      <c r="O225" s="30">
        <f t="shared" ca="1" si="52"/>
        <v>43.883631191940438</v>
      </c>
      <c r="P225" s="30">
        <f t="shared" ca="1" si="53"/>
        <v>-772.38041479906383</v>
      </c>
    </row>
    <row r="226" spans="1:16" x14ac:dyDescent="0.25">
      <c r="A226" s="4">
        <f t="shared" si="59"/>
        <v>177</v>
      </c>
      <c r="B226" s="30">
        <f t="shared" ca="1" si="60"/>
        <v>14359.416750172977</v>
      </c>
      <c r="C226" s="30">
        <f t="shared" ca="1" si="61"/>
        <v>-1914.1709528585743</v>
      </c>
      <c r="D226" s="30">
        <f t="shared" ca="1" si="54"/>
        <v>126.00284663018329</v>
      </c>
      <c r="E226" s="30">
        <f t="shared" ca="1" si="62"/>
        <v>-4149.0428409923106</v>
      </c>
      <c r="F226" s="30">
        <f t="shared" ca="1" si="63"/>
        <v>-1691.3671229572401</v>
      </c>
      <c r="G226" s="29">
        <f t="shared" ca="1" si="55"/>
        <v>1471.3345781578682</v>
      </c>
      <c r="H226" s="30">
        <f t="shared" ca="1" si="56"/>
        <v>12942.811847102754</v>
      </c>
      <c r="I226" s="30">
        <f t="shared" ca="1" si="57"/>
        <v>37158.645464121844</v>
      </c>
      <c r="J226" s="30">
        <f t="shared" ca="1" si="58"/>
        <v>22193.023412178391</v>
      </c>
      <c r="K226" s="30">
        <f t="shared" ca="1" si="48"/>
        <v>1105.6587585774078</v>
      </c>
      <c r="L226" s="30">
        <f t="shared" ca="1" si="49"/>
        <v>-118.68746868549987</v>
      </c>
      <c r="M226" s="30">
        <f t="shared" ca="1" si="50"/>
        <v>-860.96844326172459</v>
      </c>
      <c r="N226" s="30">
        <f t="shared" ca="1" si="51"/>
        <v>2283.4280916927482</v>
      </c>
      <c r="O226" s="30">
        <f t="shared" ca="1" si="52"/>
        <v>48.874929726844591</v>
      </c>
      <c r="P226" s="30">
        <f t="shared" ca="1" si="53"/>
        <v>-860.96844326172459</v>
      </c>
    </row>
    <row r="227" spans="1:16" x14ac:dyDescent="0.25">
      <c r="A227" s="4">
        <f t="shared" si="59"/>
        <v>178</v>
      </c>
      <c r="B227" s="30">
        <f t="shared" ca="1" si="60"/>
        <v>13433.831985401235</v>
      </c>
      <c r="C227" s="30">
        <f t="shared" ca="1" si="61"/>
        <v>-1851.1695295434827</v>
      </c>
      <c r="D227" s="30">
        <f t="shared" ca="1" si="54"/>
        <v>27.34281422744391</v>
      </c>
      <c r="E227" s="30">
        <f t="shared" ca="1" si="62"/>
        <v>-4626.8927579314641</v>
      </c>
      <c r="F227" s="30">
        <f t="shared" ca="1" si="63"/>
        <v>-955.69983387830598</v>
      </c>
      <c r="G227" s="29">
        <f t="shared" ca="1" si="55"/>
        <v>1124.9611781392709</v>
      </c>
      <c r="H227" s="30">
        <f t="shared" ca="1" si="56"/>
        <v>13790.434741454328</v>
      </c>
      <c r="I227" s="30">
        <f t="shared" ca="1" si="57"/>
        <v>36493.384509799398</v>
      </c>
      <c r="J227" s="30">
        <f t="shared" ca="1" si="58"/>
        <v>21152.009727717515</v>
      </c>
      <c r="K227" s="30">
        <f t="shared" ca="1" si="48"/>
        <v>1089.2300017378773</v>
      </c>
      <c r="L227" s="30">
        <f t="shared" ca="1" si="49"/>
        <v>-121.86295369603066</v>
      </c>
      <c r="M227" s="30">
        <f t="shared" ca="1" si="50"/>
        <v>-940.02423381440269</v>
      </c>
      <c r="N227" s="30">
        <f t="shared" ca="1" si="51"/>
        <v>2011.6718595120951</v>
      </c>
      <c r="O227" s="30">
        <f t="shared" ca="1" si="52"/>
        <v>53.313552441578352</v>
      </c>
      <c r="P227" s="30">
        <f t="shared" ca="1" si="53"/>
        <v>-940.02423381440269</v>
      </c>
    </row>
    <row r="228" spans="1:16" x14ac:dyDescent="0.25">
      <c r="A228" s="4">
        <f t="shared" si="59"/>
        <v>179</v>
      </c>
      <c r="B228" s="30">
        <f t="shared" ca="1" si="60"/>
        <v>12515.082924186354</v>
      </c>
      <c r="C228" s="30">
        <f t="shared" ca="1" si="61"/>
        <v>-1837.4981224297608</v>
      </c>
      <c r="D228" s="30">
        <f t="shared" ca="1" si="54"/>
        <v>-33.110467027098366</v>
      </c>
      <c r="E228" s="30">
        <f t="shared" ca="1" si="62"/>
        <v>-4823.502380335799</v>
      </c>
      <c r="F228" s="30">
        <f t="shared" ca="1" si="63"/>
        <v>-393.21924480867051</v>
      </c>
      <c r="G228" s="29">
        <f t="shared" ca="1" si="55"/>
        <v>863.37692624410477</v>
      </c>
      <c r="H228" s="30">
        <f t="shared" ca="1" si="56"/>
        <v>14418.484474796538</v>
      </c>
      <c r="I228" s="30">
        <f t="shared" ca="1" si="57"/>
        <v>35734.672803686561</v>
      </c>
      <c r="J228" s="30">
        <f t="shared" ca="1" si="58"/>
        <v>20256.831777061179</v>
      </c>
      <c r="K228" s="30">
        <f t="shared" ca="1" si="48"/>
        <v>1102.6858891757931</v>
      </c>
      <c r="L228" s="30">
        <f t="shared" ca="1" si="49"/>
        <v>-126.15040627385555</v>
      </c>
      <c r="M228" s="30">
        <f t="shared" ca="1" si="50"/>
        <v>-1009.645949929036</v>
      </c>
      <c r="N228" s="30">
        <f t="shared" ca="1" si="51"/>
        <v>1815.5113867501864</v>
      </c>
      <c r="O228" s="30">
        <f t="shared" ca="1" si="52"/>
        <v>57.511489422954305</v>
      </c>
      <c r="P228" s="30">
        <f t="shared" ca="1" si="53"/>
        <v>-1009.645949929036</v>
      </c>
    </row>
    <row r="229" spans="1:16" x14ac:dyDescent="0.25">
      <c r="A229" s="4">
        <f t="shared" si="59"/>
        <v>180</v>
      </c>
      <c r="B229" s="30">
        <f t="shared" ca="1" si="60"/>
        <v>11588.056246214699</v>
      </c>
      <c r="C229" s="30">
        <f t="shared" ca="1" si="61"/>
        <v>-1854.05335594331</v>
      </c>
      <c r="D229" s="30">
        <f t="shared" ca="1" si="54"/>
        <v>-67.22861506929496</v>
      </c>
      <c r="E229" s="30">
        <f t="shared" ca="1" si="62"/>
        <v>-4804.2677711791075</v>
      </c>
      <c r="F229" s="30">
        <f t="shared" ca="1" si="63"/>
        <v>38.469218313381873</v>
      </c>
      <c r="G229" s="29">
        <f t="shared" ca="1" si="55"/>
        <v>650.60598105354893</v>
      </c>
      <c r="H229" s="30">
        <f t="shared" ca="1" si="56"/>
        <v>14904.891918485166</v>
      </c>
      <c r="I229" s="30">
        <f t="shared" ca="1" si="57"/>
        <v>34885.120634086903</v>
      </c>
      <c r="J229" s="30">
        <f t="shared" ca="1" si="58"/>
        <v>19470.91589292603</v>
      </c>
      <c r="K229" s="30">
        <f t="shared" ca="1" si="48"/>
        <v>1133.5449970963846</v>
      </c>
      <c r="L229" s="30">
        <f t="shared" ca="1" si="49"/>
        <v>-131.63468795360237</v>
      </c>
      <c r="M229" s="30">
        <f t="shared" ca="1" si="50"/>
        <v>-1069.1389242120772</v>
      </c>
      <c r="N229" s="30">
        <f t="shared" ca="1" si="51"/>
        <v>1658.0521200796347</v>
      </c>
      <c r="O229" s="30">
        <f t="shared" ca="1" si="52"/>
        <v>61.692785185991298</v>
      </c>
      <c r="P229" s="30">
        <f t="shared" ca="1" si="53"/>
        <v>-1069.1389242120772</v>
      </c>
    </row>
    <row r="230" spans="1:16" x14ac:dyDescent="0.25">
      <c r="A230" s="4">
        <f t="shared" si="59"/>
        <v>181</v>
      </c>
      <c r="B230" s="30">
        <f t="shared" ca="1" si="60"/>
        <v>10644.22241447572</v>
      </c>
      <c r="C230" s="30">
        <f t="shared" ca="1" si="61"/>
        <v>-1887.6676634779574</v>
      </c>
      <c r="D230" s="30">
        <f t="shared" ca="1" si="54"/>
        <v>-83.498999322227291</v>
      </c>
      <c r="E230" s="30">
        <f t="shared" ca="1" si="62"/>
        <v>-4622.3816667590299</v>
      </c>
      <c r="F230" s="30">
        <f t="shared" ca="1" si="63"/>
        <v>363.77220884015634</v>
      </c>
      <c r="G230" s="29">
        <f t="shared" ca="1" si="55"/>
        <v>467.47727134045613</v>
      </c>
      <c r="H230" s="30">
        <f t="shared" ca="1" si="56"/>
        <v>15312.828331316652</v>
      </c>
      <c r="I230" s="30">
        <f t="shared" ca="1" si="57"/>
        <v>33954.122179732854</v>
      </c>
      <c r="J230" s="30">
        <f t="shared" ca="1" si="58"/>
        <v>18773.296386729839</v>
      </c>
      <c r="K230" s="30">
        <f t="shared" ca="1" si="48"/>
        <v>1171.9683135559285</v>
      </c>
      <c r="L230" s="30">
        <f t="shared" ca="1" si="49"/>
        <v>-138.38162364830089</v>
      </c>
      <c r="M230" s="30">
        <f t="shared" ca="1" si="50"/>
        <v>-1117.085689229855</v>
      </c>
      <c r="N230" s="30">
        <f t="shared" ca="1" si="51"/>
        <v>1518.5319518769591</v>
      </c>
      <c r="O230" s="30">
        <f t="shared" ca="1" si="52"/>
        <v>66.031008693352135</v>
      </c>
      <c r="P230" s="30">
        <f t="shared" ca="1" si="53"/>
        <v>-1117.085689229855</v>
      </c>
    </row>
    <row r="231" spans="1:16" x14ac:dyDescent="0.25">
      <c r="A231" s="4">
        <f t="shared" si="59"/>
        <v>182</v>
      </c>
      <c r="B231" s="30">
        <f t="shared" ca="1" si="60"/>
        <v>9679.5138329061847</v>
      </c>
      <c r="C231" s="30">
        <f t="shared" ca="1" si="61"/>
        <v>-1929.4171631390709</v>
      </c>
      <c r="D231" s="30">
        <f t="shared" ca="1" si="54"/>
        <v>-88.932760761096688</v>
      </c>
      <c r="E231" s="30">
        <f t="shared" ca="1" si="62"/>
        <v>-4323.6262445038374</v>
      </c>
      <c r="F231" s="30">
        <f t="shared" ca="1" si="63"/>
        <v>597.51084451038446</v>
      </c>
      <c r="G231" s="29">
        <f t="shared" ca="1" si="55"/>
        <v>304.30348443083017</v>
      </c>
      <c r="H231" s="30">
        <f t="shared" ca="1" si="56"/>
        <v>15694.284701600602</v>
      </c>
      <c r="I231" s="30">
        <f t="shared" ca="1" si="57"/>
        <v>32955.118117674967</v>
      </c>
      <c r="J231" s="30">
        <f t="shared" ca="1" si="58"/>
        <v>18151.393415865659</v>
      </c>
      <c r="K231" s="30">
        <f t="shared" ca="1" si="48"/>
        <v>1209.2015694839799</v>
      </c>
      <c r="L231" s="30">
        <f t="shared" ca="1" si="49"/>
        <v>-146.44484666143563</v>
      </c>
      <c r="M231" s="30">
        <f t="shared" ca="1" si="50"/>
        <v>-1151.689483583641</v>
      </c>
      <c r="N231" s="30">
        <f t="shared" ca="1" si="51"/>
        <v>1385.317239940839</v>
      </c>
      <c r="O231" s="30">
        <f t="shared" ca="1" si="52"/>
        <v>70.675728073632087</v>
      </c>
      <c r="P231" s="30">
        <f t="shared" ca="1" si="53"/>
        <v>-1151.689483583641</v>
      </c>
    </row>
    <row r="232" spans="1:16" x14ac:dyDescent="0.25">
      <c r="A232" s="4">
        <f t="shared" si="59"/>
        <v>183</v>
      </c>
      <c r="B232" s="30">
        <f t="shared" ca="1" si="60"/>
        <v>8692.5720611463748</v>
      </c>
      <c r="C232" s="30">
        <f t="shared" ca="1" si="61"/>
        <v>-1973.8835435196193</v>
      </c>
      <c r="D232" s="30">
        <f t="shared" ca="1" si="54"/>
        <v>-89.67412638959604</v>
      </c>
      <c r="E232" s="30">
        <f t="shared" ca="1" si="62"/>
        <v>-3948.7949511409379</v>
      </c>
      <c r="F232" s="30">
        <f t="shared" ca="1" si="63"/>
        <v>749.66258672579954</v>
      </c>
      <c r="G232" s="29">
        <f t="shared" ca="1" si="55"/>
        <v>157.43824586940582</v>
      </c>
      <c r="H232" s="30">
        <f t="shared" ca="1" si="56"/>
        <v>16091.390009120958</v>
      </c>
      <c r="I232" s="30">
        <f t="shared" ca="1" si="57"/>
        <v>31903.488399751095</v>
      </c>
      <c r="J232" s="30">
        <f t="shared" ca="1" si="58"/>
        <v>17595.899030217646</v>
      </c>
      <c r="K232" s="30">
        <f t="shared" ca="1" si="48"/>
        <v>1237.4823937929325</v>
      </c>
      <c r="L232" s="30">
        <f t="shared" ca="1" si="49"/>
        <v>-155.86699559232602</v>
      </c>
      <c r="M232" s="30">
        <f t="shared" ca="1" si="50"/>
        <v>-1171.2895245902025</v>
      </c>
      <c r="N232" s="30">
        <f t="shared" ca="1" si="51"/>
        <v>1252.9535681143313</v>
      </c>
      <c r="O232" s="30">
        <f t="shared" ca="1" si="52"/>
        <v>75.774202345276905</v>
      </c>
      <c r="P232" s="30">
        <f t="shared" ca="1" si="53"/>
        <v>-1171.2895245902025</v>
      </c>
    </row>
    <row r="233" spans="1:16" x14ac:dyDescent="0.25">
      <c r="A233" s="4">
        <f t="shared" si="59"/>
        <v>184</v>
      </c>
      <c r="B233" s="30">
        <f t="shared" ca="1" si="60"/>
        <v>7683.2117577891659</v>
      </c>
      <c r="C233" s="30">
        <f t="shared" ca="1" si="61"/>
        <v>-2018.7206067144173</v>
      </c>
      <c r="D233" s="30">
        <f t="shared" ca="1" si="54"/>
        <v>-90.829870500042944</v>
      </c>
      <c r="E233" s="30">
        <f t="shared" ca="1" si="62"/>
        <v>-3534.6040963106866</v>
      </c>
      <c r="F233" s="30">
        <f t="shared" ca="1" si="63"/>
        <v>828.38170966050245</v>
      </c>
      <c r="G233" s="29">
        <f t="shared" ca="1" si="55"/>
        <v>27.143634754085042</v>
      </c>
      <c r="H233" s="30">
        <f t="shared" ca="1" si="56"/>
        <v>16536.800179169477</v>
      </c>
      <c r="I233" s="30">
        <f t="shared" ca="1" si="57"/>
        <v>30814.699759537918</v>
      </c>
      <c r="J233" s="30">
        <f t="shared" ca="1" si="58"/>
        <v>17097.34376215373</v>
      </c>
      <c r="K233" s="30">
        <f t="shared" ca="1" si="48"/>
        <v>1250.7033776599965</v>
      </c>
      <c r="L233" s="30">
        <f t="shared" ca="1" si="49"/>
        <v>-166.68056199557543</v>
      </c>
      <c r="M233" s="30">
        <f t="shared" ca="1" si="50"/>
        <v>-1174.8526861644641</v>
      </c>
      <c r="N233" s="30">
        <f t="shared" ca="1" si="51"/>
        <v>1120.5044970326906</v>
      </c>
      <c r="O233" s="30">
        <f t="shared" ca="1" si="52"/>
        <v>81.491823885858508</v>
      </c>
      <c r="P233" s="30">
        <f t="shared" ca="1" si="53"/>
        <v>-1174.8526861644641</v>
      </c>
    </row>
    <row r="234" spans="1:16" x14ac:dyDescent="0.25">
      <c r="A234" s="4">
        <f t="shared" si="59"/>
        <v>185</v>
      </c>
      <c r="B234" s="30">
        <f t="shared" ca="1" si="60"/>
        <v>6651.1439868069465</v>
      </c>
      <c r="C234" s="30">
        <f t="shared" ca="1" si="61"/>
        <v>-2064.1355419644387</v>
      </c>
      <c r="D234" s="30">
        <f t="shared" ca="1" si="54"/>
        <v>-95.910210966346085</v>
      </c>
      <c r="E234" s="30">
        <f t="shared" ca="1" si="62"/>
        <v>-3113.6273327919139</v>
      </c>
      <c r="F234" s="30">
        <f t="shared" ca="1" si="63"/>
        <v>841.95352703754497</v>
      </c>
      <c r="G234" s="29">
        <f t="shared" ca="1" si="55"/>
        <v>-84.112569199286781</v>
      </c>
      <c r="H234" s="30">
        <f t="shared" ca="1" si="56"/>
        <v>17054.062331900514</v>
      </c>
      <c r="I234" s="30">
        <f t="shared" ca="1" si="57"/>
        <v>29702.70522408461</v>
      </c>
      <c r="J234" s="30">
        <f t="shared" ca="1" si="58"/>
        <v>16644.368758984496</v>
      </c>
      <c r="K234" s="30">
        <f t="shared" ca="1" si="48"/>
        <v>1245.2020447852635</v>
      </c>
      <c r="L234" s="30">
        <f t="shared" ca="1" si="49"/>
        <v>-178.91121809602976</v>
      </c>
      <c r="M234" s="30">
        <f t="shared" ca="1" si="50"/>
        <v>-1162.2010376555797</v>
      </c>
      <c r="N234" s="30">
        <f t="shared" ca="1" si="51"/>
        <v>990.05566052397262</v>
      </c>
      <c r="O234" s="30">
        <f t="shared" ca="1" si="52"/>
        <v>88.032807932320367</v>
      </c>
      <c r="P234" s="30">
        <f t="shared" ca="1" si="53"/>
        <v>-1162.2010376555797</v>
      </c>
    </row>
    <row r="235" spans="1:16" x14ac:dyDescent="0.25">
      <c r="A235" s="4">
        <f t="shared" si="59"/>
        <v>186</v>
      </c>
      <c r="B235" s="30">
        <f t="shared" ca="1" si="60"/>
        <v>5595.0986630831403</v>
      </c>
      <c r="C235" s="30">
        <f t="shared" ca="1" si="61"/>
        <v>-2112.0906474476119</v>
      </c>
      <c r="D235" s="30">
        <f t="shared" ca="1" si="54"/>
        <v>-106.2500286557231</v>
      </c>
      <c r="E235" s="30">
        <f t="shared" ca="1" si="62"/>
        <v>-2713.6787115729635</v>
      </c>
      <c r="F235" s="30">
        <f t="shared" ca="1" si="63"/>
        <v>799.89724243790158</v>
      </c>
      <c r="G235" s="29">
        <f t="shared" ca="1" si="55"/>
        <v>-173.01594147379888</v>
      </c>
      <c r="H235" s="30">
        <f t="shared" ca="1" si="56"/>
        <v>17658.437511556564</v>
      </c>
      <c r="I235" s="30">
        <f t="shared" ca="1" si="57"/>
        <v>28578.780623988558</v>
      </c>
      <c r="J235" s="30">
        <f t="shared" ca="1" si="58"/>
        <v>16223.74206164908</v>
      </c>
      <c r="K235" s="30">
        <f t="shared" ca="1" si="48"/>
        <v>1220.1445930626421</v>
      </c>
      <c r="L235" s="30">
        <f t="shared" ca="1" si="49"/>
        <v>-192.58406356977716</v>
      </c>
      <c r="M235" s="30">
        <f t="shared" ca="1" si="50"/>
        <v>-1133.8105581485881</v>
      </c>
      <c r="N235" s="30">
        <f t="shared" ca="1" si="51"/>
        <v>865.13364886899626</v>
      </c>
      <c r="O235" s="30">
        <f t="shared" ca="1" si="52"/>
        <v>95.66096780579295</v>
      </c>
      <c r="P235" s="30">
        <f t="shared" ca="1" si="53"/>
        <v>-1133.8105581485881</v>
      </c>
    </row>
    <row r="236" spans="1:16" x14ac:dyDescent="0.25">
      <c r="A236" s="4">
        <f t="shared" si="59"/>
        <v>187</v>
      </c>
      <c r="B236" s="30">
        <f t="shared" ca="1" si="60"/>
        <v>4512.4908321954035</v>
      </c>
      <c r="C236" s="30">
        <f t="shared" ca="1" si="61"/>
        <v>-2165.2156617754736</v>
      </c>
      <c r="D236" s="30">
        <f t="shared" ca="1" si="54"/>
        <v>-120.65778580504764</v>
      </c>
      <c r="E236" s="30">
        <f t="shared" ca="1" si="62"/>
        <v>-2356.9840757224624</v>
      </c>
      <c r="F236" s="30">
        <f t="shared" ca="1" si="63"/>
        <v>713.38927170100214</v>
      </c>
      <c r="G236" s="29">
        <f t="shared" ca="1" si="55"/>
        <v>-236.20720604115013</v>
      </c>
      <c r="H236" s="30">
        <f t="shared" ca="1" si="56"/>
        <v>18358.188235549762</v>
      </c>
      <c r="I236" s="30">
        <f t="shared" ca="1" si="57"/>
        <v>27450.997472698917</v>
      </c>
      <c r="J236" s="30">
        <f t="shared" ca="1" si="58"/>
        <v>15821.925720156094</v>
      </c>
      <c r="K236" s="30">
        <f t="shared" ca="1" si="48"/>
        <v>1177.2692997875504</v>
      </c>
      <c r="L236" s="30">
        <f t="shared" ca="1" si="49"/>
        <v>-207.73083454032133</v>
      </c>
      <c r="M236" s="30">
        <f t="shared" ca="1" si="50"/>
        <v>-1090.1962510522767</v>
      </c>
      <c r="N236" s="30">
        <f t="shared" ca="1" si="51"/>
        <v>749.26991907555202</v>
      </c>
      <c r="O236" s="30">
        <f t="shared" ca="1" si="52"/>
        <v>104.7191259355746</v>
      </c>
      <c r="P236" s="30">
        <f t="shared" ca="1" si="53"/>
        <v>-1090.1962510522767</v>
      </c>
    </row>
    <row r="237" spans="1:16" x14ac:dyDescent="0.25">
      <c r="A237" s="4">
        <f t="shared" si="59"/>
        <v>188</v>
      </c>
      <c r="B237" s="30">
        <f t="shared" ca="1" si="60"/>
        <v>3399.7185548564048</v>
      </c>
      <c r="C237" s="30">
        <f t="shared" ca="1" si="61"/>
        <v>-2225.5445546779974</v>
      </c>
      <c r="D237" s="30">
        <f t="shared" ca="1" si="54"/>
        <v>-135.34204596659094</v>
      </c>
      <c r="E237" s="30">
        <f t="shared" ca="1" si="62"/>
        <v>-2059.3412413822489</v>
      </c>
      <c r="F237" s="30">
        <f t="shared" ca="1" si="63"/>
        <v>595.28566868042708</v>
      </c>
      <c r="G237" s="29">
        <f t="shared" ca="1" si="55"/>
        <v>-270.40040970245184</v>
      </c>
      <c r="H237" s="30">
        <f t="shared" ca="1" si="56"/>
        <v>19155.94813699312</v>
      </c>
      <c r="I237" s="30">
        <f t="shared" ca="1" si="57"/>
        <v>26324.409577853668</v>
      </c>
      <c r="J237" s="30">
        <f t="shared" ca="1" si="58"/>
        <v>15427.764611497976</v>
      </c>
      <c r="K237" s="30">
        <f t="shared" ca="1" si="48"/>
        <v>1120.1275790254831</v>
      </c>
      <c r="L237" s="30">
        <f t="shared" ca="1" si="49"/>
        <v>-224.39452286884841</v>
      </c>
      <c r="M237" s="30">
        <f t="shared" ca="1" si="50"/>
        <v>-1031.0751021232256</v>
      </c>
      <c r="N237" s="30">
        <f t="shared" ca="1" si="51"/>
        <v>645.0301338065857</v>
      </c>
      <c r="O237" s="30">
        <f t="shared" ca="1" si="52"/>
        <v>115.64455861418807</v>
      </c>
      <c r="P237" s="30">
        <f t="shared" ca="1" si="53"/>
        <v>-1031.0751021232256</v>
      </c>
    </row>
    <row r="238" spans="1:16" x14ac:dyDescent="0.25">
      <c r="A238" s="4">
        <f t="shared" si="59"/>
        <v>189</v>
      </c>
      <c r="B238" s="30">
        <f t="shared" ca="1" si="60"/>
        <v>2253.1107660257585</v>
      </c>
      <c r="C238" s="30">
        <f t="shared" ca="1" si="61"/>
        <v>-2293.2155776612931</v>
      </c>
      <c r="D238" s="30">
        <f t="shared" ca="1" si="54"/>
        <v>-144.05241253016868</v>
      </c>
      <c r="E238" s="30">
        <f t="shared" ca="1" si="62"/>
        <v>-1829.2985094676483</v>
      </c>
      <c r="F238" s="30">
        <f t="shared" ca="1" si="63"/>
        <v>460.08546382920116</v>
      </c>
      <c r="G238" s="29">
        <f t="shared" ca="1" si="55"/>
        <v>-271.97975718758494</v>
      </c>
      <c r="H238" s="30">
        <f t="shared" ca="1" si="56"/>
        <v>20049.63561169395</v>
      </c>
      <c r="I238" s="30">
        <f t="shared" ca="1" si="57"/>
        <v>25201.84997160139</v>
      </c>
      <c r="J238" s="30">
        <f t="shared" ca="1" si="58"/>
        <v>15035.790419427569</v>
      </c>
      <c r="K238" s="30">
        <f t="shared" ca="1" si="48"/>
        <v>1053.1676896928532</v>
      </c>
      <c r="L238" s="30">
        <f t="shared" ca="1" si="49"/>
        <v>-242.62820891448249</v>
      </c>
      <c r="M238" s="30">
        <f t="shared" ca="1" si="50"/>
        <v>-954.5918933085394</v>
      </c>
      <c r="N238" s="30">
        <f t="shared" ca="1" si="51"/>
        <v>553.63594307342953</v>
      </c>
      <c r="O238" s="30">
        <f t="shared" ca="1" si="52"/>
        <v>128.9761930475249</v>
      </c>
      <c r="P238" s="30">
        <f t="shared" ca="1" si="53"/>
        <v>-954.5918933085394</v>
      </c>
    </row>
    <row r="239" spans="1:16" x14ac:dyDescent="0.25">
      <c r="A239" s="4">
        <f t="shared" si="59"/>
        <v>190</v>
      </c>
      <c r="B239" s="30">
        <f t="shared" ca="1" si="60"/>
        <v>1070.4898740625697</v>
      </c>
      <c r="C239" s="30">
        <f t="shared" ca="1" si="61"/>
        <v>-2365.2417839263776</v>
      </c>
      <c r="D239" s="30">
        <f t="shared" ca="1" si="54"/>
        <v>-138.47496311392354</v>
      </c>
      <c r="E239" s="30">
        <f t="shared" ca="1" si="62"/>
        <v>-1667.250716849944</v>
      </c>
      <c r="F239" s="30">
        <f t="shared" ca="1" si="63"/>
        <v>324.09558523540869</v>
      </c>
      <c r="G239" s="29">
        <f t="shared" ca="1" si="55"/>
        <v>-236.54018714419226</v>
      </c>
      <c r="H239" s="30">
        <f t="shared" ca="1" si="56"/>
        <v>21032.471070075277</v>
      </c>
      <c r="I239" s="30">
        <f t="shared" ca="1" si="57"/>
        <v>24085.063479733839</v>
      </c>
      <c r="J239" s="30">
        <f t="shared" ca="1" si="58"/>
        <v>14649.677496738095</v>
      </c>
      <c r="K239" s="30">
        <f t="shared" ca="1" si="48"/>
        <v>980.96597164385685</v>
      </c>
      <c r="L239" s="30">
        <f t="shared" ca="1" si="49"/>
        <v>-262.48861572666453</v>
      </c>
      <c r="M239" s="30">
        <f t="shared" ca="1" si="50"/>
        <v>-856.95231903111585</v>
      </c>
      <c r="N239" s="30">
        <f t="shared" ca="1" si="51"/>
        <v>475.06570148561667</v>
      </c>
      <c r="O239" s="30">
        <f t="shared" ca="1" si="52"/>
        <v>145.34643040130686</v>
      </c>
      <c r="P239" s="30">
        <f t="shared" ca="1" si="53"/>
        <v>-856.95231903111585</v>
      </c>
    </row>
    <row r="240" spans="1:16" x14ac:dyDescent="0.25">
      <c r="A240" s="4">
        <f t="shared" si="59"/>
        <v>191</v>
      </c>
      <c r="B240" s="30">
        <f t="shared" ca="1" si="60"/>
        <v>-146.74975867909998</v>
      </c>
      <c r="C240" s="30">
        <f t="shared" ca="1" si="61"/>
        <v>-2434.4792654833395</v>
      </c>
      <c r="D240" s="30">
        <f t="shared" ca="1" si="54"/>
        <v>-109.25127739418906</v>
      </c>
      <c r="E240" s="30">
        <f t="shared" ca="1" si="62"/>
        <v>-1564.3379710182876</v>
      </c>
      <c r="F240" s="30">
        <f t="shared" ca="1" si="63"/>
        <v>205.82549166331256</v>
      </c>
      <c r="G240" s="29">
        <f t="shared" ca="1" si="55"/>
        <v>-159.10114500112115</v>
      </c>
      <c r="H240" s="30">
        <f t="shared" ca="1" si="56"/>
        <v>22091.938545353605</v>
      </c>
      <c r="I240" s="30">
        <f t="shared" ca="1" si="57"/>
        <v>22975.758047395164</v>
      </c>
      <c r="J240" s="30">
        <f t="shared" ca="1" si="58"/>
        <v>14285.343960223792</v>
      </c>
      <c r="K240" s="30">
        <f t="shared" ca="1" si="48"/>
        <v>907.73549239515796</v>
      </c>
      <c r="L240" s="30">
        <f t="shared" ca="1" si="49"/>
        <v>-284.03399811003021</v>
      </c>
      <c r="M240" s="30">
        <f t="shared" ca="1" si="50"/>
        <v>-732.95277167931681</v>
      </c>
      <c r="N240" s="30">
        <f t="shared" ca="1" si="51"/>
        <v>408.4044021946433</v>
      </c>
      <c r="O240" s="30">
        <f t="shared" ca="1" si="52"/>
        <v>165.44722448355236</v>
      </c>
      <c r="P240" s="30">
        <f t="shared" ca="1" si="53"/>
        <v>-732.95277167931681</v>
      </c>
    </row>
    <row r="241" spans="1:16" x14ac:dyDescent="0.25">
      <c r="A241" s="4">
        <f t="shared" si="59"/>
        <v>192</v>
      </c>
      <c r="B241" s="30">
        <f t="shared" ca="1" si="60"/>
        <v>-1391.3022107693171</v>
      </c>
      <c r="C241" s="30">
        <f t="shared" ca="1" si="61"/>
        <v>-2489.104904180434</v>
      </c>
      <c r="D241" s="30">
        <f t="shared" ca="1" si="54"/>
        <v>-48.37109099694112</v>
      </c>
      <c r="E241" s="30">
        <f t="shared" ca="1" si="62"/>
        <v>-1501.2005114369115</v>
      </c>
      <c r="F241" s="30">
        <f t="shared" ca="1" si="63"/>
        <v>126.27491916275198</v>
      </c>
      <c r="G241" s="29">
        <f t="shared" ca="1" si="55"/>
        <v>-35.906143434904607</v>
      </c>
      <c r="H241" s="30">
        <f t="shared" ca="1" si="56"/>
        <v>23207.960292097116</v>
      </c>
      <c r="I241" s="30">
        <f t="shared" ca="1" si="57"/>
        <v>21876.042754922462</v>
      </c>
      <c r="J241" s="30">
        <f t="shared" ca="1" si="58"/>
        <v>13972.841062805715</v>
      </c>
      <c r="K241" s="30">
        <f t="shared" ca="1" si="48"/>
        <v>837.08291859025428</v>
      </c>
      <c r="L241" s="30">
        <f t="shared" ca="1" si="49"/>
        <v>-307.35265328831014</v>
      </c>
      <c r="M241" s="30">
        <f t="shared" ca="1" si="50"/>
        <v>-578.10135629888532</v>
      </c>
      <c r="N241" s="30">
        <f t="shared" ca="1" si="51"/>
        <v>352.23433901730283</v>
      </c>
      <c r="O241" s="30">
        <f t="shared" ca="1" si="52"/>
        <v>189.96087384667794</v>
      </c>
      <c r="P241" s="30">
        <f t="shared" ca="1" si="53"/>
        <v>-578.10135629888532</v>
      </c>
    </row>
    <row r="242" spans="1:16" x14ac:dyDescent="0.25">
      <c r="A242" s="4">
        <f t="shared" si="59"/>
        <v>193</v>
      </c>
      <c r="B242" s="30">
        <f t="shared" ca="1" si="60"/>
        <v>-2647.9474356087694</v>
      </c>
      <c r="C242" s="30">
        <f t="shared" ca="1" si="61"/>
        <v>-2513.2904496789047</v>
      </c>
      <c r="D242" s="30">
        <f t="shared" ca="1" si="54"/>
        <v>46.440236813066576</v>
      </c>
      <c r="E242" s="30">
        <f t="shared" ca="1" si="62"/>
        <v>-1447.0395877142614</v>
      </c>
      <c r="F242" s="30">
        <f t="shared" ca="1" si="63"/>
        <v>108.32184744529968</v>
      </c>
      <c r="G242" s="29">
        <f t="shared" ca="1" si="55"/>
        <v>131.60290583112044</v>
      </c>
      <c r="H242" s="30">
        <f t="shared" ca="1" si="56"/>
        <v>24351.160966783988</v>
      </c>
      <c r="I242" s="30">
        <f t="shared" ca="1" si="57"/>
        <v>20787.699332059183</v>
      </c>
      <c r="J242" s="30">
        <f t="shared" ca="1" si="58"/>
        <v>13755.540236669869</v>
      </c>
      <c r="K242" s="30">
        <f t="shared" ref="K242:K305" ca="1" si="64">$E$26*($E$22-$B242)/($H242^2 + $E$27^2)^(3/2)</f>
        <v>771.91032880622345</v>
      </c>
      <c r="L242" s="30">
        <f t="shared" ref="L242:L305" ca="1" si="65">$E$34*($E$30-$B242)/($I242^2+$E$35^2)^(3/2)</f>
        <v>-332.67037041732169</v>
      </c>
      <c r="M242" s="30">
        <f t="shared" ref="M242:M305" ca="1" si="66">$E$42*($E$38-$B242)/($J242^2+$E$43^2)^(3/2)</f>
        <v>-392.79972157583518</v>
      </c>
      <c r="N242" s="30">
        <f t="shared" ref="N242:N305" ca="1" si="67">$E$26*($F$22-$E242)/($H242^2+$E$27^2)^(3/2)</f>
        <v>304.94208314596318</v>
      </c>
      <c r="O242" s="30">
        <f t="shared" ref="O242:O305" ca="1" si="68">$E$34*($F$30-$E242)/($I242^2+$E$35^2)^(3/2)</f>
        <v>219.46054426099244</v>
      </c>
      <c r="P242" s="30">
        <f t="shared" ref="P242:P305" ca="1" si="69">$E$42*($E$38-$B242)/($J242^2+$E$43^2)^(3/2)</f>
        <v>-392.79972157583518</v>
      </c>
    </row>
    <row r="243" spans="1:16" x14ac:dyDescent="0.25">
      <c r="A243" s="4">
        <f t="shared" si="59"/>
        <v>194</v>
      </c>
      <c r="B243" s="30">
        <f t="shared" ca="1" si="60"/>
        <v>-3892.9826012449553</v>
      </c>
      <c r="C243" s="30">
        <f t="shared" ca="1" si="61"/>
        <v>-2490.0703312723713</v>
      </c>
      <c r="D243" s="30">
        <f t="shared" ref="D243:D306" ca="1" si="70">$K243+$L243+$M243</f>
        <v>166.35030958402109</v>
      </c>
      <c r="E243" s="30">
        <f t="shared" ca="1" si="62"/>
        <v>-1359.9779375338314</v>
      </c>
      <c r="F243" s="30">
        <f t="shared" ca="1" si="63"/>
        <v>174.1233003608599</v>
      </c>
      <c r="G243" s="29">
        <f t="shared" ref="G243:G306" ca="1" si="71">$N243+$O243+$P243</f>
        <v>331.80677315137046</v>
      </c>
      <c r="H243" s="30">
        <f t="shared" ref="H243:H306" ca="1" si="72">(SQRT(($E$22-$B243)^2+($F$22-$E243)^2))</f>
        <v>25482.814339020337</v>
      </c>
      <c r="I243" s="30">
        <f t="shared" ref="I243:I306" ca="1" si="73">(SQRT(($E$30-$B243)^2+($F$30-$E243)^2))</f>
        <v>19710.025576468772</v>
      </c>
      <c r="J243" s="30">
        <f t="shared" ref="J243:J306" ca="1" si="74">SQRT(($E$38-$B243)^2+($F$38-$E243)^2)</f>
        <v>13684.87082093617</v>
      </c>
      <c r="K243" s="30">
        <f t="shared" ca="1" si="64"/>
        <v>714.36131750922345</v>
      </c>
      <c r="L243" s="30">
        <f t="shared" ca="1" si="65"/>
        <v>-360.59672784098632</v>
      </c>
      <c r="M243" s="30">
        <f t="shared" ca="1" si="66"/>
        <v>-187.41428008421605</v>
      </c>
      <c r="N243" s="30">
        <f t="shared" ca="1" si="67"/>
        <v>264.89892945510837</v>
      </c>
      <c r="O243" s="30">
        <f t="shared" ca="1" si="68"/>
        <v>254.32212378047817</v>
      </c>
      <c r="P243" s="30">
        <f t="shared" ca="1" si="69"/>
        <v>-187.41428008421605</v>
      </c>
    </row>
    <row r="244" spans="1:16" x14ac:dyDescent="0.25">
      <c r="A244" s="4">
        <f t="shared" ref="A244:A307" si="75">A243 +1</f>
        <v>195</v>
      </c>
      <c r="B244" s="30">
        <f t="shared" ca="1" si="60"/>
        <v>-5096.430189485136</v>
      </c>
      <c r="C244" s="30">
        <f t="shared" ca="1" si="61"/>
        <v>-2406.8951764803605</v>
      </c>
      <c r="D244" s="30">
        <f t="shared" ca="1" si="70"/>
        <v>289.152113545188</v>
      </c>
      <c r="E244" s="30">
        <f t="shared" ca="1" si="62"/>
        <v>-1189.9645940655589</v>
      </c>
      <c r="F244" s="30">
        <f t="shared" ca="1" si="63"/>
        <v>340.02668693654516</v>
      </c>
      <c r="G244" s="29">
        <f t="shared" ca="1" si="71"/>
        <v>541.19351526281093</v>
      </c>
      <c r="H244" s="30">
        <f t="shared" ca="1" si="72"/>
        <v>26558.356366722208</v>
      </c>
      <c r="I244" s="30">
        <f t="shared" ca="1" si="73"/>
        <v>18636.837197156896</v>
      </c>
      <c r="J244" s="30">
        <f t="shared" ca="1" si="74"/>
        <v>13810.372069376224</v>
      </c>
      <c r="K244" s="30">
        <f t="shared" ca="1" si="64"/>
        <v>665.75943316968619</v>
      </c>
      <c r="L244" s="30">
        <f t="shared" ca="1" si="65"/>
        <v>-392.54249210792648</v>
      </c>
      <c r="M244" s="30">
        <f t="shared" ca="1" si="66"/>
        <v>15.935172483428286</v>
      </c>
      <c r="N244" s="30">
        <f t="shared" ca="1" si="67"/>
        <v>230.52784235559119</v>
      </c>
      <c r="O244" s="30">
        <f t="shared" ca="1" si="68"/>
        <v>294.73050042379145</v>
      </c>
      <c r="P244" s="30">
        <f t="shared" ca="1" si="69"/>
        <v>15.935172483428286</v>
      </c>
    </row>
    <row r="245" spans="1:16" x14ac:dyDescent="0.25">
      <c r="A245" s="4">
        <f t="shared" si="75"/>
        <v>196</v>
      </c>
      <c r="B245" s="30">
        <f t="shared" ca="1" si="60"/>
        <v>-6227.5897493390194</v>
      </c>
      <c r="C245" s="30">
        <f t="shared" ca="1" si="61"/>
        <v>-2262.3191197077667</v>
      </c>
      <c r="D245" s="30">
        <f t="shared" ca="1" si="70"/>
        <v>384.77804255762192</v>
      </c>
      <c r="E245" s="30">
        <f t="shared" ca="1" si="62"/>
        <v>-884.6528717815836</v>
      </c>
      <c r="F245" s="30">
        <f t="shared" ca="1" si="63"/>
        <v>610.62344456795063</v>
      </c>
      <c r="G245" s="29">
        <f t="shared" ca="1" si="71"/>
        <v>730.64805991053527</v>
      </c>
      <c r="H245" s="30">
        <f t="shared" ca="1" si="72"/>
        <v>27535.229576669743</v>
      </c>
      <c r="I245" s="30">
        <f t="shared" ca="1" si="73"/>
        <v>17554.342831666891</v>
      </c>
      <c r="J245" s="30">
        <f t="shared" ca="1" si="74"/>
        <v>14168.627355632801</v>
      </c>
      <c r="K245" s="30">
        <f t="shared" ca="1" si="64"/>
        <v>626.55218002557331</v>
      </c>
      <c r="L245" s="30">
        <f t="shared" ca="1" si="65"/>
        <v>-431.27458233660701</v>
      </c>
      <c r="M245" s="30">
        <f t="shared" ca="1" si="66"/>
        <v>189.50044486865565</v>
      </c>
      <c r="N245" s="30">
        <f t="shared" ca="1" si="67"/>
        <v>200.30138437348518</v>
      </c>
      <c r="O245" s="30">
        <f t="shared" ca="1" si="68"/>
        <v>340.84623066839441</v>
      </c>
      <c r="P245" s="30">
        <f t="shared" ca="1" si="69"/>
        <v>189.50044486865565</v>
      </c>
    </row>
    <row r="246" spans="1:16" x14ac:dyDescent="0.25">
      <c r="A246" s="4">
        <f t="shared" si="75"/>
        <v>197</v>
      </c>
      <c r="B246" s="30">
        <f t="shared" ca="1" si="60"/>
        <v>-7262.5547985534977</v>
      </c>
      <c r="C246" s="30">
        <f t="shared" ca="1" si="61"/>
        <v>-2069.9300984289557</v>
      </c>
      <c r="D246" s="30">
        <f t="shared" ca="1" si="70"/>
        <v>426.76605301324486</v>
      </c>
      <c r="E246" s="30">
        <f t="shared" ca="1" si="62"/>
        <v>-396.67913451997447</v>
      </c>
      <c r="F246" s="30">
        <f t="shared" ca="1" si="63"/>
        <v>975.94747452321826</v>
      </c>
      <c r="G246" s="29">
        <f t="shared" ca="1" si="71"/>
        <v>877.81006559709272</v>
      </c>
      <c r="H246" s="30">
        <f t="shared" ca="1" si="72"/>
        <v>28383.171695525773</v>
      </c>
      <c r="I246" s="30">
        <f t="shared" ca="1" si="73"/>
        <v>16441.820072182261</v>
      </c>
      <c r="J246" s="30">
        <f t="shared" ca="1" si="74"/>
        <v>14777.555092660685</v>
      </c>
      <c r="K246" s="30">
        <f t="shared" ca="1" si="64"/>
        <v>596.31235133367295</v>
      </c>
      <c r="L246" s="30">
        <f t="shared" ca="1" si="65"/>
        <v>-481.5650861250067</v>
      </c>
      <c r="M246" s="30">
        <f t="shared" ca="1" si="66"/>
        <v>312.01878780457861</v>
      </c>
      <c r="N246" s="30">
        <f t="shared" ca="1" si="67"/>
        <v>172.72362539856331</v>
      </c>
      <c r="O246" s="30">
        <f t="shared" ca="1" si="68"/>
        <v>393.06765239395088</v>
      </c>
      <c r="P246" s="30">
        <f t="shared" ca="1" si="69"/>
        <v>312.01878780457861</v>
      </c>
    </row>
    <row r="247" spans="1:16" x14ac:dyDescent="0.25">
      <c r="A247" s="4">
        <f t="shared" si="75"/>
        <v>198</v>
      </c>
      <c r="B247" s="30">
        <f t="shared" ca="1" si="60"/>
        <v>-8190.8283345146638</v>
      </c>
      <c r="C247" s="30">
        <f t="shared" ca="1" si="61"/>
        <v>-1856.5470719223333</v>
      </c>
      <c r="D247" s="30">
        <f t="shared" ca="1" si="70"/>
        <v>400.17198097602255</v>
      </c>
      <c r="E247" s="30">
        <f t="shared" ca="1" si="62"/>
        <v>310.74711914090784</v>
      </c>
      <c r="F247" s="30">
        <f t="shared" ca="1" si="63"/>
        <v>1414.8525073217647</v>
      </c>
      <c r="G247" s="29">
        <f t="shared" ca="1" si="71"/>
        <v>975.8914261843463</v>
      </c>
      <c r="H247" s="30">
        <f t="shared" ca="1" si="72"/>
        <v>29093.094699103694</v>
      </c>
      <c r="I247" s="30">
        <f t="shared" ca="1" si="73"/>
        <v>15275.410201174236</v>
      </c>
      <c r="J247" s="30">
        <f t="shared" ca="1" si="74"/>
        <v>15639.7046905184</v>
      </c>
      <c r="K247" s="30">
        <f t="shared" ca="1" si="64"/>
        <v>573.81781350871017</v>
      </c>
      <c r="L247" s="30">
        <f t="shared" ca="1" si="65"/>
        <v>-551.06274178781541</v>
      </c>
      <c r="M247" s="30">
        <f t="shared" ca="1" si="66"/>
        <v>377.41690925512779</v>
      </c>
      <c r="N247" s="30">
        <f t="shared" ca="1" si="67"/>
        <v>146.33558545724026</v>
      </c>
      <c r="O247" s="30">
        <f t="shared" ca="1" si="68"/>
        <v>452.13893147197814</v>
      </c>
      <c r="P247" s="30">
        <f t="shared" ca="1" si="69"/>
        <v>377.41690925512779</v>
      </c>
    </row>
    <row r="248" spans="1:16" x14ac:dyDescent="0.25">
      <c r="A248" s="4">
        <f t="shared" si="75"/>
        <v>199</v>
      </c>
      <c r="B248" s="30">
        <f t="shared" ca="1" si="60"/>
        <v>-9019.0588752318235</v>
      </c>
      <c r="C248" s="30">
        <f t="shared" ca="1" si="61"/>
        <v>-1656.4610814343221</v>
      </c>
      <c r="D248" s="30">
        <f t="shared" ca="1" si="70"/>
        <v>299.1925133013616</v>
      </c>
      <c r="E248" s="30">
        <f t="shared" ca="1" si="62"/>
        <v>1262.1462293478769</v>
      </c>
      <c r="F248" s="30">
        <f t="shared" ca="1" si="63"/>
        <v>1902.798220413938</v>
      </c>
      <c r="G248" s="29">
        <f t="shared" ca="1" si="71"/>
        <v>1032.3483828899327</v>
      </c>
      <c r="H248" s="30">
        <f t="shared" ca="1" si="72"/>
        <v>29681.923752819825</v>
      </c>
      <c r="I248" s="30">
        <f t="shared" ca="1" si="73"/>
        <v>14033.216185284273</v>
      </c>
      <c r="J248" s="30">
        <f t="shared" ca="1" si="74"/>
        <v>16751.424841704451</v>
      </c>
      <c r="K248" s="30">
        <f t="shared" ca="1" si="64"/>
        <v>557.15715909716425</v>
      </c>
      <c r="L248" s="30">
        <f t="shared" ca="1" si="65"/>
        <v>-651.8511945964533</v>
      </c>
      <c r="M248" s="30">
        <f t="shared" ca="1" si="66"/>
        <v>393.88654880065064</v>
      </c>
      <c r="N248" s="30">
        <f t="shared" ca="1" si="67"/>
        <v>119.76490694143183</v>
      </c>
      <c r="O248" s="30">
        <f t="shared" ca="1" si="68"/>
        <v>518.69692714785026</v>
      </c>
      <c r="P248" s="30">
        <f t="shared" ca="1" si="69"/>
        <v>393.88654880065064</v>
      </c>
    </row>
    <row r="249" spans="1:16" x14ac:dyDescent="0.25">
      <c r="A249" s="4">
        <f t="shared" si="75"/>
        <v>200</v>
      </c>
      <c r="B249" s="30">
        <f t="shared" ca="1" si="60"/>
        <v>-9772.4912876236431</v>
      </c>
      <c r="C249" s="30">
        <f t="shared" ca="1" si="61"/>
        <v>-1506.8648247836413</v>
      </c>
      <c r="D249" s="30">
        <f t="shared" ca="1" si="70"/>
        <v>116.95927322105587</v>
      </c>
      <c r="E249" s="30">
        <f t="shared" ca="1" si="62"/>
        <v>2471.632435277329</v>
      </c>
      <c r="F249" s="30">
        <f t="shared" ca="1" si="63"/>
        <v>2418.9724118589043</v>
      </c>
      <c r="G249" s="29">
        <f t="shared" ca="1" si="71"/>
        <v>1060.037438084687</v>
      </c>
      <c r="H249" s="30">
        <f t="shared" ca="1" si="72"/>
        <v>30194.133831550469</v>
      </c>
      <c r="I249" s="30">
        <f t="shared" ca="1" si="73"/>
        <v>12699.537497535201</v>
      </c>
      <c r="J249" s="30">
        <f t="shared" ca="1" si="74"/>
        <v>18111.725843880213</v>
      </c>
      <c r="K249" s="30">
        <f t="shared" ca="1" si="64"/>
        <v>543.77965097347601</v>
      </c>
      <c r="L249" s="30">
        <f t="shared" ca="1" si="65"/>
        <v>-803.53964714866015</v>
      </c>
      <c r="M249" s="30">
        <f t="shared" ca="1" si="66"/>
        <v>376.71926939624001</v>
      </c>
      <c r="N249" s="30">
        <f t="shared" ca="1" si="67"/>
        <v>91.840616658367921</v>
      </c>
      <c r="O249" s="30">
        <f t="shared" ca="1" si="68"/>
        <v>591.47755203007898</v>
      </c>
      <c r="P249" s="30">
        <f t="shared" ca="1" si="69"/>
        <v>376.71926939624001</v>
      </c>
    </row>
    <row r="250" spans="1:16" x14ac:dyDescent="0.25">
      <c r="A250" s="4">
        <f t="shared" si="75"/>
        <v>201</v>
      </c>
      <c r="B250" s="30">
        <f t="shared" ref="B250:B313" ca="1" si="76">$B249 + ($C249 * $E$5) + ($D249 * ($E$5)^2 )</f>
        <v>-10496.6838817102</v>
      </c>
      <c r="C250" s="30">
        <f t="shared" ref="C250:C313" ca="1" si="77">$C249 + ($D249*$E$5)</f>
        <v>-1448.3851881731134</v>
      </c>
      <c r="D250" s="30">
        <f t="shared" ca="1" si="70"/>
        <v>-167.16781433201561</v>
      </c>
      <c r="E250" s="30">
        <f t="shared" ref="E250:E313" ca="1" si="78">$E249 + ($F249 * $E$5) + ($G249 * ($E$5)^2)</f>
        <v>3946.1280007279529</v>
      </c>
      <c r="F250" s="30">
        <f t="shared" ref="F250:F313" ca="1" si="79">$F249+ ($G249 * $E$5)</f>
        <v>2948.9911309012477</v>
      </c>
      <c r="G250" s="29">
        <f t="shared" ca="1" si="71"/>
        <v>1065.1963280600953</v>
      </c>
      <c r="H250" s="30">
        <f t="shared" ca="1" si="72"/>
        <v>30703.057404241888</v>
      </c>
      <c r="I250" s="30">
        <f t="shared" ca="1" si="73"/>
        <v>11267.758580468293</v>
      </c>
      <c r="J250" s="30">
        <f t="shared" ca="1" si="74"/>
        <v>19727.374379663921</v>
      </c>
      <c r="K250" s="30">
        <f t="shared" ca="1" si="64"/>
        <v>530.46302568034844</v>
      </c>
      <c r="L250" s="30">
        <f t="shared" ca="1" si="65"/>
        <v>-1039.0850938715648</v>
      </c>
      <c r="M250" s="30">
        <f t="shared" ca="1" si="66"/>
        <v>341.45425385920078</v>
      </c>
      <c r="N250" s="30">
        <f t="shared" ca="1" si="67"/>
        <v>61.816481455058465</v>
      </c>
      <c r="O250" s="30">
        <f t="shared" ca="1" si="68"/>
        <v>661.92559274583596</v>
      </c>
      <c r="P250" s="30">
        <f t="shared" ca="1" si="69"/>
        <v>341.45425385920078</v>
      </c>
    </row>
    <row r="251" spans="1:16" x14ac:dyDescent="0.25">
      <c r="A251" s="4">
        <f t="shared" si="75"/>
        <v>202</v>
      </c>
      <c r="B251" s="30">
        <f t="shared" ca="1" si="76"/>
        <v>-11262.668429379761</v>
      </c>
      <c r="C251" s="30">
        <f t="shared" ca="1" si="77"/>
        <v>-1531.9690953391212</v>
      </c>
      <c r="D251" s="30">
        <f t="shared" ca="1" si="70"/>
        <v>-600.29129549851859</v>
      </c>
      <c r="E251" s="30">
        <f t="shared" ca="1" si="78"/>
        <v>5686.9226481936003</v>
      </c>
      <c r="F251" s="30">
        <f t="shared" ca="1" si="79"/>
        <v>3481.5892949312956</v>
      </c>
      <c r="G251" s="29">
        <f t="shared" ca="1" si="71"/>
        <v>1028.0428238987879</v>
      </c>
      <c r="H251" s="30">
        <f t="shared" ca="1" si="72"/>
        <v>31315.198974443243</v>
      </c>
      <c r="I251" s="30">
        <f t="shared" ca="1" si="73"/>
        <v>9743.9006161609868</v>
      </c>
      <c r="J251" s="30">
        <f t="shared" ca="1" si="74"/>
        <v>21614.110773027311</v>
      </c>
      <c r="K251" s="30">
        <f t="shared" ca="1" si="64"/>
        <v>513.28640911194054</v>
      </c>
      <c r="L251" s="30">
        <f t="shared" ca="1" si="65"/>
        <v>-1413.8986480873443</v>
      </c>
      <c r="M251" s="30">
        <f t="shared" ca="1" si="66"/>
        <v>300.32094347688519</v>
      </c>
      <c r="N251" s="30">
        <f t="shared" ca="1" si="67"/>
        <v>29.768027174427502</v>
      </c>
      <c r="O251" s="30">
        <f t="shared" ca="1" si="68"/>
        <v>697.95385324747531</v>
      </c>
      <c r="P251" s="30">
        <f t="shared" ca="1" si="69"/>
        <v>300.32094347688519</v>
      </c>
    </row>
    <row r="252" spans="1:16" x14ac:dyDescent="0.25">
      <c r="A252" s="4">
        <f t="shared" si="75"/>
        <v>203</v>
      </c>
      <c r="B252" s="30">
        <f t="shared" ca="1" si="76"/>
        <v>-12178.725800923952</v>
      </c>
      <c r="C252" s="30">
        <f t="shared" ca="1" si="77"/>
        <v>-1832.1147430883805</v>
      </c>
      <c r="D252" s="30">
        <f t="shared" ca="1" si="70"/>
        <v>-1259.343483825352</v>
      </c>
      <c r="E252" s="30">
        <f t="shared" ca="1" si="78"/>
        <v>7684.7280016339446</v>
      </c>
      <c r="F252" s="30">
        <f t="shared" ca="1" si="79"/>
        <v>3995.6107068806896</v>
      </c>
      <c r="G252" s="29">
        <f t="shared" ca="1" si="71"/>
        <v>853.35962231567021</v>
      </c>
      <c r="H252" s="30">
        <f t="shared" ca="1" si="72"/>
        <v>32179.256029399385</v>
      </c>
      <c r="I252" s="30">
        <f t="shared" ca="1" si="73"/>
        <v>8156.7649545362419</v>
      </c>
      <c r="J252" s="30">
        <f t="shared" ca="1" si="74"/>
        <v>23793.507278939909</v>
      </c>
      <c r="K252" s="30">
        <f t="shared" ca="1" si="64"/>
        <v>487.86389689119528</v>
      </c>
      <c r="L252" s="30">
        <f t="shared" ca="1" si="65"/>
        <v>-2008.7367084376519</v>
      </c>
      <c r="M252" s="30">
        <f t="shared" ca="1" si="66"/>
        <v>261.52932772110455</v>
      </c>
      <c r="N252" s="30">
        <f t="shared" ca="1" si="67"/>
        <v>-2.8006740633425458</v>
      </c>
      <c r="O252" s="30">
        <f t="shared" ca="1" si="68"/>
        <v>594.63096865790817</v>
      </c>
      <c r="P252" s="30">
        <f t="shared" ca="1" si="69"/>
        <v>261.52932772110455</v>
      </c>
    </row>
    <row r="253" spans="1:16" x14ac:dyDescent="0.25">
      <c r="A253" s="4">
        <f t="shared" si="75"/>
        <v>204</v>
      </c>
      <c r="B253" s="30">
        <f t="shared" ca="1" si="76"/>
        <v>-13409.61904342448</v>
      </c>
      <c r="C253" s="30">
        <f t="shared" ca="1" si="77"/>
        <v>-2461.7864850010565</v>
      </c>
      <c r="D253" s="30">
        <f t="shared" ca="1" si="70"/>
        <v>-2167.2640575914124</v>
      </c>
      <c r="E253" s="30">
        <f t="shared" ca="1" si="78"/>
        <v>9895.8732606532067</v>
      </c>
      <c r="F253" s="30">
        <f t="shared" ca="1" si="79"/>
        <v>4422.2905180385251</v>
      </c>
      <c r="G253" s="29">
        <f t="shared" ca="1" si="71"/>
        <v>242.75432781891172</v>
      </c>
      <c r="H253" s="30">
        <f t="shared" ca="1" si="72"/>
        <v>33495.415407304099</v>
      </c>
      <c r="I253" s="30">
        <f t="shared" ca="1" si="73"/>
        <v>6591.2034963760798</v>
      </c>
      <c r="J253" s="30">
        <f t="shared" ca="1" si="74"/>
        <v>26277.865169492648</v>
      </c>
      <c r="K253" s="30">
        <f t="shared" ca="1" si="64"/>
        <v>450.35757966951155</v>
      </c>
      <c r="L253" s="30">
        <f t="shared" ca="1" si="65"/>
        <v>-2847.6792642938181</v>
      </c>
      <c r="M253" s="30">
        <f t="shared" ca="1" si="66"/>
        <v>230.05762703289449</v>
      </c>
      <c r="N253" s="30">
        <f t="shared" ca="1" si="67"/>
        <v>-32.296078607189109</v>
      </c>
      <c r="O253" s="30">
        <f t="shared" ca="1" si="68"/>
        <v>44.992779393206341</v>
      </c>
      <c r="P253" s="30">
        <f t="shared" ca="1" si="69"/>
        <v>230.05762703289449</v>
      </c>
    </row>
    <row r="254" spans="1:16" x14ac:dyDescent="0.25">
      <c r="A254" s="4">
        <f t="shared" si="75"/>
        <v>205</v>
      </c>
      <c r="B254" s="30">
        <f t="shared" ca="1" si="76"/>
        <v>-15182.328300322861</v>
      </c>
      <c r="C254" s="30">
        <f t="shared" ca="1" si="77"/>
        <v>-3545.4185137967625</v>
      </c>
      <c r="D254" s="30">
        <f t="shared" ca="1" si="70"/>
        <v>-2790.791319038412</v>
      </c>
      <c r="E254" s="30">
        <f t="shared" ca="1" si="78"/>
        <v>12167.707101627197</v>
      </c>
      <c r="F254" s="30">
        <f t="shared" ca="1" si="79"/>
        <v>4543.6676819479808</v>
      </c>
      <c r="G254" s="29">
        <f t="shared" ca="1" si="71"/>
        <v>-1373.9062516248027</v>
      </c>
      <c r="H254" s="30">
        <f t="shared" ca="1" si="72"/>
        <v>35490.614452532092</v>
      </c>
      <c r="I254" s="30">
        <f t="shared" ca="1" si="73"/>
        <v>5282.8888578423639</v>
      </c>
      <c r="J254" s="30">
        <f t="shared" ca="1" si="74"/>
        <v>29013.171470478035</v>
      </c>
      <c r="K254" s="30">
        <f t="shared" ca="1" si="64"/>
        <v>400.11016178314173</v>
      </c>
      <c r="L254" s="30">
        <f t="shared" ca="1" si="65"/>
        <v>-3399.8283666337379</v>
      </c>
      <c r="M254" s="30">
        <f t="shared" ca="1" si="66"/>
        <v>208.92688581218397</v>
      </c>
      <c r="N254" s="30">
        <f t="shared" ca="1" si="67"/>
        <v>-53.083384011604458</v>
      </c>
      <c r="O254" s="30">
        <f t="shared" ca="1" si="68"/>
        <v>-1529.7497534253823</v>
      </c>
      <c r="P254" s="30">
        <f t="shared" ca="1" si="69"/>
        <v>208.92688581218397</v>
      </c>
    </row>
    <row r="255" spans="1:16" x14ac:dyDescent="0.25">
      <c r="A255" s="4">
        <f t="shared" si="75"/>
        <v>206</v>
      </c>
      <c r="B255" s="30">
        <f t="shared" ca="1" si="76"/>
        <v>-17652.735386980847</v>
      </c>
      <c r="C255" s="30">
        <f t="shared" ca="1" si="77"/>
        <v>-4940.8141733159682</v>
      </c>
      <c r="D255" s="30">
        <f t="shared" ca="1" si="70"/>
        <v>-1532.9137594759613</v>
      </c>
      <c r="E255" s="30">
        <f t="shared" ca="1" si="78"/>
        <v>14096.064379694986</v>
      </c>
      <c r="F255" s="30">
        <f t="shared" ca="1" si="79"/>
        <v>3856.7145561355792</v>
      </c>
      <c r="G255" s="29">
        <f t="shared" ca="1" si="71"/>
        <v>-3484.6590966771319</v>
      </c>
      <c r="H255" s="30">
        <f t="shared" ca="1" si="72"/>
        <v>38226.123886984416</v>
      </c>
      <c r="I255" s="30">
        <f t="shared" ca="1" si="73"/>
        <v>4720.9527180578743</v>
      </c>
      <c r="J255" s="30">
        <f t="shared" ca="1" si="74"/>
        <v>31728.105445492845</v>
      </c>
      <c r="K255" s="30">
        <f t="shared" ca="1" si="64"/>
        <v>344.083026487523</v>
      </c>
      <c r="L255" s="30">
        <f t="shared" ca="1" si="65"/>
        <v>-2076.9231905500378</v>
      </c>
      <c r="M255" s="30">
        <f t="shared" ca="1" si="66"/>
        <v>199.92640458655353</v>
      </c>
      <c r="N255" s="30">
        <f t="shared" ca="1" si="67"/>
        <v>-60.276996381430294</v>
      </c>
      <c r="O255" s="30">
        <f t="shared" ca="1" si="68"/>
        <v>-3624.308504882255</v>
      </c>
      <c r="P255" s="30">
        <f t="shared" ca="1" si="69"/>
        <v>199.92640458655353</v>
      </c>
    </row>
    <row r="256" spans="1:16" x14ac:dyDescent="0.25">
      <c r="A256" s="4">
        <f t="shared" si="75"/>
        <v>207</v>
      </c>
      <c r="B256" s="30">
        <f t="shared" ca="1" si="76"/>
        <v>-20506.370913507821</v>
      </c>
      <c r="C256" s="30">
        <f t="shared" ca="1" si="77"/>
        <v>-5707.2710530539489</v>
      </c>
      <c r="D256" s="30">
        <f t="shared" ca="1" si="70"/>
        <v>870.36643479946974</v>
      </c>
      <c r="E256" s="30">
        <f t="shared" ca="1" si="78"/>
        <v>15153.256883593493</v>
      </c>
      <c r="F256" s="30">
        <f t="shared" ca="1" si="79"/>
        <v>2114.3850077970133</v>
      </c>
      <c r="G256" s="29">
        <f t="shared" ca="1" si="71"/>
        <v>-3645.1325006126672</v>
      </c>
      <c r="H256" s="30">
        <f t="shared" ca="1" si="72"/>
        <v>41223.032706351725</v>
      </c>
      <c r="I256" s="30">
        <f t="shared" ca="1" si="73"/>
        <v>5178.0757053514062</v>
      </c>
      <c r="J256" s="30">
        <f t="shared" ca="1" si="74"/>
        <v>33906.731479092174</v>
      </c>
      <c r="K256" s="30">
        <f t="shared" ca="1" si="64"/>
        <v>296.20214429200263</v>
      </c>
      <c r="L256" s="30">
        <f t="shared" ca="1" si="65"/>
        <v>372.4963102289766</v>
      </c>
      <c r="M256" s="30">
        <f t="shared" ca="1" si="66"/>
        <v>201.66798027849057</v>
      </c>
      <c r="N256" s="30">
        <f t="shared" ca="1" si="67"/>
        <v>-55.964310023684838</v>
      </c>
      <c r="O256" s="30">
        <f t="shared" ca="1" si="68"/>
        <v>-3790.8361708674729</v>
      </c>
      <c r="P256" s="30">
        <f t="shared" ca="1" si="69"/>
        <v>201.66798027849057</v>
      </c>
    </row>
    <row r="257" spans="1:16" x14ac:dyDescent="0.25">
      <c r="A257" s="4">
        <f t="shared" si="75"/>
        <v>208</v>
      </c>
      <c r="B257" s="30">
        <f t="shared" ca="1" si="76"/>
        <v>-23142.414831334929</v>
      </c>
      <c r="C257" s="30">
        <f t="shared" ca="1" si="77"/>
        <v>-5272.0878356542144</v>
      </c>
      <c r="D257" s="30">
        <f t="shared" ca="1" si="70"/>
        <v>2058.7066920320854</v>
      </c>
      <c r="E257" s="30">
        <f t="shared" ca="1" si="78"/>
        <v>15299.166262338833</v>
      </c>
      <c r="F257" s="30">
        <f t="shared" ca="1" si="79"/>
        <v>291.81875749067967</v>
      </c>
      <c r="G257" s="29">
        <f t="shared" ca="1" si="71"/>
        <v>-2513.4530404176776</v>
      </c>
      <c r="H257" s="30">
        <f t="shared" ca="1" si="72"/>
        <v>43841.703341300417</v>
      </c>
      <c r="I257" s="30">
        <f t="shared" ca="1" si="73"/>
        <v>6160.8387455040447</v>
      </c>
      <c r="J257" s="30">
        <f t="shared" ca="1" si="74"/>
        <v>35315.530466143267</v>
      </c>
      <c r="K257" s="30">
        <f t="shared" ca="1" si="64"/>
        <v>262.91924502347189</v>
      </c>
      <c r="L257" s="30">
        <f t="shared" ca="1" si="65"/>
        <v>1586.4401090085109</v>
      </c>
      <c r="M257" s="30">
        <f t="shared" ca="1" si="66"/>
        <v>209.34733800010241</v>
      </c>
      <c r="N257" s="30">
        <f t="shared" ca="1" si="67"/>
        <v>-47.529812912032817</v>
      </c>
      <c r="O257" s="30">
        <f t="shared" ca="1" si="68"/>
        <v>-2675.2705655057471</v>
      </c>
      <c r="P257" s="30">
        <f t="shared" ca="1" si="69"/>
        <v>209.34733800010241</v>
      </c>
    </row>
    <row r="258" spans="1:16" x14ac:dyDescent="0.25">
      <c r="A258" s="4">
        <f t="shared" si="75"/>
        <v>209</v>
      </c>
      <c r="B258" s="30">
        <f t="shared" ca="1" si="76"/>
        <v>-25263.782076154017</v>
      </c>
      <c r="C258" s="30">
        <f t="shared" ca="1" si="77"/>
        <v>-4242.7344896381719</v>
      </c>
      <c r="D258" s="30">
        <f t="shared" ca="1" si="70"/>
        <v>2345.0322058076854</v>
      </c>
      <c r="E258" s="30">
        <f t="shared" ca="1" si="78"/>
        <v>14816.712380979754</v>
      </c>
      <c r="F258" s="30">
        <f t="shared" ca="1" si="79"/>
        <v>-964.90776271815912</v>
      </c>
      <c r="G258" s="29">
        <f t="shared" ca="1" si="71"/>
        <v>-1542.4266742330785</v>
      </c>
      <c r="H258" s="30">
        <f t="shared" ca="1" si="72"/>
        <v>45851.327656934256</v>
      </c>
      <c r="I258" s="30">
        <f t="shared" ca="1" si="73"/>
        <v>7134.9926353377505</v>
      </c>
      <c r="J258" s="30">
        <f t="shared" ca="1" si="74"/>
        <v>36050.758677730104</v>
      </c>
      <c r="K258" s="30">
        <f t="shared" ca="1" si="64"/>
        <v>241.54207981123989</v>
      </c>
      <c r="L258" s="30">
        <f t="shared" ca="1" si="65"/>
        <v>1883.418591646328</v>
      </c>
      <c r="M258" s="30">
        <f t="shared" ca="1" si="66"/>
        <v>220.07153435011719</v>
      </c>
      <c r="N258" s="30">
        <f t="shared" ca="1" si="67"/>
        <v>-39.04432738097573</v>
      </c>
      <c r="O258" s="30">
        <f t="shared" ca="1" si="68"/>
        <v>-1723.4538812022199</v>
      </c>
      <c r="P258" s="30">
        <f t="shared" ca="1" si="69"/>
        <v>220.07153435011719</v>
      </c>
    </row>
    <row r="259" spans="1:16" x14ac:dyDescent="0.25">
      <c r="A259" s="4">
        <f t="shared" si="75"/>
        <v>210</v>
      </c>
      <c r="B259" s="30">
        <f t="shared" ca="1" si="76"/>
        <v>-26798.89126952118</v>
      </c>
      <c r="C259" s="30">
        <f t="shared" ca="1" si="77"/>
        <v>-3070.2183867343292</v>
      </c>
      <c r="D259" s="30">
        <f t="shared" ca="1" si="70"/>
        <v>2377.283115676737</v>
      </c>
      <c r="E259" s="30">
        <f t="shared" ca="1" si="78"/>
        <v>13948.651831062405</v>
      </c>
      <c r="F259" s="30">
        <f t="shared" ca="1" si="79"/>
        <v>-1736.1210998346983</v>
      </c>
      <c r="G259" s="29">
        <f t="shared" ca="1" si="71"/>
        <v>-910.85768960524706</v>
      </c>
      <c r="H259" s="30">
        <f t="shared" ca="1" si="72"/>
        <v>47241.09793913272</v>
      </c>
      <c r="I259" s="30">
        <f t="shared" ca="1" si="73"/>
        <v>7862.3643885108631</v>
      </c>
      <c r="J259" s="30">
        <f t="shared" ca="1" si="74"/>
        <v>36238.323683863739</v>
      </c>
      <c r="K259" s="30">
        <f t="shared" ca="1" si="64"/>
        <v>228.56897698794958</v>
      </c>
      <c r="L259" s="30">
        <f t="shared" ca="1" si="65"/>
        <v>1915.5597202765623</v>
      </c>
      <c r="M259" s="30">
        <f t="shared" ca="1" si="66"/>
        <v>233.15441841222497</v>
      </c>
      <c r="N259" s="30">
        <f t="shared" ca="1" si="67"/>
        <v>-31.495655388258147</v>
      </c>
      <c r="O259" s="30">
        <f t="shared" ca="1" si="68"/>
        <v>-1112.5164526292137</v>
      </c>
      <c r="P259" s="30">
        <f t="shared" ca="1" si="69"/>
        <v>233.15441841222497</v>
      </c>
    </row>
    <row r="260" spans="1:16" x14ac:dyDescent="0.25">
      <c r="A260" s="4">
        <f t="shared" si="75"/>
        <v>211</v>
      </c>
      <c r="B260" s="30">
        <f t="shared" ca="1" si="76"/>
        <v>-27739.67968396916</v>
      </c>
      <c r="C260" s="30">
        <f t="shared" ca="1" si="77"/>
        <v>-1881.5768288959607</v>
      </c>
      <c r="D260" s="30">
        <f t="shared" ca="1" si="70"/>
        <v>2402.7476158985146</v>
      </c>
      <c r="E260" s="30">
        <f t="shared" ca="1" si="78"/>
        <v>12852.876858743744</v>
      </c>
      <c r="F260" s="30">
        <f t="shared" ca="1" si="79"/>
        <v>-2191.5499446373219</v>
      </c>
      <c r="G260" s="29">
        <f t="shared" ca="1" si="71"/>
        <v>-488.15648389232939</v>
      </c>
      <c r="H260" s="30">
        <f t="shared" ca="1" si="72"/>
        <v>48038.841649157737</v>
      </c>
      <c r="I260" s="30">
        <f t="shared" ca="1" si="73"/>
        <v>8248.7300829643173</v>
      </c>
      <c r="J260" s="30">
        <f t="shared" ca="1" si="74"/>
        <v>35956.581893136929</v>
      </c>
      <c r="K260" s="30">
        <f t="shared" ca="1" si="64"/>
        <v>221.86118349476126</v>
      </c>
      <c r="L260" s="30">
        <f t="shared" ca="1" si="65"/>
        <v>1932.0171763395106</v>
      </c>
      <c r="M260" s="30">
        <f t="shared" ca="1" si="66"/>
        <v>248.86925606424251</v>
      </c>
      <c r="N260" s="30">
        <f t="shared" ca="1" si="67"/>
        <v>-24.876488548820284</v>
      </c>
      <c r="O260" s="30">
        <f t="shared" ca="1" si="68"/>
        <v>-712.14925140775165</v>
      </c>
      <c r="P260" s="30">
        <f t="shared" ca="1" si="69"/>
        <v>248.86925606424251</v>
      </c>
    </row>
    <row r="261" spans="1:16" x14ac:dyDescent="0.25">
      <c r="A261" s="4">
        <f t="shared" si="75"/>
        <v>212</v>
      </c>
      <c r="B261" s="30">
        <f t="shared" ca="1" si="76"/>
        <v>-28079.781194442512</v>
      </c>
      <c r="C261" s="30">
        <f t="shared" ca="1" si="77"/>
        <v>-680.20302094670342</v>
      </c>
      <c r="D261" s="30">
        <f t="shared" ca="1" si="70"/>
        <v>2508.5095024082511</v>
      </c>
      <c r="E261" s="30">
        <f t="shared" ca="1" si="78"/>
        <v>11635.062765452001</v>
      </c>
      <c r="F261" s="30">
        <f t="shared" ca="1" si="79"/>
        <v>-2435.6281865834867</v>
      </c>
      <c r="G261" s="29">
        <f t="shared" ca="1" si="71"/>
        <v>-159.83876369041371</v>
      </c>
      <c r="H261" s="30">
        <f t="shared" ca="1" si="72"/>
        <v>48257.269957796983</v>
      </c>
      <c r="I261" s="30">
        <f t="shared" ca="1" si="73"/>
        <v>8243.5607838502892</v>
      </c>
      <c r="J261" s="30">
        <f t="shared" ca="1" si="74"/>
        <v>35243.479801275433</v>
      </c>
      <c r="K261" s="30">
        <f t="shared" ca="1" si="64"/>
        <v>220.45334957226629</v>
      </c>
      <c r="L261" s="30">
        <f t="shared" ca="1" si="65"/>
        <v>2020.1316099643236</v>
      </c>
      <c r="M261" s="30">
        <f t="shared" ca="1" si="66"/>
        <v>267.92454287166106</v>
      </c>
      <c r="N261" s="30">
        <f t="shared" ca="1" si="67"/>
        <v>-18.959912351698094</v>
      </c>
      <c r="O261" s="30">
        <f t="shared" ca="1" si="68"/>
        <v>-408.80339421037667</v>
      </c>
      <c r="P261" s="30">
        <f t="shared" ca="1" si="69"/>
        <v>267.92454287166106</v>
      </c>
    </row>
    <row r="262" spans="1:16" x14ac:dyDescent="0.25">
      <c r="A262" s="4">
        <f t="shared" si="75"/>
        <v>213</v>
      </c>
      <c r="B262" s="30">
        <f t="shared" ca="1" si="76"/>
        <v>-27792.755329313801</v>
      </c>
      <c r="C262" s="30">
        <f t="shared" ca="1" si="77"/>
        <v>574.05173025742215</v>
      </c>
      <c r="D262" s="30">
        <f t="shared" ca="1" si="70"/>
        <v>2753.9623387392917</v>
      </c>
      <c r="E262" s="30">
        <f t="shared" ca="1" si="78"/>
        <v>10377.288981237654</v>
      </c>
      <c r="F262" s="30">
        <f t="shared" ca="1" si="79"/>
        <v>-2515.5475684286935</v>
      </c>
      <c r="G262" s="29">
        <f t="shared" ca="1" si="71"/>
        <v>169.38796627871443</v>
      </c>
      <c r="H262" s="30">
        <f t="shared" ca="1" si="72"/>
        <v>47879.288359886938</v>
      </c>
      <c r="I262" s="30">
        <f t="shared" ca="1" si="73"/>
        <v>7801.883272512604</v>
      </c>
      <c r="J262" s="30">
        <f t="shared" ca="1" si="74"/>
        <v>34110.357540477475</v>
      </c>
      <c r="K262" s="30">
        <f t="shared" ca="1" si="64"/>
        <v>224.31163825497197</v>
      </c>
      <c r="L262" s="30">
        <f t="shared" ca="1" si="65"/>
        <v>2238.3861485390171</v>
      </c>
      <c r="M262" s="30">
        <f t="shared" ca="1" si="66"/>
        <v>291.26455194530246</v>
      </c>
      <c r="N262" s="30">
        <f t="shared" ca="1" si="67"/>
        <v>-13.504335556032151</v>
      </c>
      <c r="O262" s="30">
        <f t="shared" ca="1" si="68"/>
        <v>-108.3722501105559</v>
      </c>
      <c r="P262" s="30">
        <f t="shared" ca="1" si="69"/>
        <v>291.26455194530246</v>
      </c>
    </row>
    <row r="263" spans="1:16" x14ac:dyDescent="0.25">
      <c r="A263" s="4">
        <f t="shared" si="75"/>
        <v>214</v>
      </c>
      <c r="B263" s="30">
        <f t="shared" ca="1" si="76"/>
        <v>-26817.238879500266</v>
      </c>
      <c r="C263" s="30">
        <f t="shared" ca="1" si="77"/>
        <v>1951.032899627068</v>
      </c>
      <c r="D263" s="30">
        <f t="shared" ca="1" si="70"/>
        <v>3226.6780938693068</v>
      </c>
      <c r="E263" s="30">
        <f t="shared" ca="1" si="78"/>
        <v>9161.8621885929861</v>
      </c>
      <c r="F263" s="30">
        <f t="shared" ca="1" si="79"/>
        <v>-2430.8535852893365</v>
      </c>
      <c r="G263" s="29">
        <f t="shared" ca="1" si="71"/>
        <v>639.97912738122068</v>
      </c>
      <c r="H263" s="30">
        <f t="shared" ca="1" si="72"/>
        <v>46846.724989416987</v>
      </c>
      <c r="I263" s="30">
        <f t="shared" ca="1" si="73"/>
        <v>6868.5676040263434</v>
      </c>
      <c r="J263" s="30">
        <f t="shared" ca="1" si="74"/>
        <v>32554.377535835905</v>
      </c>
      <c r="K263" s="30">
        <f t="shared" ca="1" si="64"/>
        <v>234.41627155450115</v>
      </c>
      <c r="L263" s="30">
        <f t="shared" ca="1" si="65"/>
        <v>2672.5332835900149</v>
      </c>
      <c r="M263" s="30">
        <f t="shared" ca="1" si="66"/>
        <v>319.72853872479055</v>
      </c>
      <c r="N263" s="30">
        <f t="shared" ca="1" si="67"/>
        <v>-8.321027625957452</v>
      </c>
      <c r="O263" s="30">
        <f t="shared" ca="1" si="68"/>
        <v>328.57161628238765</v>
      </c>
      <c r="P263" s="30">
        <f t="shared" ca="1" si="69"/>
        <v>319.72853872479055</v>
      </c>
    </row>
    <row r="264" spans="1:16" x14ac:dyDescent="0.25">
      <c r="A264" s="4">
        <f t="shared" si="75"/>
        <v>215</v>
      </c>
      <c r="B264" s="30">
        <f t="shared" ca="1" si="76"/>
        <v>-25035.052906219404</v>
      </c>
      <c r="C264" s="30">
        <f t="shared" ca="1" si="77"/>
        <v>3564.3719465617214</v>
      </c>
      <c r="D264" s="30">
        <f t="shared" ca="1" si="70"/>
        <v>4026.8880245281516</v>
      </c>
      <c r="E264" s="30">
        <f t="shared" ca="1" si="78"/>
        <v>8106.4301777936234</v>
      </c>
      <c r="F264" s="30">
        <f t="shared" ca="1" si="79"/>
        <v>-2110.8640215987261</v>
      </c>
      <c r="G264" s="29">
        <f t="shared" ca="1" si="71"/>
        <v>1635.6521133409701</v>
      </c>
      <c r="H264" s="30">
        <f t="shared" ca="1" si="72"/>
        <v>45039.135735785603</v>
      </c>
      <c r="I264" s="30">
        <f t="shared" ca="1" si="73"/>
        <v>5379.346097807721</v>
      </c>
      <c r="J264" s="30">
        <f t="shared" ca="1" si="74"/>
        <v>30582.845853783172</v>
      </c>
      <c r="K264" s="30">
        <f t="shared" ca="1" si="64"/>
        <v>253.39597094090234</v>
      </c>
      <c r="L264" s="30">
        <f t="shared" ca="1" si="65"/>
        <v>3420.9819034573461</v>
      </c>
      <c r="M264" s="30">
        <f t="shared" ca="1" si="66"/>
        <v>352.51015012990297</v>
      </c>
      <c r="N264" s="30">
        <f t="shared" ca="1" si="67"/>
        <v>-3.4121634991719443</v>
      </c>
      <c r="O264" s="30">
        <f t="shared" ca="1" si="68"/>
        <v>1286.5541267102392</v>
      </c>
      <c r="P264" s="30">
        <f t="shared" ca="1" si="69"/>
        <v>352.51015012990297</v>
      </c>
    </row>
    <row r="265" spans="1:16" x14ac:dyDescent="0.25">
      <c r="A265" s="4">
        <f t="shared" si="75"/>
        <v>216</v>
      </c>
      <c r="B265" s="30">
        <f t="shared" ca="1" si="76"/>
        <v>-22246.144926806508</v>
      </c>
      <c r="C265" s="30">
        <f t="shared" ca="1" si="77"/>
        <v>5577.8159588257968</v>
      </c>
      <c r="D265" s="30">
        <f t="shared" ca="1" si="70"/>
        <v>4152.9666604798285</v>
      </c>
      <c r="E265" s="30">
        <f t="shared" ca="1" si="78"/>
        <v>7459.9111953295032</v>
      </c>
      <c r="F265" s="30">
        <f t="shared" ca="1" si="79"/>
        <v>-1293.0379649282411</v>
      </c>
      <c r="G265" s="29">
        <f t="shared" ca="1" si="71"/>
        <v>4322.103746113321</v>
      </c>
      <c r="H265" s="30">
        <f t="shared" ca="1" si="72"/>
        <v>42246.163947617766</v>
      </c>
      <c r="I265" s="30">
        <f t="shared" ca="1" si="73"/>
        <v>3390.7548079787498</v>
      </c>
      <c r="J265" s="30">
        <f t="shared" ca="1" si="74"/>
        <v>28317.435013406517</v>
      </c>
      <c r="K265" s="30">
        <f t="shared" ca="1" si="64"/>
        <v>287.31745832837493</v>
      </c>
      <c r="L265" s="30">
        <f t="shared" ca="1" si="65"/>
        <v>3485.8717412107794</v>
      </c>
      <c r="M265" s="30">
        <f t="shared" ca="1" si="66"/>
        <v>379.7774609406739</v>
      </c>
      <c r="N265" s="30">
        <f t="shared" ca="1" si="67"/>
        <v>0.27264531439035866</v>
      </c>
      <c r="O265" s="30">
        <f t="shared" ca="1" si="68"/>
        <v>3942.0536398582567</v>
      </c>
      <c r="P265" s="30">
        <f t="shared" ca="1" si="69"/>
        <v>379.7774609406739</v>
      </c>
    </row>
    <row r="266" spans="1:16" x14ac:dyDescent="0.25">
      <c r="A266" s="4">
        <f t="shared" si="75"/>
        <v>217</v>
      </c>
      <c r="B266" s="30">
        <f t="shared" ca="1" si="76"/>
        <v>-18418.995282273652</v>
      </c>
      <c r="C266" s="30">
        <f t="shared" ca="1" si="77"/>
        <v>7654.2992890657115</v>
      </c>
      <c r="D266" s="30">
        <f t="shared" ca="1" si="70"/>
        <v>-2676.2428565247255</v>
      </c>
      <c r="E266" s="30">
        <f t="shared" ca="1" si="78"/>
        <v>7893.9181493937131</v>
      </c>
      <c r="F266" s="30">
        <f t="shared" ca="1" si="79"/>
        <v>868.01390812841942</v>
      </c>
      <c r="G266" s="29">
        <f t="shared" ca="1" si="71"/>
        <v>4854.386190986158</v>
      </c>
      <c r="H266" s="30">
        <f t="shared" ca="1" si="72"/>
        <v>38421.014692584402</v>
      </c>
      <c r="I266" s="30">
        <f t="shared" ca="1" si="73"/>
        <v>2633.4685642563059</v>
      </c>
      <c r="J266" s="30">
        <f t="shared" ca="1" si="74"/>
        <v>26536.784330751558</v>
      </c>
      <c r="K266" s="30">
        <f t="shared" ca="1" si="64"/>
        <v>345.85807031907211</v>
      </c>
      <c r="L266" s="30">
        <f t="shared" ca="1" si="65"/>
        <v>-3378.919792555419</v>
      </c>
      <c r="M266" s="30">
        <f t="shared" ca="1" si="66"/>
        <v>356.81886571162136</v>
      </c>
      <c r="N266" s="30">
        <f t="shared" ca="1" si="67"/>
        <v>-3.5461565304345677</v>
      </c>
      <c r="O266" s="30">
        <f t="shared" ca="1" si="68"/>
        <v>4501.1134818049713</v>
      </c>
      <c r="P266" s="30">
        <f t="shared" ca="1" si="69"/>
        <v>356.81886571162136</v>
      </c>
    </row>
    <row r="267" spans="1:16" x14ac:dyDescent="0.25">
      <c r="A267" s="4">
        <f t="shared" si="75"/>
        <v>218</v>
      </c>
      <c r="B267" s="30">
        <f t="shared" ca="1" si="76"/>
        <v>-15260.906351871978</v>
      </c>
      <c r="C267" s="30">
        <f t="shared" ca="1" si="77"/>
        <v>6316.1778608033492</v>
      </c>
      <c r="D267" s="30">
        <f t="shared" ca="1" si="70"/>
        <v>-3446.9992091278154</v>
      </c>
      <c r="E267" s="30">
        <f t="shared" ca="1" si="78"/>
        <v>9541.5216512044626</v>
      </c>
      <c r="F267" s="30">
        <f t="shared" ca="1" si="79"/>
        <v>3295.2070036214982</v>
      </c>
      <c r="G267" s="29">
        <f t="shared" ca="1" si="71"/>
        <v>646.45199918353819</v>
      </c>
      <c r="H267" s="30">
        <f t="shared" ca="1" si="72"/>
        <v>35319.956503481459</v>
      </c>
      <c r="I267" s="30">
        <f t="shared" ca="1" si="73"/>
        <v>4761.2194868585557</v>
      </c>
      <c r="J267" s="30">
        <f t="shared" ca="1" si="74"/>
        <v>26600.234662845065</v>
      </c>
      <c r="K267" s="30">
        <f t="shared" ca="1" si="64"/>
        <v>406.72957358738574</v>
      </c>
      <c r="L267" s="30">
        <f t="shared" ca="1" si="65"/>
        <v>-4124.6908161884976</v>
      </c>
      <c r="M267" s="30">
        <f t="shared" ca="1" si="66"/>
        <v>270.96203347329612</v>
      </c>
      <c r="N267" s="30">
        <f t="shared" ca="1" si="67"/>
        <v>-23.548663848220233</v>
      </c>
      <c r="O267" s="30">
        <f t="shared" ca="1" si="68"/>
        <v>399.03862955846233</v>
      </c>
      <c r="P267" s="30">
        <f t="shared" ca="1" si="69"/>
        <v>270.96203347329612</v>
      </c>
    </row>
    <row r="268" spans="1:16" x14ac:dyDescent="0.25">
      <c r="A268" s="4">
        <f t="shared" si="75"/>
        <v>219</v>
      </c>
      <c r="B268" s="30">
        <f t="shared" ca="1" si="76"/>
        <v>-12964.567223752258</v>
      </c>
      <c r="C268" s="30">
        <f t="shared" ca="1" si="77"/>
        <v>4592.6782562394419</v>
      </c>
      <c r="D268" s="30">
        <f t="shared" ca="1" si="70"/>
        <v>-1845.8721794626995</v>
      </c>
      <c r="E268" s="30">
        <f t="shared" ca="1" si="78"/>
        <v>11350.738152811096</v>
      </c>
      <c r="F268" s="30">
        <f t="shared" ca="1" si="79"/>
        <v>3618.4330032132675</v>
      </c>
      <c r="G268" s="29">
        <f t="shared" ca="1" si="71"/>
        <v>-341.51199242603133</v>
      </c>
      <c r="H268" s="30">
        <f t="shared" ca="1" si="72"/>
        <v>33188.716103079321</v>
      </c>
      <c r="I268" s="30">
        <f t="shared" ca="1" si="73"/>
        <v>7163.9240578443141</v>
      </c>
      <c r="J268" s="30">
        <f t="shared" ca="1" si="74"/>
        <v>27528.089876700185</v>
      </c>
      <c r="K268" s="30">
        <f t="shared" ca="1" si="64"/>
        <v>456.51440156464008</v>
      </c>
      <c r="L268" s="30">
        <f t="shared" ca="1" si="65"/>
        <v>-2492.795869716977</v>
      </c>
      <c r="M268" s="30">
        <f t="shared" ca="1" si="66"/>
        <v>190.40928868963744</v>
      </c>
      <c r="N268" s="30">
        <f t="shared" ca="1" si="67"/>
        <v>-53.327483764022759</v>
      </c>
      <c r="O268" s="30">
        <f t="shared" ca="1" si="68"/>
        <v>-478.593797351646</v>
      </c>
      <c r="P268" s="30">
        <f t="shared" ca="1" si="69"/>
        <v>190.40928868963744</v>
      </c>
    </row>
    <row r="269" spans="1:16" x14ac:dyDescent="0.25">
      <c r="A269" s="4">
        <f t="shared" si="75"/>
        <v>220</v>
      </c>
      <c r="B269" s="30">
        <f t="shared" ca="1" si="76"/>
        <v>-11129.696140498212</v>
      </c>
      <c r="C269" s="30">
        <f t="shared" ca="1" si="77"/>
        <v>3669.7421665080919</v>
      </c>
      <c r="D269" s="30">
        <f t="shared" ca="1" si="70"/>
        <v>-957.95880967802555</v>
      </c>
      <c r="E269" s="30">
        <f t="shared" ca="1" si="78"/>
        <v>13074.576656311223</v>
      </c>
      <c r="F269" s="30">
        <f t="shared" ca="1" si="79"/>
        <v>3447.6770070002517</v>
      </c>
      <c r="G269" s="29">
        <f t="shared" ca="1" si="71"/>
        <v>-508.58942902432057</v>
      </c>
      <c r="H269" s="30">
        <f t="shared" ca="1" si="72"/>
        <v>31624.893465383237</v>
      </c>
      <c r="I269" s="30">
        <f t="shared" ca="1" si="73"/>
        <v>9388.0409125347451</v>
      </c>
      <c r="J269" s="30">
        <f t="shared" ca="1" si="74"/>
        <v>28735.953598339722</v>
      </c>
      <c r="K269" s="30">
        <f t="shared" ca="1" si="64"/>
        <v>496.59531639691733</v>
      </c>
      <c r="L269" s="30">
        <f t="shared" ca="1" si="65"/>
        <v>-1583.8935079277398</v>
      </c>
      <c r="M269" s="30">
        <f t="shared" ca="1" si="66"/>
        <v>129.33938185279703</v>
      </c>
      <c r="N269" s="30">
        <f t="shared" ca="1" si="67"/>
        <v>-88.9282261518225</v>
      </c>
      <c r="O269" s="30">
        <f t="shared" ca="1" si="68"/>
        <v>-549.00058472529508</v>
      </c>
      <c r="P269" s="30">
        <f t="shared" ca="1" si="69"/>
        <v>129.33938185279703</v>
      </c>
    </row>
    <row r="270" spans="1:16" x14ac:dyDescent="0.25">
      <c r="A270" s="4">
        <f t="shared" si="75"/>
        <v>221</v>
      </c>
      <c r="B270" s="30">
        <f t="shared" ca="1" si="76"/>
        <v>-9534.3147596636736</v>
      </c>
      <c r="C270" s="30">
        <f t="shared" ca="1" si="77"/>
        <v>3190.7627616690793</v>
      </c>
      <c r="D270" s="30">
        <f t="shared" ca="1" si="70"/>
        <v>-478.77697224211198</v>
      </c>
      <c r="E270" s="30">
        <f t="shared" ca="1" si="78"/>
        <v>14671.267802555269</v>
      </c>
      <c r="F270" s="30">
        <f t="shared" ca="1" si="79"/>
        <v>3193.3822924880915</v>
      </c>
      <c r="G270" s="29">
        <f t="shared" ca="1" si="71"/>
        <v>-531.75375473800796</v>
      </c>
      <c r="H270" s="30">
        <f t="shared" ca="1" si="72"/>
        <v>30392.479830031203</v>
      </c>
      <c r="I270" s="30">
        <f t="shared" ca="1" si="73"/>
        <v>11460.859934271213</v>
      </c>
      <c r="J270" s="30">
        <f t="shared" ca="1" si="74"/>
        <v>30015.731597791459</v>
      </c>
      <c r="K270" s="30">
        <f t="shared" ca="1" si="64"/>
        <v>529.21266252825797</v>
      </c>
      <c r="L270" s="30">
        <f t="shared" ca="1" si="65"/>
        <v>-1092.251894744318</v>
      </c>
      <c r="M270" s="30">
        <f t="shared" ca="1" si="66"/>
        <v>84.262259973948019</v>
      </c>
      <c r="N270" s="30">
        <f t="shared" ca="1" si="67"/>
        <v>-128.49885830690121</v>
      </c>
      <c r="O270" s="30">
        <f t="shared" ca="1" si="68"/>
        <v>-487.51715640505483</v>
      </c>
      <c r="P270" s="30">
        <f t="shared" ca="1" si="69"/>
        <v>84.262259973948019</v>
      </c>
    </row>
    <row r="271" spans="1:16" x14ac:dyDescent="0.25">
      <c r="A271" s="4">
        <f t="shared" si="75"/>
        <v>222</v>
      </c>
      <c r="B271" s="30">
        <f t="shared" ca="1" si="76"/>
        <v>-8058.6276218896619</v>
      </c>
      <c r="C271" s="30">
        <f t="shared" ca="1" si="77"/>
        <v>2951.3742755480234</v>
      </c>
      <c r="D271" s="30">
        <f t="shared" ca="1" si="70"/>
        <v>-196.43198603483515</v>
      </c>
      <c r="E271" s="30">
        <f t="shared" ca="1" si="78"/>
        <v>16135.020510114813</v>
      </c>
      <c r="F271" s="30">
        <f t="shared" ca="1" si="79"/>
        <v>2927.5054151190875</v>
      </c>
      <c r="G271" s="29">
        <f t="shared" ca="1" si="71"/>
        <v>-533.4181787450417</v>
      </c>
      <c r="H271" s="30">
        <f t="shared" ca="1" si="72"/>
        <v>29357.284670656667</v>
      </c>
      <c r="I271" s="30">
        <f t="shared" ca="1" si="73"/>
        <v>13425.157389476892</v>
      </c>
      <c r="J271" s="30">
        <f t="shared" ca="1" si="74"/>
        <v>31284.89579804696</v>
      </c>
      <c r="K271" s="30">
        <f t="shared" ca="1" si="64"/>
        <v>556.27516632934839</v>
      </c>
      <c r="L271" s="30">
        <f t="shared" ca="1" si="65"/>
        <v>-803.06768648560649</v>
      </c>
      <c r="M271" s="30">
        <f t="shared" ca="1" si="66"/>
        <v>50.360534121422937</v>
      </c>
      <c r="N271" s="30">
        <f t="shared" ca="1" si="67"/>
        <v>-171.19324349185527</v>
      </c>
      <c r="O271" s="30">
        <f t="shared" ca="1" si="68"/>
        <v>-412.58546937460932</v>
      </c>
      <c r="P271" s="30">
        <f t="shared" ca="1" si="69"/>
        <v>50.360534121422937</v>
      </c>
    </row>
    <row r="272" spans="1:16" x14ac:dyDescent="0.25">
      <c r="A272" s="4">
        <f t="shared" si="75"/>
        <v>223</v>
      </c>
      <c r="B272" s="30">
        <f t="shared" ca="1" si="76"/>
        <v>-6632.0484806243594</v>
      </c>
      <c r="C272" s="30">
        <f t="shared" ca="1" si="77"/>
        <v>2853.1582825306059</v>
      </c>
      <c r="D272" s="30">
        <f t="shared" ca="1" si="70"/>
        <v>-16.216602542115076</v>
      </c>
      <c r="E272" s="30">
        <f t="shared" ca="1" si="78"/>
        <v>17465.418672988097</v>
      </c>
      <c r="F272" s="30">
        <f t="shared" ca="1" si="79"/>
        <v>2660.7963257465667</v>
      </c>
      <c r="G272" s="29">
        <f t="shared" ca="1" si="71"/>
        <v>-538.83369277047768</v>
      </c>
      <c r="H272" s="30">
        <f t="shared" ca="1" si="72"/>
        <v>28435.463344251417</v>
      </c>
      <c r="I272" s="30">
        <f t="shared" ca="1" si="73"/>
        <v>15311.257420191749</v>
      </c>
      <c r="J272" s="30">
        <f t="shared" ca="1" si="74"/>
        <v>32506.414626278187</v>
      </c>
      <c r="K272" s="30">
        <f t="shared" ca="1" si="64"/>
        <v>579.40964935496197</v>
      </c>
      <c r="L272" s="30">
        <f t="shared" ca="1" si="65"/>
        <v>-619.64726456893436</v>
      </c>
      <c r="M272" s="30">
        <f t="shared" ca="1" si="66"/>
        <v>24.021012671857314</v>
      </c>
      <c r="N272" s="30">
        <f t="shared" ca="1" si="67"/>
        <v>-216.80869735545247</v>
      </c>
      <c r="O272" s="30">
        <f t="shared" ca="1" si="68"/>
        <v>-346.04600808688258</v>
      </c>
      <c r="P272" s="30">
        <f t="shared" ca="1" si="69"/>
        <v>24.021012671857314</v>
      </c>
    </row>
    <row r="273" spans="1:16" x14ac:dyDescent="0.25">
      <c r="A273" s="4">
        <f t="shared" si="75"/>
        <v>224</v>
      </c>
      <c r="B273" s="30">
        <f t="shared" ca="1" si="76"/>
        <v>-5209.5234899945854</v>
      </c>
      <c r="C273" s="30">
        <f t="shared" ca="1" si="77"/>
        <v>2845.0499812595485</v>
      </c>
      <c r="D273" s="30">
        <f t="shared" ca="1" si="70"/>
        <v>106.64326604080642</v>
      </c>
      <c r="E273" s="30">
        <f t="shared" ca="1" si="78"/>
        <v>18661.10841266876</v>
      </c>
      <c r="F273" s="30">
        <f t="shared" ca="1" si="79"/>
        <v>2391.3794793613279</v>
      </c>
      <c r="G273" s="29">
        <f t="shared" ca="1" si="71"/>
        <v>-553.43611132412855</v>
      </c>
      <c r="H273" s="30">
        <f t="shared" ca="1" si="72"/>
        <v>27569.737314525399</v>
      </c>
      <c r="I273" s="30">
        <f t="shared" ca="1" si="73"/>
        <v>17139.807301397046</v>
      </c>
      <c r="J273" s="30">
        <f t="shared" ca="1" si="74"/>
        <v>33661.760495587565</v>
      </c>
      <c r="K273" s="30">
        <f t="shared" ca="1" si="64"/>
        <v>600.044895715042</v>
      </c>
      <c r="L273" s="30">
        <f t="shared" ca="1" si="65"/>
        <v>-496.18521351675969</v>
      </c>
      <c r="M273" s="30">
        <f t="shared" ca="1" si="66"/>
        <v>2.7835838425241128</v>
      </c>
      <c r="N273" s="30">
        <f t="shared" ca="1" si="67"/>
        <v>-265.660163556925</v>
      </c>
      <c r="O273" s="30">
        <f t="shared" ca="1" si="68"/>
        <v>-290.55953160972769</v>
      </c>
      <c r="P273" s="30">
        <f t="shared" ca="1" si="69"/>
        <v>2.7835838425241128</v>
      </c>
    </row>
    <row r="274" spans="1:16" x14ac:dyDescent="0.25">
      <c r="A274" s="4">
        <f t="shared" si="75"/>
        <v>225</v>
      </c>
      <c r="B274" s="30">
        <f t="shared" ca="1" si="76"/>
        <v>-3760.3376828546097</v>
      </c>
      <c r="C274" s="30">
        <f t="shared" ca="1" si="77"/>
        <v>2898.3716142799517</v>
      </c>
      <c r="D274" s="30">
        <f t="shared" ca="1" si="70"/>
        <v>195.36991704267504</v>
      </c>
      <c r="E274" s="30">
        <f t="shared" ca="1" si="78"/>
        <v>19718.439124518391</v>
      </c>
      <c r="F274" s="30">
        <f t="shared" ca="1" si="79"/>
        <v>2114.6614236992637</v>
      </c>
      <c r="G274" s="29">
        <f t="shared" ca="1" si="71"/>
        <v>-578.38329464247511</v>
      </c>
      <c r="H274" s="30">
        <f t="shared" ca="1" si="72"/>
        <v>26717.857351270563</v>
      </c>
      <c r="I274" s="30">
        <f t="shared" ca="1" si="73"/>
        <v>18925.503723596943</v>
      </c>
      <c r="J274" s="30">
        <f t="shared" ca="1" si="74"/>
        <v>34740.5638685304</v>
      </c>
      <c r="K274" s="30">
        <f t="shared" ca="1" si="64"/>
        <v>619.47272795475726</v>
      </c>
      <c r="L274" s="30">
        <f t="shared" ca="1" si="65"/>
        <v>-409.09092500219845</v>
      </c>
      <c r="M274" s="30">
        <f t="shared" ca="1" si="66"/>
        <v>-15.01188590988377</v>
      </c>
      <c r="N274" s="30">
        <f t="shared" ca="1" si="67"/>
        <v>-318.55565004348847</v>
      </c>
      <c r="O274" s="30">
        <f t="shared" ca="1" si="68"/>
        <v>-244.81575868910292</v>
      </c>
      <c r="P274" s="30">
        <f t="shared" ca="1" si="69"/>
        <v>-15.01188590988377</v>
      </c>
    </row>
    <row r="275" spans="1:16" x14ac:dyDescent="0.25">
      <c r="A275" s="4">
        <f t="shared" si="75"/>
        <v>226</v>
      </c>
      <c r="B275" s="30">
        <f t="shared" ca="1" si="76"/>
        <v>-2262.3093964539653</v>
      </c>
      <c r="C275" s="30">
        <f t="shared" ca="1" si="77"/>
        <v>2996.0565728012893</v>
      </c>
      <c r="D275" s="30">
        <f t="shared" ca="1" si="70"/>
        <v>263.11835880093821</v>
      </c>
      <c r="E275" s="30">
        <f t="shared" ca="1" si="78"/>
        <v>20631.174012707401</v>
      </c>
      <c r="F275" s="30">
        <f t="shared" ca="1" si="79"/>
        <v>1825.4697763780262</v>
      </c>
      <c r="G275" s="29">
        <f t="shared" ca="1" si="71"/>
        <v>-614.29833840969991</v>
      </c>
      <c r="H275" s="30">
        <f t="shared" ca="1" si="72"/>
        <v>25846.434001916874</v>
      </c>
      <c r="I275" s="30">
        <f t="shared" ca="1" si="73"/>
        <v>20679.640442609016</v>
      </c>
      <c r="J275" s="30">
        <f t="shared" ca="1" si="74"/>
        <v>35736.193297056408</v>
      </c>
      <c r="K275" s="30">
        <f t="shared" ca="1" si="64"/>
        <v>638.90034520619702</v>
      </c>
      <c r="L275" s="30">
        <f t="shared" ca="1" si="65"/>
        <v>-345.27293314173852</v>
      </c>
      <c r="M275" s="30">
        <f t="shared" ca="1" si="66"/>
        <v>-30.509053263520272</v>
      </c>
      <c r="N275" s="30">
        <f t="shared" ca="1" si="67"/>
        <v>-376.84821732904845</v>
      </c>
      <c r="O275" s="30">
        <f t="shared" ca="1" si="68"/>
        <v>-206.9410678171312</v>
      </c>
      <c r="P275" s="30">
        <f t="shared" ca="1" si="69"/>
        <v>-30.509053263520272</v>
      </c>
    </row>
    <row r="276" spans="1:16" x14ac:dyDescent="0.25">
      <c r="A276" s="4">
        <f t="shared" si="75"/>
        <v>227</v>
      </c>
      <c r="B276" s="30">
        <f t="shared" ca="1" si="76"/>
        <v>-698.50152035308611</v>
      </c>
      <c r="C276" s="30">
        <f t="shared" ca="1" si="77"/>
        <v>3127.6157522017584</v>
      </c>
      <c r="D276" s="30">
        <f t="shared" ca="1" si="70"/>
        <v>317.97626538618607</v>
      </c>
      <c r="E276" s="30">
        <f t="shared" ca="1" si="78"/>
        <v>21390.334316293989</v>
      </c>
      <c r="F276" s="30">
        <f t="shared" ca="1" si="79"/>
        <v>1518.3206071731761</v>
      </c>
      <c r="G276" s="29">
        <f t="shared" ca="1" si="71"/>
        <v>-662.3717528207078</v>
      </c>
      <c r="H276" s="30">
        <f t="shared" ca="1" si="72"/>
        <v>24927.281291919371</v>
      </c>
      <c r="I276" s="30">
        <f t="shared" ca="1" si="73"/>
        <v>22411.772785675759</v>
      </c>
      <c r="J276" s="30">
        <f t="shared" ca="1" si="74"/>
        <v>36643.680503219766</v>
      </c>
      <c r="K276" s="30">
        <f t="shared" ca="1" si="64"/>
        <v>659.50241989195933</v>
      </c>
      <c r="L276" s="30">
        <f t="shared" ca="1" si="65"/>
        <v>-297.00116031213776</v>
      </c>
      <c r="M276" s="30">
        <f t="shared" ca="1" si="66"/>
        <v>-44.524994193635521</v>
      </c>
      <c r="N276" s="30">
        <f t="shared" ca="1" si="67"/>
        <v>-442.57837146792366</v>
      </c>
      <c r="O276" s="30">
        <f t="shared" ca="1" si="68"/>
        <v>-175.26838715914866</v>
      </c>
      <c r="P276" s="30">
        <f t="shared" ca="1" si="69"/>
        <v>-44.524994193635521</v>
      </c>
    </row>
    <row r="277" spans="1:16" x14ac:dyDescent="0.25">
      <c r="A277" s="4">
        <f t="shared" si="75"/>
        <v>228</v>
      </c>
      <c r="B277" s="30">
        <f t="shared" ca="1" si="76"/>
        <v>944.80042209433964</v>
      </c>
      <c r="C277" s="30">
        <f t="shared" ca="1" si="77"/>
        <v>3286.6038848948515</v>
      </c>
      <c r="D277" s="30">
        <f t="shared" ca="1" si="70"/>
        <v>365.33104450280507</v>
      </c>
      <c r="E277" s="30">
        <f t="shared" ca="1" si="78"/>
        <v>21983.901681675401</v>
      </c>
      <c r="F277" s="30">
        <f t="shared" ca="1" si="79"/>
        <v>1187.1347307628221</v>
      </c>
      <c r="G277" s="29">
        <f t="shared" ca="1" si="71"/>
        <v>-724.88431449390691</v>
      </c>
      <c r="H277" s="30">
        <f t="shared" ca="1" si="72"/>
        <v>23934.996111933164</v>
      </c>
      <c r="I277" s="30">
        <f t="shared" ca="1" si="73"/>
        <v>24130.863313139584</v>
      </c>
      <c r="J277" s="30">
        <f t="shared" ca="1" si="74"/>
        <v>37458.638999012837</v>
      </c>
      <c r="K277" s="30">
        <f t="shared" ca="1" si="64"/>
        <v>682.47490168631873</v>
      </c>
      <c r="L277" s="30">
        <f t="shared" ca="1" si="65"/>
        <v>-259.47048688520482</v>
      </c>
      <c r="M277" s="30">
        <f t="shared" ca="1" si="66"/>
        <v>-57.673370298308818</v>
      </c>
      <c r="N277" s="30">
        <f t="shared" ca="1" si="67"/>
        <v>-518.75076594302277</v>
      </c>
      <c r="O277" s="30">
        <f t="shared" ca="1" si="68"/>
        <v>-148.46017825257533</v>
      </c>
      <c r="P277" s="30">
        <f t="shared" ca="1" si="69"/>
        <v>-57.673370298308818</v>
      </c>
    </row>
    <row r="278" spans="1:16" x14ac:dyDescent="0.25">
      <c r="A278" s="4">
        <f t="shared" si="75"/>
        <v>229</v>
      </c>
      <c r="B278" s="30">
        <f t="shared" ca="1" si="76"/>
        <v>2679.4351256674668</v>
      </c>
      <c r="C278" s="30">
        <f t="shared" ca="1" si="77"/>
        <v>3469.2694071462538</v>
      </c>
      <c r="D278" s="30">
        <f t="shared" ca="1" si="70"/>
        <v>409.07775739039084</v>
      </c>
      <c r="E278" s="30">
        <f t="shared" ca="1" si="78"/>
        <v>22396.247968433338</v>
      </c>
      <c r="F278" s="30">
        <f t="shared" ca="1" si="79"/>
        <v>824.69257351586862</v>
      </c>
      <c r="G278" s="29">
        <f t="shared" ca="1" si="71"/>
        <v>-805.75760409485167</v>
      </c>
      <c r="H278" s="30">
        <f t="shared" ca="1" si="72"/>
        <v>22845.134517069848</v>
      </c>
      <c r="I278" s="30">
        <f t="shared" ca="1" si="73"/>
        <v>25846.155252072731</v>
      </c>
      <c r="J278" s="30">
        <f t="shared" ca="1" si="74"/>
        <v>38176.603908230099</v>
      </c>
      <c r="K278" s="30">
        <f t="shared" ca="1" si="64"/>
        <v>709.08546788962087</v>
      </c>
      <c r="L278" s="30">
        <f t="shared" ca="1" si="65"/>
        <v>-229.56169069774967</v>
      </c>
      <c r="M278" s="30">
        <f t="shared" ca="1" si="66"/>
        <v>-70.446019801480375</v>
      </c>
      <c r="N278" s="30">
        <f t="shared" ca="1" si="67"/>
        <v>-609.83651729218866</v>
      </c>
      <c r="O278" s="30">
        <f t="shared" ca="1" si="68"/>
        <v>-125.47506700118268</v>
      </c>
      <c r="P278" s="30">
        <f t="shared" ca="1" si="69"/>
        <v>-70.446019801480375</v>
      </c>
    </row>
    <row r="279" spans="1:16" x14ac:dyDescent="0.25">
      <c r="A279" s="4">
        <f t="shared" si="75"/>
        <v>230</v>
      </c>
      <c r="B279" s="30">
        <f t="shared" ca="1" si="76"/>
        <v>4516.3392685881918</v>
      </c>
      <c r="C279" s="30">
        <f t="shared" ca="1" si="77"/>
        <v>3673.8082858414491</v>
      </c>
      <c r="D279" s="30">
        <f t="shared" ca="1" si="70"/>
        <v>452.25595654239464</v>
      </c>
      <c r="E279" s="30">
        <f t="shared" ca="1" si="78"/>
        <v>22607.154854167558</v>
      </c>
      <c r="F279" s="30">
        <f t="shared" ca="1" si="79"/>
        <v>421.81377146844278</v>
      </c>
      <c r="G279" s="29">
        <f t="shared" ca="1" si="71"/>
        <v>-911.46514750874337</v>
      </c>
      <c r="H279" s="30">
        <f t="shared" ca="1" si="72"/>
        <v>21632.611433510807</v>
      </c>
      <c r="I279" s="30">
        <f t="shared" ca="1" si="73"/>
        <v>27567.938708751513</v>
      </c>
      <c r="J279" s="30">
        <f t="shared" ca="1" si="74"/>
        <v>38792.50970613028</v>
      </c>
      <c r="K279" s="30">
        <f t="shared" ca="1" si="64"/>
        <v>740.69889167335236</v>
      </c>
      <c r="L279" s="30">
        <f t="shared" ca="1" si="65"/>
        <v>-205.17237008862278</v>
      </c>
      <c r="M279" s="30">
        <f t="shared" ca="1" si="66"/>
        <v>-83.270565042334965</v>
      </c>
      <c r="N279" s="30">
        <f t="shared" ca="1" si="67"/>
        <v>-722.68780948672452</v>
      </c>
      <c r="O279" s="30">
        <f t="shared" ca="1" si="68"/>
        <v>-105.50677297968387</v>
      </c>
      <c r="P279" s="30">
        <f t="shared" ca="1" si="69"/>
        <v>-83.270565042334965</v>
      </c>
    </row>
    <row r="280" spans="1:16" x14ac:dyDescent="0.25">
      <c r="A280" s="4">
        <f t="shared" si="75"/>
        <v>231</v>
      </c>
      <c r="B280" s="30">
        <f t="shared" ca="1" si="76"/>
        <v>6466.3074006445149</v>
      </c>
      <c r="C280" s="30">
        <f t="shared" ca="1" si="77"/>
        <v>3899.9362641126463</v>
      </c>
      <c r="D280" s="30">
        <f t="shared" ca="1" si="70"/>
        <v>497.31077168026673</v>
      </c>
      <c r="E280" s="30">
        <f t="shared" ca="1" si="78"/>
        <v>22590.195453024593</v>
      </c>
      <c r="F280" s="30">
        <f t="shared" ca="1" si="79"/>
        <v>-33.918802285928905</v>
      </c>
      <c r="G280" s="29">
        <f t="shared" ca="1" si="71"/>
        <v>-1052.7462947601427</v>
      </c>
      <c r="H280" s="30">
        <f t="shared" ca="1" si="72"/>
        <v>20270.047710460218</v>
      </c>
      <c r="I280" s="30">
        <f t="shared" ca="1" si="73"/>
        <v>29308.334121385538</v>
      </c>
      <c r="J280" s="30">
        <f t="shared" ca="1" si="74"/>
        <v>39300.114498594863</v>
      </c>
      <c r="K280" s="30">
        <f t="shared" ca="1" si="64"/>
        <v>778.70369842654793</v>
      </c>
      <c r="L280" s="30">
        <f t="shared" ca="1" si="65"/>
        <v>-184.83662170301636</v>
      </c>
      <c r="M280" s="30">
        <f t="shared" ca="1" si="66"/>
        <v>-96.556305043264828</v>
      </c>
      <c r="N280" s="30">
        <f t="shared" ca="1" si="67"/>
        <v>-868.26200040994991</v>
      </c>
      <c r="O280" s="30">
        <f t="shared" ca="1" si="68"/>
        <v>-87.927989306928112</v>
      </c>
      <c r="P280" s="30">
        <f t="shared" ca="1" si="69"/>
        <v>-96.556305043264828</v>
      </c>
    </row>
    <row r="281" spans="1:16" x14ac:dyDescent="0.25">
      <c r="A281" s="4">
        <f t="shared" si="75"/>
        <v>232</v>
      </c>
      <c r="B281" s="30">
        <f t="shared" ca="1" si="76"/>
        <v>8540.6032256209055</v>
      </c>
      <c r="C281" s="30">
        <f t="shared" ca="1" si="77"/>
        <v>4148.5916499527793</v>
      </c>
      <c r="D281" s="30">
        <f t="shared" ca="1" si="70"/>
        <v>545.85505629810507</v>
      </c>
      <c r="E281" s="30">
        <f t="shared" ca="1" si="78"/>
        <v>22310.049478191591</v>
      </c>
      <c r="F281" s="30">
        <f t="shared" ca="1" si="79"/>
        <v>-560.29194966600028</v>
      </c>
      <c r="G281" s="29">
        <f t="shared" ca="1" si="71"/>
        <v>-1248.0356603363118</v>
      </c>
      <c r="H281" s="30">
        <f t="shared" ca="1" si="72"/>
        <v>18725.79344057637</v>
      </c>
      <c r="I281" s="30">
        <f t="shared" ca="1" si="73"/>
        <v>31082.203117505163</v>
      </c>
      <c r="J281" s="30">
        <f t="shared" ca="1" si="74"/>
        <v>39691.154276221292</v>
      </c>
      <c r="K281" s="30">
        <f t="shared" ca="1" si="64"/>
        <v>824.0926277998517</v>
      </c>
      <c r="L281" s="30">
        <f t="shared" ca="1" si="65"/>
        <v>-167.49902573441082</v>
      </c>
      <c r="M281" s="30">
        <f t="shared" ca="1" si="66"/>
        <v>-110.73854576733584</v>
      </c>
      <c r="N281" s="30">
        <f t="shared" ca="1" si="67"/>
        <v>-1065.0519248636479</v>
      </c>
      <c r="O281" s="30">
        <f t="shared" ca="1" si="68"/>
        <v>-72.245189705328173</v>
      </c>
      <c r="P281" s="30">
        <f t="shared" ca="1" si="69"/>
        <v>-110.73854576733584</v>
      </c>
    </row>
    <row r="282" spans="1:16" x14ac:dyDescent="0.25">
      <c r="A282" s="4">
        <f t="shared" si="75"/>
        <v>233</v>
      </c>
      <c r="B282" s="30">
        <f t="shared" ca="1" si="76"/>
        <v>10751.36281467182</v>
      </c>
      <c r="C282" s="30">
        <f t="shared" ca="1" si="77"/>
        <v>4421.519178101832</v>
      </c>
      <c r="D282" s="30">
        <f t="shared" ca="1" si="70"/>
        <v>597.11009884921123</v>
      </c>
      <c r="E282" s="30">
        <f t="shared" ca="1" si="78"/>
        <v>21717.89458827451</v>
      </c>
      <c r="F282" s="30">
        <f t="shared" ca="1" si="79"/>
        <v>-1184.3097798341562</v>
      </c>
      <c r="G282" s="29">
        <f t="shared" ca="1" si="71"/>
        <v>-1530.7886392605581</v>
      </c>
      <c r="H282" s="30">
        <f t="shared" ca="1" si="72"/>
        <v>16961.303496757577</v>
      </c>
      <c r="I282" s="30">
        <f t="shared" ca="1" si="73"/>
        <v>32908.287231964743</v>
      </c>
      <c r="J282" s="30">
        <f t="shared" ca="1" si="74"/>
        <v>39953.838532925278</v>
      </c>
      <c r="K282" s="30">
        <f t="shared" ca="1" si="64"/>
        <v>875.81845557023451</v>
      </c>
      <c r="L282" s="30">
        <f t="shared" ca="1" si="65"/>
        <v>-152.37501579336251</v>
      </c>
      <c r="M282" s="30">
        <f t="shared" ca="1" si="66"/>
        <v>-126.33334092766071</v>
      </c>
      <c r="N282" s="30">
        <f t="shared" ca="1" si="67"/>
        <v>-1346.3923635708193</v>
      </c>
      <c r="O282" s="30">
        <f t="shared" ca="1" si="68"/>
        <v>-58.06293476207815</v>
      </c>
      <c r="P282" s="30">
        <f t="shared" ca="1" si="69"/>
        <v>-126.33334092766071</v>
      </c>
    </row>
    <row r="283" spans="1:16" x14ac:dyDescent="0.25">
      <c r="A283" s="4">
        <f t="shared" si="75"/>
        <v>234</v>
      </c>
      <c r="B283" s="30">
        <f t="shared" ca="1" si="76"/>
        <v>13111.399928435039</v>
      </c>
      <c r="C283" s="30">
        <f t="shared" ca="1" si="77"/>
        <v>4720.0742275264374</v>
      </c>
      <c r="D283" s="30">
        <f t="shared" ca="1" si="70"/>
        <v>641.59135184688819</v>
      </c>
      <c r="E283" s="30">
        <f t="shared" ca="1" si="78"/>
        <v>20743.042538542293</v>
      </c>
      <c r="F283" s="30">
        <f t="shared" ca="1" si="79"/>
        <v>-1949.7040994644353</v>
      </c>
      <c r="G283" s="29">
        <f t="shared" ca="1" si="71"/>
        <v>-1966.3460664100392</v>
      </c>
      <c r="H283" s="30">
        <f t="shared" ca="1" si="72"/>
        <v>14927.524464009613</v>
      </c>
      <c r="I283" s="30">
        <f t="shared" ca="1" si="73"/>
        <v>34810.598503985784</v>
      </c>
      <c r="J283" s="30">
        <f t="shared" ca="1" si="74"/>
        <v>40069.787836720083</v>
      </c>
      <c r="K283" s="30">
        <f t="shared" ca="1" si="64"/>
        <v>924.47715872189042</v>
      </c>
      <c r="L283" s="30">
        <f t="shared" ca="1" si="65"/>
        <v>-138.86198840057205</v>
      </c>
      <c r="M283" s="30">
        <f t="shared" ca="1" si="66"/>
        <v>-144.02381847443021</v>
      </c>
      <c r="N283" s="30">
        <f t="shared" ca="1" si="67"/>
        <v>-1777.2682710092874</v>
      </c>
      <c r="O283" s="30">
        <f t="shared" ca="1" si="68"/>
        <v>-45.053976926321383</v>
      </c>
      <c r="P283" s="30">
        <f t="shared" ca="1" si="69"/>
        <v>-144.02381847443021</v>
      </c>
    </row>
    <row r="284" spans="1:16" x14ac:dyDescent="0.25">
      <c r="A284" s="4">
        <f t="shared" si="75"/>
        <v>235</v>
      </c>
      <c r="B284" s="30">
        <f t="shared" ca="1" si="76"/>
        <v>15631.83488015998</v>
      </c>
      <c r="C284" s="30">
        <f t="shared" ca="1" si="77"/>
        <v>5040.8699034498813</v>
      </c>
      <c r="D284" s="30">
        <f t="shared" ca="1" si="70"/>
        <v>634.32961243075363</v>
      </c>
      <c r="E284" s="30">
        <f t="shared" ca="1" si="78"/>
        <v>19276.603972207566</v>
      </c>
      <c r="F284" s="30">
        <f t="shared" ca="1" si="79"/>
        <v>-2932.877132669455</v>
      </c>
      <c r="G284" s="29">
        <f t="shared" ca="1" si="71"/>
        <v>-2693.2946527537783</v>
      </c>
      <c r="H284" s="30">
        <f t="shared" ca="1" si="72"/>
        <v>12560.623695995435</v>
      </c>
      <c r="I284" s="30">
        <f t="shared" ca="1" si="73"/>
        <v>36819.601276822141</v>
      </c>
      <c r="J284" s="30">
        <f t="shared" ca="1" si="74"/>
        <v>40006.976771430025</v>
      </c>
      <c r="K284" s="30">
        <f t="shared" ca="1" si="64"/>
        <v>925.6417006311741</v>
      </c>
      <c r="L284" s="30">
        <f t="shared" ca="1" si="65"/>
        <v>-126.48344079697479</v>
      </c>
      <c r="M284" s="30">
        <f t="shared" ca="1" si="66"/>
        <v>-164.82864740344564</v>
      </c>
      <c r="N284" s="30">
        <f t="shared" ca="1" si="67"/>
        <v>-2495.5365535479777</v>
      </c>
      <c r="O284" s="30">
        <f t="shared" ca="1" si="68"/>
        <v>-32.929451802354919</v>
      </c>
      <c r="P284" s="30">
        <f t="shared" ca="1" si="69"/>
        <v>-164.82864740344564</v>
      </c>
    </row>
    <row r="285" spans="1:16" x14ac:dyDescent="0.25">
      <c r="A285" s="4">
        <f t="shared" si="75"/>
        <v>236</v>
      </c>
      <c r="B285" s="30">
        <f t="shared" ca="1" si="76"/>
        <v>18310.85223499261</v>
      </c>
      <c r="C285" s="30">
        <f t="shared" ca="1" si="77"/>
        <v>5358.0347096652586</v>
      </c>
      <c r="D285" s="30">
        <f t="shared" ca="1" si="70"/>
        <v>361.41863483798943</v>
      </c>
      <c r="E285" s="30">
        <f t="shared" ca="1" si="78"/>
        <v>17136.841742684395</v>
      </c>
      <c r="F285" s="30">
        <f t="shared" ca="1" si="79"/>
        <v>-4279.5244590463444</v>
      </c>
      <c r="G285" s="29">
        <f t="shared" ca="1" si="71"/>
        <v>-4016.0187568325514</v>
      </c>
      <c r="H285" s="30">
        <f t="shared" ca="1" si="72"/>
        <v>9783.7589374214385</v>
      </c>
      <c r="I285" s="30">
        <f t="shared" ca="1" si="73"/>
        <v>38969.935963914031</v>
      </c>
      <c r="J285" s="30">
        <f t="shared" ca="1" si="74"/>
        <v>39701.038136502197</v>
      </c>
      <c r="K285" s="30">
        <f t="shared" ca="1" si="64"/>
        <v>666.78675123490746</v>
      </c>
      <c r="L285" s="30">
        <f t="shared" ca="1" si="65"/>
        <v>-114.86608161874976</v>
      </c>
      <c r="M285" s="30">
        <f t="shared" ca="1" si="66"/>
        <v>-190.50203477816831</v>
      </c>
      <c r="N285" s="30">
        <f t="shared" ca="1" si="67"/>
        <v>-3804.1185803193239</v>
      </c>
      <c r="O285" s="30">
        <f t="shared" ca="1" si="68"/>
        <v>-21.398141735059323</v>
      </c>
      <c r="P285" s="30">
        <f t="shared" ca="1" si="69"/>
        <v>-190.50203477816831</v>
      </c>
    </row>
    <row r="286" spans="1:16" x14ac:dyDescent="0.25">
      <c r="A286" s="4">
        <f t="shared" si="75"/>
        <v>237</v>
      </c>
      <c r="B286" s="30">
        <f t="shared" ca="1" si="76"/>
        <v>21080.224248534738</v>
      </c>
      <c r="C286" s="30">
        <f t="shared" ca="1" si="77"/>
        <v>5538.7440270842535</v>
      </c>
      <c r="D286" s="30">
        <f t="shared" ca="1" si="70"/>
        <v>-1329.941754628067</v>
      </c>
      <c r="E286" s="30">
        <f t="shared" ca="1" si="78"/>
        <v>13993.074823953086</v>
      </c>
      <c r="F286" s="30">
        <f t="shared" ca="1" si="79"/>
        <v>-6287.5338374626199</v>
      </c>
      <c r="G286" s="29">
        <f t="shared" ca="1" si="71"/>
        <v>-6254.2972517920361</v>
      </c>
      <c r="H286" s="30">
        <f t="shared" ca="1" si="72"/>
        <v>6582.3176083030085</v>
      </c>
      <c r="I286" s="30">
        <f t="shared" ca="1" si="73"/>
        <v>41273.835184770382</v>
      </c>
      <c r="J286" s="30">
        <f t="shared" ca="1" si="74"/>
        <v>38997.134312679969</v>
      </c>
      <c r="K286" s="30">
        <f t="shared" ca="1" si="64"/>
        <v>-1001.4399670446737</v>
      </c>
      <c r="L286" s="30">
        <f t="shared" ca="1" si="65"/>
        <v>-103.80860313979935</v>
      </c>
      <c r="M286" s="30">
        <f t="shared" ca="1" si="66"/>
        <v>-224.69318444359396</v>
      </c>
      <c r="N286" s="30">
        <f t="shared" ca="1" si="67"/>
        <v>-6019.5136764781428</v>
      </c>
      <c r="O286" s="30">
        <f t="shared" ca="1" si="68"/>
        <v>-10.090390870299474</v>
      </c>
      <c r="P286" s="30">
        <f t="shared" ca="1" si="69"/>
        <v>-224.69318444359396</v>
      </c>
    </row>
    <row r="287" spans="1:16" x14ac:dyDescent="0.25">
      <c r="A287" s="4">
        <f t="shared" si="75"/>
        <v>238</v>
      </c>
      <c r="B287" s="30">
        <f t="shared" ca="1" si="76"/>
        <v>23517.110823419851</v>
      </c>
      <c r="C287" s="30">
        <f t="shared" ca="1" si="77"/>
        <v>4873.7731497702198</v>
      </c>
      <c r="D287" s="30">
        <f t="shared" ca="1" si="70"/>
        <v>-7500.0171896709153</v>
      </c>
      <c r="E287" s="30">
        <f t="shared" ca="1" si="78"/>
        <v>9285.7335922737675</v>
      </c>
      <c r="F287" s="30">
        <f t="shared" ca="1" si="79"/>
        <v>-9414.6824633586384</v>
      </c>
      <c r="G287" s="29">
        <f t="shared" ca="1" si="71"/>
        <v>-3894.9646446311381</v>
      </c>
      <c r="H287" s="30">
        <f t="shared" ca="1" si="72"/>
        <v>3944.4788003983535</v>
      </c>
      <c r="I287" s="30">
        <f t="shared" ca="1" si="73"/>
        <v>43522.972220644704</v>
      </c>
      <c r="J287" s="30">
        <f t="shared" ca="1" si="74"/>
        <v>37456.941490598299</v>
      </c>
      <c r="K287" s="30">
        <f t="shared" ca="1" si="64"/>
        <v>-7129.4366525917858</v>
      </c>
      <c r="L287" s="30">
        <f t="shared" ca="1" si="65"/>
        <v>-93.885362143853357</v>
      </c>
      <c r="M287" s="30">
        <f t="shared" ca="1" si="66"/>
        <v>-276.69517493527673</v>
      </c>
      <c r="N287" s="30">
        <f t="shared" ca="1" si="67"/>
        <v>-3619.8104534396739</v>
      </c>
      <c r="O287" s="30">
        <f t="shared" ca="1" si="68"/>
        <v>1.5409837438122604</v>
      </c>
      <c r="P287" s="30">
        <f t="shared" ca="1" si="69"/>
        <v>-276.69517493527673</v>
      </c>
    </row>
    <row r="288" spans="1:16" x14ac:dyDescent="0.25">
      <c r="A288" s="4">
        <f t="shared" si="75"/>
        <v>239</v>
      </c>
      <c r="B288" s="30">
        <f t="shared" ca="1" si="76"/>
        <v>24078.99310088723</v>
      </c>
      <c r="C288" s="30">
        <f t="shared" ca="1" si="77"/>
        <v>1123.7645549347621</v>
      </c>
      <c r="D288" s="30">
        <f t="shared" ca="1" si="70"/>
        <v>-5435.1240340572094</v>
      </c>
      <c r="E288" s="30">
        <f t="shared" ca="1" si="78"/>
        <v>3604.6511994366638</v>
      </c>
      <c r="F288" s="30">
        <f t="shared" ca="1" si="79"/>
        <v>-11362.164785674207</v>
      </c>
      <c r="G288" s="29">
        <f t="shared" ca="1" si="71"/>
        <v>4417.1853318982348</v>
      </c>
      <c r="H288" s="30">
        <f t="shared" ca="1" si="72"/>
        <v>5640.2062901223608</v>
      </c>
      <c r="I288" s="30">
        <f t="shared" ca="1" si="73"/>
        <v>44540.522213698066</v>
      </c>
      <c r="J288" s="30">
        <f t="shared" ca="1" si="74"/>
        <v>34521.310606843232</v>
      </c>
      <c r="K288" s="30">
        <f t="shared" ca="1" si="64"/>
        <v>-4987.6079972971356</v>
      </c>
      <c r="L288" s="30">
        <f t="shared" ca="1" si="65"/>
        <v>-88.76634051640039</v>
      </c>
      <c r="M288" s="30">
        <f t="shared" ca="1" si="66"/>
        <v>-358.74969624367327</v>
      </c>
      <c r="N288" s="30">
        <f t="shared" ca="1" si="67"/>
        <v>4763.0560654112342</v>
      </c>
      <c r="O288" s="30">
        <f t="shared" ca="1" si="68"/>
        <v>12.878962730673885</v>
      </c>
      <c r="P288" s="30">
        <f t="shared" ca="1" si="69"/>
        <v>-358.74969624367327</v>
      </c>
    </row>
    <row r="289" spans="1:16" x14ac:dyDescent="0.25">
      <c r="A289" s="4">
        <f t="shared" si="75"/>
        <v>240</v>
      </c>
      <c r="B289" s="30">
        <f t="shared" ca="1" si="76"/>
        <v>23282.09436984031</v>
      </c>
      <c r="C289" s="30">
        <f t="shared" ca="1" si="77"/>
        <v>-1593.7974620938426</v>
      </c>
      <c r="D289" s="30">
        <f t="shared" ca="1" si="70"/>
        <v>-2080.7662665038752</v>
      </c>
      <c r="E289" s="30">
        <f t="shared" ca="1" si="78"/>
        <v>-972.13486042588124</v>
      </c>
      <c r="F289" s="30">
        <f t="shared" ca="1" si="79"/>
        <v>-9153.5721197250896</v>
      </c>
      <c r="G289" s="29">
        <f t="shared" ca="1" si="71"/>
        <v>3545.6885811849397</v>
      </c>
      <c r="H289" s="30">
        <f t="shared" ca="1" si="72"/>
        <v>9085.6597198982163</v>
      </c>
      <c r="I289" s="30">
        <f t="shared" ca="1" si="73"/>
        <v>44651.175084594754</v>
      </c>
      <c r="J289" s="30">
        <f t="shared" ca="1" si="74"/>
        <v>31569.888538267467</v>
      </c>
      <c r="K289" s="30">
        <f t="shared" ca="1" si="64"/>
        <v>-1540.7736196512342</v>
      </c>
      <c r="L289" s="30">
        <f t="shared" ca="1" si="65"/>
        <v>-86.519090298165992</v>
      </c>
      <c r="M289" s="30">
        <f t="shared" ca="1" si="66"/>
        <v>-453.47355655447495</v>
      </c>
      <c r="N289" s="30">
        <f t="shared" ca="1" si="67"/>
        <v>3977.2293006026252</v>
      </c>
      <c r="O289" s="30">
        <f t="shared" ca="1" si="68"/>
        <v>21.932837136789047</v>
      </c>
      <c r="P289" s="30">
        <f t="shared" ca="1" si="69"/>
        <v>-453.47355655447495</v>
      </c>
    </row>
    <row r="290" spans="1:16" x14ac:dyDescent="0.25">
      <c r="A290" s="4">
        <f t="shared" si="75"/>
        <v>241</v>
      </c>
      <c r="B290" s="30">
        <f t="shared" ca="1" si="76"/>
        <v>21965.00407216742</v>
      </c>
      <c r="C290" s="30">
        <f t="shared" ca="1" si="77"/>
        <v>-2634.1805953457801</v>
      </c>
      <c r="D290" s="30">
        <f t="shared" ca="1" si="70"/>
        <v>-1083.5411522134277</v>
      </c>
      <c r="E290" s="30">
        <f t="shared" ca="1" si="78"/>
        <v>-4662.4987749921911</v>
      </c>
      <c r="F290" s="30">
        <f t="shared" ca="1" si="79"/>
        <v>-7380.7278291326202</v>
      </c>
      <c r="G290" s="29">
        <f t="shared" ca="1" si="71"/>
        <v>2178.0918041799187</v>
      </c>
      <c r="H290" s="30">
        <f t="shared" ca="1" si="72"/>
        <v>12320.211745555394</v>
      </c>
      <c r="I290" s="30">
        <f t="shared" ca="1" si="73"/>
        <v>44452.788856309962</v>
      </c>
      <c r="J290" s="30">
        <f t="shared" ca="1" si="74"/>
        <v>28878.631826820387</v>
      </c>
      <c r="K290" s="30">
        <f t="shared" ca="1" si="64"/>
        <v>-437.70782700279875</v>
      </c>
      <c r="L290" s="30">
        <f t="shared" ca="1" si="65"/>
        <v>-85.007452208513158</v>
      </c>
      <c r="M290" s="30">
        <f t="shared" ca="1" si="66"/>
        <v>-560.82587300211594</v>
      </c>
      <c r="N290" s="30">
        <f t="shared" ca="1" si="67"/>
        <v>2709.2162225669213</v>
      </c>
      <c r="O290" s="30">
        <f t="shared" ca="1" si="68"/>
        <v>29.701454615113445</v>
      </c>
      <c r="P290" s="30">
        <f t="shared" ca="1" si="69"/>
        <v>-560.82587300211594</v>
      </c>
    </row>
    <row r="291" spans="1:16" x14ac:dyDescent="0.25">
      <c r="A291" s="4">
        <f t="shared" si="75"/>
        <v>242</v>
      </c>
      <c r="B291" s="30">
        <f t="shared" ca="1" si="76"/>
        <v>20377.028486441173</v>
      </c>
      <c r="C291" s="30">
        <f t="shared" ca="1" si="77"/>
        <v>-3175.9511714524942</v>
      </c>
      <c r="D291" s="30">
        <f t="shared" ca="1" si="70"/>
        <v>-817.56094574895815</v>
      </c>
      <c r="E291" s="30">
        <f t="shared" ca="1" si="78"/>
        <v>-7808.3397385135204</v>
      </c>
      <c r="F291" s="30">
        <f t="shared" ca="1" si="79"/>
        <v>-6291.6819270426604</v>
      </c>
      <c r="G291" s="29">
        <f t="shared" ca="1" si="71"/>
        <v>1267.6965411810374</v>
      </c>
      <c r="H291" s="30">
        <f t="shared" ca="1" si="72"/>
        <v>15312.981944394121</v>
      </c>
      <c r="I291" s="30">
        <f t="shared" ca="1" si="73"/>
        <v>44129.824310064978</v>
      </c>
      <c r="J291" s="30">
        <f t="shared" ca="1" si="74"/>
        <v>26376.382468380511</v>
      </c>
      <c r="K291" s="30">
        <f t="shared" ca="1" si="64"/>
        <v>-47.227867363824117</v>
      </c>
      <c r="L291" s="30">
        <f t="shared" ca="1" si="65"/>
        <v>-83.588314599073897</v>
      </c>
      <c r="M291" s="30">
        <f t="shared" ca="1" si="66"/>
        <v>-686.74476378606016</v>
      </c>
      <c r="N291" s="30">
        <f t="shared" ca="1" si="67"/>
        <v>1917.5745725613206</v>
      </c>
      <c r="O291" s="30">
        <f t="shared" ca="1" si="68"/>
        <v>36.866732405776894</v>
      </c>
      <c r="P291" s="30">
        <f t="shared" ca="1" si="69"/>
        <v>-686.74476378606016</v>
      </c>
    </row>
    <row r="292" spans="1:16" x14ac:dyDescent="0.25">
      <c r="A292" s="4">
        <f t="shared" si="75"/>
        <v>243</v>
      </c>
      <c r="B292" s="30">
        <f t="shared" ca="1" si="76"/>
        <v>18584.662664277686</v>
      </c>
      <c r="C292" s="30">
        <f t="shared" ca="1" si="77"/>
        <v>-3584.7316443269733</v>
      </c>
      <c r="D292" s="30">
        <f t="shared" ca="1" si="70"/>
        <v>-811.24918888175353</v>
      </c>
      <c r="E292" s="30">
        <f t="shared" ca="1" si="78"/>
        <v>-10637.25656673959</v>
      </c>
      <c r="F292" s="30">
        <f t="shared" ca="1" si="79"/>
        <v>-5657.8336564521414</v>
      </c>
      <c r="G292" s="29">
        <f t="shared" ca="1" si="71"/>
        <v>618.19033532371748</v>
      </c>
      <c r="H292" s="30">
        <f t="shared" ca="1" si="72"/>
        <v>18192.395541589016</v>
      </c>
      <c r="I292" s="30">
        <f t="shared" ca="1" si="73"/>
        <v>43756.97146190011</v>
      </c>
      <c r="J292" s="30">
        <f t="shared" ca="1" si="74"/>
        <v>23984.783577348175</v>
      </c>
      <c r="K292" s="30">
        <f t="shared" ca="1" si="64"/>
        <v>110.34453540883361</v>
      </c>
      <c r="L292" s="30">
        <f t="shared" ca="1" si="65"/>
        <v>-81.923983383599762</v>
      </c>
      <c r="M292" s="30">
        <f t="shared" ca="1" si="66"/>
        <v>-839.66974090698739</v>
      </c>
      <c r="N292" s="30">
        <f t="shared" ca="1" si="67"/>
        <v>1414.0425034617733</v>
      </c>
      <c r="O292" s="30">
        <f t="shared" ca="1" si="68"/>
        <v>43.817572768931441</v>
      </c>
      <c r="P292" s="30">
        <f t="shared" ca="1" si="69"/>
        <v>-839.66974090698739</v>
      </c>
    </row>
    <row r="293" spans="1:16" x14ac:dyDescent="0.25">
      <c r="A293" s="4">
        <f t="shared" si="75"/>
        <v>244</v>
      </c>
      <c r="B293" s="30">
        <f t="shared" ca="1" si="76"/>
        <v>16589.484544893759</v>
      </c>
      <c r="C293" s="30">
        <f t="shared" ca="1" si="77"/>
        <v>-3990.3562387678503</v>
      </c>
      <c r="D293" s="30">
        <f t="shared" ca="1" si="70"/>
        <v>-933.99320466004838</v>
      </c>
      <c r="E293" s="30">
        <f t="shared" ca="1" si="78"/>
        <v>-13311.625811134732</v>
      </c>
      <c r="F293" s="30">
        <f t="shared" ca="1" si="79"/>
        <v>-5348.7384887902826</v>
      </c>
      <c r="G293" s="29">
        <f t="shared" ca="1" si="71"/>
        <v>91.35861238482039</v>
      </c>
      <c r="H293" s="30">
        <f t="shared" ca="1" si="72"/>
        <v>21089.224371043332</v>
      </c>
      <c r="I293" s="30">
        <f t="shared" ca="1" si="73"/>
        <v>43384.585709896804</v>
      </c>
      <c r="J293" s="30">
        <f t="shared" ca="1" si="74"/>
        <v>21655.402335579751</v>
      </c>
      <c r="K293" s="30">
        <f t="shared" ca="1" si="64"/>
        <v>175.39249007339606</v>
      </c>
      <c r="L293" s="30">
        <f t="shared" ca="1" si="65"/>
        <v>-79.692353391018656</v>
      </c>
      <c r="M293" s="30">
        <f t="shared" ca="1" si="66"/>
        <v>-1029.6933413424258</v>
      </c>
      <c r="N293" s="30">
        <f t="shared" ca="1" si="67"/>
        <v>1070.2789421539142</v>
      </c>
      <c r="O293" s="30">
        <f t="shared" ca="1" si="68"/>
        <v>50.773011573331942</v>
      </c>
      <c r="P293" s="30">
        <f t="shared" ca="1" si="69"/>
        <v>-1029.6933413424258</v>
      </c>
    </row>
    <row r="294" spans="1:16" x14ac:dyDescent="0.25">
      <c r="A294" s="4">
        <f t="shared" si="75"/>
        <v>245</v>
      </c>
      <c r="B294" s="30">
        <f t="shared" ca="1" si="76"/>
        <v>14360.808124344821</v>
      </c>
      <c r="C294" s="30">
        <f t="shared" ca="1" si="77"/>
        <v>-4457.3528410978743</v>
      </c>
      <c r="D294" s="30">
        <f t="shared" ca="1" si="70"/>
        <v>-1142.7320384203526</v>
      </c>
      <c r="E294" s="30">
        <f t="shared" ca="1" si="78"/>
        <v>-15963.155402433669</v>
      </c>
      <c r="F294" s="30">
        <f t="shared" ca="1" si="79"/>
        <v>-5303.0591825978727</v>
      </c>
      <c r="G294" s="29">
        <f t="shared" ca="1" si="71"/>
        <v>-384.87784488035913</v>
      </c>
      <c r="H294" s="30">
        <f t="shared" ca="1" si="72"/>
        <v>24131.310500037242</v>
      </c>
      <c r="I294" s="30">
        <f t="shared" ca="1" si="73"/>
        <v>43066.815222500052</v>
      </c>
      <c r="J294" s="30">
        <f t="shared" ca="1" si="74"/>
        <v>19384.750696280145</v>
      </c>
      <c r="K294" s="30">
        <f t="shared" ca="1" si="64"/>
        <v>197.28268139352471</v>
      </c>
      <c r="L294" s="30">
        <f t="shared" ca="1" si="65"/>
        <v>-76.496124769260348</v>
      </c>
      <c r="M294" s="30">
        <f t="shared" ca="1" si="66"/>
        <v>-1263.5185950446171</v>
      </c>
      <c r="N294" s="30">
        <f t="shared" ca="1" si="67"/>
        <v>820.83999158253209</v>
      </c>
      <c r="O294" s="30">
        <f t="shared" ca="1" si="68"/>
        <v>57.800758581725916</v>
      </c>
      <c r="P294" s="30">
        <f t="shared" ca="1" si="69"/>
        <v>-1263.5185950446171</v>
      </c>
    </row>
    <row r="295" spans="1:16" x14ac:dyDescent="0.25">
      <c r="A295" s="4">
        <f t="shared" si="75"/>
        <v>246</v>
      </c>
      <c r="B295" s="30">
        <f t="shared" ca="1" si="76"/>
        <v>11846.448694190794</v>
      </c>
      <c r="C295" s="30">
        <f t="shared" ca="1" si="77"/>
        <v>-5028.7188603080504</v>
      </c>
      <c r="D295" s="30">
        <f t="shared" ca="1" si="70"/>
        <v>-1397.8098952305393</v>
      </c>
      <c r="E295" s="30">
        <f t="shared" ca="1" si="78"/>
        <v>-18710.904454952695</v>
      </c>
      <c r="F295" s="30">
        <f t="shared" ca="1" si="79"/>
        <v>-5495.498105038052</v>
      </c>
      <c r="G295" s="29">
        <f t="shared" ca="1" si="71"/>
        <v>-825.93240680084114</v>
      </c>
      <c r="H295" s="30">
        <f t="shared" ca="1" si="72"/>
        <v>27449.807125790921</v>
      </c>
      <c r="I295" s="30">
        <f t="shared" ca="1" si="73"/>
        <v>42877.876918676244</v>
      </c>
      <c r="J295" s="30">
        <f t="shared" ca="1" si="74"/>
        <v>17250.323054360186</v>
      </c>
      <c r="K295" s="30">
        <f t="shared" ca="1" si="64"/>
        <v>196.5460290519014</v>
      </c>
      <c r="L295" s="30">
        <f t="shared" ca="1" si="65"/>
        <v>-71.833623705644399</v>
      </c>
      <c r="M295" s="30">
        <f t="shared" ca="1" si="66"/>
        <v>-1522.5223005767962</v>
      </c>
      <c r="N295" s="30">
        <f t="shared" ca="1" si="67"/>
        <v>631.82887986604328</v>
      </c>
      <c r="O295" s="30">
        <f t="shared" ca="1" si="68"/>
        <v>64.761013909911753</v>
      </c>
      <c r="P295" s="30">
        <f t="shared" ca="1" si="69"/>
        <v>-1522.5223005767962</v>
      </c>
    </row>
    <row r="296" spans="1:16" x14ac:dyDescent="0.25">
      <c r="A296" s="4">
        <f t="shared" si="75"/>
        <v>247</v>
      </c>
      <c r="B296" s="30">
        <f t="shared" ca="1" si="76"/>
        <v>8982.6367902291349</v>
      </c>
      <c r="C296" s="30">
        <f t="shared" ca="1" si="77"/>
        <v>-5727.6238079233199</v>
      </c>
      <c r="D296" s="30">
        <f t="shared" ca="1" si="70"/>
        <v>-1579.6438318118144</v>
      </c>
      <c r="E296" s="30">
        <f t="shared" ca="1" si="78"/>
        <v>-21665.136609171932</v>
      </c>
      <c r="F296" s="30">
        <f t="shared" ca="1" si="79"/>
        <v>-5908.4643084384725</v>
      </c>
      <c r="G296" s="29">
        <f t="shared" ca="1" si="71"/>
        <v>-1141.4579926220013</v>
      </c>
      <c r="H296" s="30">
        <f t="shared" ca="1" si="72"/>
        <v>31176.713834650269</v>
      </c>
      <c r="I296" s="30">
        <f t="shared" ca="1" si="73"/>
        <v>42926.380138463384</v>
      </c>
      <c r="J296" s="30">
        <f t="shared" ca="1" si="74"/>
        <v>15489.937947790277</v>
      </c>
      <c r="K296" s="30">
        <f t="shared" ca="1" si="64"/>
        <v>183.24904877392473</v>
      </c>
      <c r="L296" s="30">
        <f t="shared" ca="1" si="65"/>
        <v>-65.154050001237749</v>
      </c>
      <c r="M296" s="30">
        <f t="shared" ca="1" si="66"/>
        <v>-1697.7388305845013</v>
      </c>
      <c r="N296" s="30">
        <f t="shared" ca="1" si="67"/>
        <v>485.09642817734408</v>
      </c>
      <c r="O296" s="30">
        <f t="shared" ca="1" si="68"/>
        <v>71.184409785156106</v>
      </c>
      <c r="P296" s="30">
        <f t="shared" ca="1" si="69"/>
        <v>-1697.7388305845013</v>
      </c>
    </row>
    <row r="297" spans="1:16" x14ac:dyDescent="0.25">
      <c r="A297" s="4">
        <f t="shared" si="75"/>
        <v>248</v>
      </c>
      <c r="B297" s="30">
        <f t="shared" ca="1" si="76"/>
        <v>5723.9139283145214</v>
      </c>
      <c r="C297" s="30">
        <f t="shared" ca="1" si="77"/>
        <v>-6517.4457238292271</v>
      </c>
      <c r="D297" s="30">
        <f t="shared" ca="1" si="70"/>
        <v>-1420.9364596336361</v>
      </c>
      <c r="E297" s="30">
        <f t="shared" ca="1" si="78"/>
        <v>-24904.733261546669</v>
      </c>
      <c r="F297" s="30">
        <f t="shared" ca="1" si="79"/>
        <v>-6479.1933047494731</v>
      </c>
      <c r="G297" s="29">
        <f t="shared" ca="1" si="71"/>
        <v>-1081.1101451215054</v>
      </c>
      <c r="H297" s="30">
        <f t="shared" ca="1" si="72"/>
        <v>35410.07443197714</v>
      </c>
      <c r="I297" s="30">
        <f t="shared" ca="1" si="73"/>
        <v>43359.660421306995</v>
      </c>
      <c r="J297" s="30">
        <f t="shared" ca="1" si="74"/>
        <v>14598.152997015997</v>
      </c>
      <c r="K297" s="30">
        <f t="shared" ca="1" si="64"/>
        <v>163.44305191807558</v>
      </c>
      <c r="L297" s="30">
        <f t="shared" ca="1" si="65"/>
        <v>-56.123056014121524</v>
      </c>
      <c r="M297" s="30">
        <f t="shared" ca="1" si="66"/>
        <v>-1528.2564555375902</v>
      </c>
      <c r="N297" s="30">
        <f t="shared" ca="1" si="67"/>
        <v>370.99303508423458</v>
      </c>
      <c r="O297" s="30">
        <f t="shared" ca="1" si="68"/>
        <v>76.15327533185031</v>
      </c>
      <c r="P297" s="30">
        <f t="shared" ca="1" si="69"/>
        <v>-1528.2564555375902</v>
      </c>
    </row>
    <row r="298" spans="1:16" x14ac:dyDescent="0.25">
      <c r="A298" s="4">
        <f t="shared" si="75"/>
        <v>249</v>
      </c>
      <c r="B298" s="30">
        <f t="shared" ca="1" si="76"/>
        <v>2109.9569514914988</v>
      </c>
      <c r="C298" s="30">
        <f t="shared" ca="1" si="77"/>
        <v>-7227.9139536460452</v>
      </c>
      <c r="D298" s="30">
        <f t="shared" ca="1" si="70"/>
        <v>-815.01048485071487</v>
      </c>
      <c r="E298" s="30">
        <f t="shared" ca="1" si="78"/>
        <v>-28414.607450201784</v>
      </c>
      <c r="F298" s="30">
        <f t="shared" ca="1" si="79"/>
        <v>-7019.7483773102258</v>
      </c>
      <c r="G298" s="29">
        <f t="shared" ca="1" si="71"/>
        <v>-548.56933845794572</v>
      </c>
      <c r="H298" s="30">
        <f t="shared" ca="1" si="72"/>
        <v>40123.717033440174</v>
      </c>
      <c r="I298" s="30">
        <f t="shared" ca="1" si="73"/>
        <v>44323.044366896844</v>
      </c>
      <c r="J298" s="30">
        <f t="shared" ca="1" si="74"/>
        <v>15182.331207527764</v>
      </c>
      <c r="K298" s="30">
        <f t="shared" ca="1" si="64"/>
        <v>141.6994515381229</v>
      </c>
      <c r="L298" s="30">
        <f t="shared" ca="1" si="65"/>
        <v>-45.179600488591362</v>
      </c>
      <c r="M298" s="30">
        <f t="shared" ca="1" si="66"/>
        <v>-911.53033590024643</v>
      </c>
      <c r="N298" s="30">
        <f t="shared" ca="1" si="67"/>
        <v>284.464389722352</v>
      </c>
      <c r="O298" s="30">
        <f t="shared" ca="1" si="68"/>
        <v>78.496607719948742</v>
      </c>
      <c r="P298" s="30">
        <f t="shared" ca="1" si="69"/>
        <v>-911.53033590024643</v>
      </c>
    </row>
    <row r="299" spans="1:16" x14ac:dyDescent="0.25">
      <c r="A299" s="4">
        <f t="shared" si="75"/>
        <v>250</v>
      </c>
      <c r="B299" s="30">
        <f t="shared" ca="1" si="76"/>
        <v>-1707.7526465442024</v>
      </c>
      <c r="C299" s="30">
        <f t="shared" ca="1" si="77"/>
        <v>-7635.4191960714024</v>
      </c>
      <c r="D299" s="30">
        <f t="shared" ca="1" si="70"/>
        <v>-203.90702401088038</v>
      </c>
      <c r="E299" s="30">
        <f t="shared" ca="1" si="78"/>
        <v>-32061.623973471385</v>
      </c>
      <c r="F299" s="30">
        <f t="shared" ca="1" si="79"/>
        <v>-7294.0330465391989</v>
      </c>
      <c r="G299" s="29">
        <f t="shared" ca="1" si="71"/>
        <v>7.3346744515633304</v>
      </c>
      <c r="H299" s="30">
        <f t="shared" ca="1" si="72"/>
        <v>45125.919562729054</v>
      </c>
      <c r="I299" s="30">
        <f t="shared" ca="1" si="73"/>
        <v>45867.05271243961</v>
      </c>
      <c r="J299" s="30">
        <f t="shared" ca="1" si="74"/>
        <v>17376.360529422444</v>
      </c>
      <c r="K299" s="30">
        <f t="shared" ca="1" si="64"/>
        <v>121.44686749329747</v>
      </c>
      <c r="L299" s="30">
        <f t="shared" ca="1" si="65"/>
        <v>-33.750100329725107</v>
      </c>
      <c r="M299" s="30">
        <f t="shared" ca="1" si="66"/>
        <v>-291.60379117445274</v>
      </c>
      <c r="N299" s="30">
        <f t="shared" ca="1" si="67"/>
        <v>221.33269080209098</v>
      </c>
      <c r="O299" s="30">
        <f t="shared" ca="1" si="68"/>
        <v>77.605774823925074</v>
      </c>
      <c r="P299" s="30">
        <f t="shared" ca="1" si="69"/>
        <v>-291.60379117445274</v>
      </c>
    </row>
    <row r="300" spans="1:16" x14ac:dyDescent="0.25">
      <c r="A300" s="4">
        <f t="shared" si="75"/>
        <v>251</v>
      </c>
      <c r="B300" s="30">
        <f t="shared" ca="1" si="76"/>
        <v>-5576.4390005826235</v>
      </c>
      <c r="C300" s="30">
        <f t="shared" ca="1" si="77"/>
        <v>-7737.3727080768422</v>
      </c>
      <c r="D300" s="30">
        <f t="shared" ca="1" si="70"/>
        <v>112.09451465482837</v>
      </c>
      <c r="E300" s="30">
        <f t="shared" ca="1" si="78"/>
        <v>-35706.806828128094</v>
      </c>
      <c r="F300" s="30">
        <f t="shared" ca="1" si="79"/>
        <v>-7290.365709313417</v>
      </c>
      <c r="G300" s="29">
        <f t="shared" ca="1" si="71"/>
        <v>281.25833219639122</v>
      </c>
      <c r="H300" s="30">
        <f t="shared" ca="1" si="72"/>
        <v>50209.385459629957</v>
      </c>
      <c r="I300" s="30">
        <f t="shared" ca="1" si="73"/>
        <v>47928.606304875284</v>
      </c>
      <c r="J300" s="30">
        <f t="shared" ca="1" si="74"/>
        <v>20714.828769236905</v>
      </c>
      <c r="K300" s="30">
        <f t="shared" ca="1" si="64"/>
        <v>104.24508968707202</v>
      </c>
      <c r="L300" s="30">
        <f t="shared" ca="1" si="65"/>
        <v>-23.340821016667476</v>
      </c>
      <c r="M300" s="30">
        <f t="shared" ca="1" si="66"/>
        <v>31.190245984423822</v>
      </c>
      <c r="N300" s="30">
        <f t="shared" ca="1" si="67"/>
        <v>176.10338377393379</v>
      </c>
      <c r="O300" s="30">
        <f t="shared" ca="1" si="68"/>
        <v>73.964702438033598</v>
      </c>
      <c r="P300" s="30">
        <f t="shared" ca="1" si="69"/>
        <v>31.190245984423822</v>
      </c>
    </row>
    <row r="301" spans="1:16" x14ac:dyDescent="0.25">
      <c r="A301" s="4">
        <f t="shared" si="75"/>
        <v>252</v>
      </c>
      <c r="B301" s="30">
        <f t="shared" ca="1" si="76"/>
        <v>-9417.1017259573382</v>
      </c>
      <c r="C301" s="30">
        <f t="shared" ca="1" si="77"/>
        <v>-7681.3254507494275</v>
      </c>
      <c r="D301" s="30">
        <f t="shared" ca="1" si="70"/>
        <v>220.26398123119992</v>
      </c>
      <c r="E301" s="30">
        <f t="shared" ca="1" si="78"/>
        <v>-39281.675099735701</v>
      </c>
      <c r="F301" s="30">
        <f t="shared" ca="1" si="79"/>
        <v>-7149.736543215221</v>
      </c>
      <c r="G301" s="29">
        <f t="shared" ca="1" si="71"/>
        <v>356.83322407437424</v>
      </c>
      <c r="H301" s="30">
        <f t="shared" ca="1" si="72"/>
        <v>55262.021308422598</v>
      </c>
      <c r="I301" s="30">
        <f t="shared" ca="1" si="73"/>
        <v>50405.170731926351</v>
      </c>
      <c r="J301" s="30">
        <f t="shared" ca="1" si="74"/>
        <v>24680.164774704808</v>
      </c>
      <c r="K301" s="30">
        <f t="shared" ca="1" si="64"/>
        <v>90.15857391383345</v>
      </c>
      <c r="L301" s="30">
        <f t="shared" ca="1" si="65"/>
        <v>-14.734611453495743</v>
      </c>
      <c r="M301" s="30">
        <f t="shared" ca="1" si="66"/>
        <v>144.84001877086223</v>
      </c>
      <c r="N301" s="30">
        <f t="shared" ca="1" si="67"/>
        <v>143.37813261089374</v>
      </c>
      <c r="O301" s="30">
        <f t="shared" ca="1" si="68"/>
        <v>68.61507269261827</v>
      </c>
      <c r="P301" s="30">
        <f t="shared" ca="1" si="69"/>
        <v>144.84001877086223</v>
      </c>
    </row>
    <row r="302" spans="1:16" x14ac:dyDescent="0.25">
      <c r="A302" s="4">
        <f t="shared" si="75"/>
        <v>253</v>
      </c>
      <c r="B302" s="30">
        <f t="shared" ca="1" si="76"/>
        <v>-13202.698456024253</v>
      </c>
      <c r="C302" s="30">
        <f t="shared" ca="1" si="77"/>
        <v>-7571.193460133828</v>
      </c>
      <c r="D302" s="30">
        <f t="shared" ca="1" si="70"/>
        <v>239.96609809281392</v>
      </c>
      <c r="E302" s="30">
        <f t="shared" ca="1" si="78"/>
        <v>-42767.335065324718</v>
      </c>
      <c r="F302" s="30">
        <f t="shared" ca="1" si="79"/>
        <v>-6971.3199311780336</v>
      </c>
      <c r="G302" s="29">
        <f t="shared" ca="1" si="71"/>
        <v>350.989737608734</v>
      </c>
      <c r="H302" s="30">
        <f t="shared" ca="1" si="72"/>
        <v>60243.042414301257</v>
      </c>
      <c r="I302" s="30">
        <f t="shared" ca="1" si="73"/>
        <v>53203.335968489628</v>
      </c>
      <c r="J302" s="30">
        <f t="shared" ca="1" si="74"/>
        <v>28953.569012998629</v>
      </c>
      <c r="K302" s="30">
        <f t="shared" ca="1" si="64"/>
        <v>78.700814436140533</v>
      </c>
      <c r="L302" s="30">
        <f t="shared" ca="1" si="65"/>
        <v>-8.0537754465473252</v>
      </c>
      <c r="M302" s="30">
        <f t="shared" ca="1" si="66"/>
        <v>169.31905910322072</v>
      </c>
      <c r="N302" s="30">
        <f t="shared" ca="1" si="67"/>
        <v>119.14935812868049</v>
      </c>
      <c r="O302" s="30">
        <f t="shared" ca="1" si="68"/>
        <v>62.521320376832797</v>
      </c>
      <c r="P302" s="30">
        <f t="shared" ca="1" si="69"/>
        <v>169.31905910322072</v>
      </c>
    </row>
    <row r="303" spans="1:16" x14ac:dyDescent="0.25">
      <c r="A303" s="4">
        <f t="shared" si="75"/>
        <v>254</v>
      </c>
      <c r="B303" s="30">
        <f t="shared" ca="1" si="76"/>
        <v>-16928.303661567963</v>
      </c>
      <c r="C303" s="30">
        <f t="shared" ca="1" si="77"/>
        <v>-7451.2104110874207</v>
      </c>
      <c r="D303" s="30">
        <f t="shared" ca="1" si="70"/>
        <v>228.81989841881642</v>
      </c>
      <c r="E303" s="30">
        <f t="shared" ca="1" si="78"/>
        <v>-46165.247596511552</v>
      </c>
      <c r="F303" s="30">
        <f t="shared" ca="1" si="79"/>
        <v>-6795.8250623736667</v>
      </c>
      <c r="G303" s="29">
        <f t="shared" ca="1" si="71"/>
        <v>319.67405484319977</v>
      </c>
      <c r="H303" s="30">
        <f t="shared" ca="1" si="72"/>
        <v>65143.368126892718</v>
      </c>
      <c r="I303" s="30">
        <f t="shared" ca="1" si="73"/>
        <v>56249.18093601882</v>
      </c>
      <c r="J303" s="30">
        <f t="shared" ca="1" si="74"/>
        <v>33370.002786851022</v>
      </c>
      <c r="K303" s="30">
        <f t="shared" ca="1" si="64"/>
        <v>69.329948314051776</v>
      </c>
      <c r="L303" s="30">
        <f t="shared" ca="1" si="65"/>
        <v>-3.0818045018691422</v>
      </c>
      <c r="M303" s="30">
        <f t="shared" ca="1" si="66"/>
        <v>162.57175460663379</v>
      </c>
      <c r="N303" s="30">
        <f t="shared" ca="1" si="67"/>
        <v>100.75222724078307</v>
      </c>
      <c r="O303" s="30">
        <f t="shared" ca="1" si="68"/>
        <v>56.350072995782895</v>
      </c>
      <c r="P303" s="30">
        <f t="shared" ca="1" si="69"/>
        <v>162.57175460663379</v>
      </c>
    </row>
    <row r="304" spans="1:16" x14ac:dyDescent="0.25">
      <c r="A304" s="4">
        <f t="shared" si="75"/>
        <v>255</v>
      </c>
      <c r="B304" s="30">
        <f t="shared" ca="1" si="76"/>
        <v>-20596.703892506968</v>
      </c>
      <c r="C304" s="30">
        <f t="shared" ca="1" si="77"/>
        <v>-7336.8004618780124</v>
      </c>
      <c r="D304" s="30">
        <f t="shared" ca="1" si="70"/>
        <v>208.88369163544957</v>
      </c>
      <c r="E304" s="30">
        <f t="shared" ca="1" si="78"/>
        <v>-49483.241613987586</v>
      </c>
      <c r="F304" s="30">
        <f t="shared" ca="1" si="79"/>
        <v>-6635.9880349520672</v>
      </c>
      <c r="G304" s="29">
        <f t="shared" ca="1" si="71"/>
        <v>283.72578976280192</v>
      </c>
      <c r="H304" s="30">
        <f t="shared" ca="1" si="72"/>
        <v>69965.578621018896</v>
      </c>
      <c r="I304" s="30">
        <f t="shared" ca="1" si="73"/>
        <v>59486.234444981957</v>
      </c>
      <c r="J304" s="30">
        <f t="shared" ca="1" si="74"/>
        <v>37846.414949360624</v>
      </c>
      <c r="K304" s="30">
        <f t="shared" ca="1" si="64"/>
        <v>61.591051585022193</v>
      </c>
      <c r="L304" s="30">
        <f t="shared" ca="1" si="65"/>
        <v>0.50646671126645049</v>
      </c>
      <c r="M304" s="30">
        <f t="shared" ca="1" si="66"/>
        <v>146.78617333916094</v>
      </c>
      <c r="N304" s="30">
        <f t="shared" ca="1" si="67"/>
        <v>86.451791333154972</v>
      </c>
      <c r="O304" s="30">
        <f t="shared" ca="1" si="68"/>
        <v>50.487825090485977</v>
      </c>
      <c r="P304" s="30">
        <f t="shared" ca="1" si="69"/>
        <v>146.78617333916094</v>
      </c>
    </row>
    <row r="305" spans="1:16" x14ac:dyDescent="0.25">
      <c r="A305" s="4">
        <f t="shared" si="75"/>
        <v>256</v>
      </c>
      <c r="B305" s="30">
        <f t="shared" ca="1" si="76"/>
        <v>-24212.883200537111</v>
      </c>
      <c r="C305" s="30">
        <f t="shared" ca="1" si="77"/>
        <v>-7232.3586160602872</v>
      </c>
      <c r="D305" s="30">
        <f t="shared" ca="1" si="70"/>
        <v>187.97027788194035</v>
      </c>
      <c r="E305" s="30">
        <f t="shared" ca="1" si="78"/>
        <v>-52730.30418402292</v>
      </c>
      <c r="F305" s="30">
        <f t="shared" ca="1" si="79"/>
        <v>-6494.125140070666</v>
      </c>
      <c r="G305" s="29">
        <f t="shared" ca="1" si="71"/>
        <v>250.03506013136837</v>
      </c>
      <c r="H305" s="30">
        <f t="shared" ca="1" si="72"/>
        <v>74715.919207383544</v>
      </c>
      <c r="I305" s="30">
        <f t="shared" ca="1" si="73"/>
        <v>62871.610826202086</v>
      </c>
      <c r="J305" s="30">
        <f t="shared" ca="1" si="74"/>
        <v>42340.414909355561</v>
      </c>
      <c r="K305" s="30">
        <f t="shared" ca="1" si="64"/>
        <v>55.131167013325218</v>
      </c>
      <c r="L305" s="30">
        <f t="shared" ca="1" si="65"/>
        <v>3.0303492049173286</v>
      </c>
      <c r="M305" s="30">
        <f t="shared" ca="1" si="66"/>
        <v>129.80876166369779</v>
      </c>
      <c r="N305" s="30">
        <f t="shared" ca="1" si="67"/>
        <v>75.104058339095374</v>
      </c>
      <c r="O305" s="30">
        <f t="shared" ca="1" si="68"/>
        <v>45.122240128575214</v>
      </c>
      <c r="P305" s="30">
        <f t="shared" ca="1" si="69"/>
        <v>129.80876166369779</v>
      </c>
    </row>
    <row r="306" spans="1:16" x14ac:dyDescent="0.25">
      <c r="A306" s="4">
        <f t="shared" si="75"/>
        <v>257</v>
      </c>
      <c r="B306" s="30">
        <f t="shared" ca="1" si="76"/>
        <v>-27782.069939096771</v>
      </c>
      <c r="C306" s="30">
        <f t="shared" ca="1" si="77"/>
        <v>-7138.3734771193167</v>
      </c>
      <c r="D306" s="30">
        <f t="shared" ca="1" si="70"/>
        <v>168.6343098380101</v>
      </c>
      <c r="E306" s="30">
        <f t="shared" ca="1" si="78"/>
        <v>-55914.857989025411</v>
      </c>
      <c r="F306" s="30">
        <f t="shared" ca="1" si="79"/>
        <v>-6369.1076100049822</v>
      </c>
      <c r="G306" s="29">
        <f t="shared" ca="1" si="71"/>
        <v>220.44681861675261</v>
      </c>
      <c r="H306" s="30">
        <f t="shared" ca="1" si="72"/>
        <v>79401.325060939605</v>
      </c>
      <c r="I306" s="30">
        <f t="shared" ca="1" si="73"/>
        <v>66372.653376600691</v>
      </c>
      <c r="J306" s="30">
        <f t="shared" ca="1" si="74"/>
        <v>46829.993753704613</v>
      </c>
      <c r="K306" s="30">
        <f t="shared" ref="K306:K369" ca="1" si="80">$E$26*($E$22-$B306)/($H306^2 + $E$27^2)^(3/2)</f>
        <v>49.68236118888877</v>
      </c>
      <c r="L306" s="30">
        <f t="shared" ref="L306:L369" ca="1" si="81">$E$34*($E$30-$B306)/($I306^2+$E$35^2)^(3/2)</f>
        <v>4.7600483889183449</v>
      </c>
      <c r="M306" s="30">
        <f t="shared" ref="M306:M369" ca="1" si="82">$E$42*($E$38-$B306)/($J306^2+$E$43^2)^(3/2)</f>
        <v>114.191900260203</v>
      </c>
      <c r="N306" s="30">
        <f t="shared" ref="N306:N369" ca="1" si="83">$E$26*($F$22-$E306)/($H306^2+$E$27^2)^(3/2)</f>
        <v>65.936864672640112</v>
      </c>
      <c r="O306" s="30">
        <f t="shared" ref="O306:O369" ca="1" si="84">$E$34*($F$30-$E306)/($I306^2+$E$35^2)^(3/2)</f>
        <v>40.318053683909497</v>
      </c>
      <c r="P306" s="30">
        <f t="shared" ref="P306:P369" ca="1" si="85">$E$42*($E$38-$B306)/($J306^2+$E$43^2)^(3/2)</f>
        <v>114.191900260203</v>
      </c>
    </row>
    <row r="307" spans="1:16" x14ac:dyDescent="0.25">
      <c r="A307" s="4">
        <f t="shared" si="75"/>
        <v>258</v>
      </c>
      <c r="B307" s="30">
        <f t="shared" ca="1" si="76"/>
        <v>-31309.098100196927</v>
      </c>
      <c r="C307" s="30">
        <f t="shared" ca="1" si="77"/>
        <v>-7054.056322200312</v>
      </c>
      <c r="D307" s="30">
        <f t="shared" ref="D307:D370" ca="1" si="86">$K307+$L307+$M307</f>
        <v>151.52715622103682</v>
      </c>
      <c r="E307" s="30">
        <f t="shared" ca="1" si="78"/>
        <v>-59044.300089373712</v>
      </c>
      <c r="F307" s="30">
        <f t="shared" ca="1" si="79"/>
        <v>-6258.8842006966061</v>
      </c>
      <c r="G307" s="29">
        <f t="shared" ref="G307:G370" ca="1" si="87">$N307+$O307+$P307</f>
        <v>195.06432630300395</v>
      </c>
      <c r="H307" s="30">
        <f t="shared" ref="H307:H370" ca="1" si="88">(SQRT(($E$22-$B307)^2+($F$22-$E307)^2))</f>
        <v>84028.372721600739</v>
      </c>
      <c r="I307" s="30">
        <f t="shared" ref="I307:I370" ca="1" si="89">(SQRT(($E$30-$B307)^2+($F$30-$E307)^2))</f>
        <v>69964.355743988446</v>
      </c>
      <c r="J307" s="30">
        <f t="shared" ref="J307:J370" ca="1" si="90">SQRT(($E$38-$B307)^2+($F$38-$E307)^2)</f>
        <v>51303.693952858703</v>
      </c>
      <c r="K307" s="30">
        <f t="shared" ca="1" si="80"/>
        <v>45.041481118947566</v>
      </c>
      <c r="L307" s="30">
        <f t="shared" ca="1" si="81"/>
        <v>5.9082922326010587</v>
      </c>
      <c r="M307" s="30">
        <f t="shared" ca="1" si="82"/>
        <v>100.57738286948819</v>
      </c>
      <c r="N307" s="30">
        <f t="shared" ca="1" si="83"/>
        <v>58.415640637378573</v>
      </c>
      <c r="O307" s="30">
        <f t="shared" ca="1" si="84"/>
        <v>36.071302796137203</v>
      </c>
      <c r="P307" s="30">
        <f t="shared" ca="1" si="85"/>
        <v>100.57738286948819</v>
      </c>
    </row>
    <row r="308" spans="1:16" x14ac:dyDescent="0.25">
      <c r="A308" s="4">
        <f t="shared" ref="A308:A371" si="91">A307 +1</f>
        <v>259</v>
      </c>
      <c r="B308" s="30">
        <f t="shared" ca="1" si="76"/>
        <v>-34798.244472241822</v>
      </c>
      <c r="C308" s="30">
        <f t="shared" ca="1" si="77"/>
        <v>-6978.2927440897938</v>
      </c>
      <c r="D308" s="30">
        <f t="shared" ca="1" si="86"/>
        <v>136.63081658052613</v>
      </c>
      <c r="E308" s="30">
        <f t="shared" ca="1" si="78"/>
        <v>-62124.976108146264</v>
      </c>
      <c r="F308" s="30">
        <f t="shared" ca="1" si="79"/>
        <v>-6161.3520375451044</v>
      </c>
      <c r="G308" s="29">
        <f t="shared" ca="1" si="87"/>
        <v>173.44614851770925</v>
      </c>
      <c r="H308" s="30">
        <f t="shared" ca="1" si="88"/>
        <v>88602.962113574511</v>
      </c>
      <c r="I308" s="30">
        <f t="shared" ca="1" si="89"/>
        <v>73627.442017639754</v>
      </c>
      <c r="J308" s="30">
        <f t="shared" ca="1" si="90"/>
        <v>55755.705957514758</v>
      </c>
      <c r="K308" s="30">
        <f t="shared" ca="1" si="80"/>
        <v>41.05341727736274</v>
      </c>
      <c r="L308" s="30">
        <f t="shared" ca="1" si="81"/>
        <v>6.6361070153536845</v>
      </c>
      <c r="M308" s="30">
        <f t="shared" ca="1" si="82"/>
        <v>88.941292287809688</v>
      </c>
      <c r="N308" s="30">
        <f t="shared" ca="1" si="83"/>
        <v>52.161218386148121</v>
      </c>
      <c r="O308" s="30">
        <f t="shared" ca="1" si="84"/>
        <v>32.343637843751445</v>
      </c>
      <c r="P308" s="30">
        <f t="shared" ca="1" si="85"/>
        <v>88.941292287809688</v>
      </c>
    </row>
    <row r="309" spans="1:16" x14ac:dyDescent="0.25">
      <c r="A309" s="4">
        <f t="shared" si="91"/>
        <v>260</v>
      </c>
      <c r="B309" s="30">
        <f t="shared" ca="1" si="76"/>
        <v>-38253.233140141587</v>
      </c>
      <c r="C309" s="30">
        <f t="shared" ca="1" si="77"/>
        <v>-6909.9773357995309</v>
      </c>
      <c r="D309" s="30">
        <f t="shared" ca="1" si="86"/>
        <v>123.7150779202294</v>
      </c>
      <c r="E309" s="30">
        <f t="shared" ca="1" si="78"/>
        <v>-65162.290589789387</v>
      </c>
      <c r="F309" s="30">
        <f t="shared" ca="1" si="79"/>
        <v>-6074.6289632862499</v>
      </c>
      <c r="G309" s="29">
        <f t="shared" ca="1" si="87"/>
        <v>155.03488738083826</v>
      </c>
      <c r="H309" s="30">
        <f t="shared" ca="1" si="88"/>
        <v>93130.272441535824</v>
      </c>
      <c r="I309" s="30">
        <f t="shared" ca="1" si="89"/>
        <v>77346.948529158573</v>
      </c>
      <c r="J309" s="30">
        <f t="shared" ca="1" si="90"/>
        <v>60183.327520893057</v>
      </c>
      <c r="K309" s="30">
        <f t="shared" ca="1" si="80"/>
        <v>37.598542023637243</v>
      </c>
      <c r="L309" s="30">
        <f t="shared" ca="1" si="81"/>
        <v>7.0626949174658433</v>
      </c>
      <c r="M309" s="30">
        <f t="shared" ca="1" si="82"/>
        <v>79.053840979126321</v>
      </c>
      <c r="N309" s="30">
        <f t="shared" ca="1" si="83"/>
        <v>46.898618995129269</v>
      </c>
      <c r="O309" s="30">
        <f t="shared" ca="1" si="84"/>
        <v>29.082427406582649</v>
      </c>
      <c r="P309" s="30">
        <f t="shared" ca="1" si="85"/>
        <v>79.053840979126321</v>
      </c>
    </row>
    <row r="310" spans="1:16" x14ac:dyDescent="0.25">
      <c r="A310" s="4">
        <f t="shared" si="91"/>
        <v>261</v>
      </c>
      <c r="B310" s="30">
        <f t="shared" ca="1" si="76"/>
        <v>-41677.293038561293</v>
      </c>
      <c r="C310" s="30">
        <f t="shared" ca="1" si="77"/>
        <v>-6848.1197968394163</v>
      </c>
      <c r="D310" s="30">
        <f t="shared" ca="1" si="86"/>
        <v>112.50615118108374</v>
      </c>
      <c r="E310" s="30">
        <f t="shared" ca="1" si="78"/>
        <v>-68160.8463495873</v>
      </c>
      <c r="F310" s="30">
        <f t="shared" ca="1" si="79"/>
        <v>-5997.1115195958309</v>
      </c>
      <c r="G310" s="29">
        <f t="shared" ca="1" si="87"/>
        <v>139.30359683692865</v>
      </c>
      <c r="H310" s="30">
        <f t="shared" ca="1" si="88"/>
        <v>97614.815201896577</v>
      </c>
      <c r="I310" s="30">
        <f t="shared" ca="1" si="89"/>
        <v>81111.1763911944</v>
      </c>
      <c r="J310" s="30">
        <f t="shared" ca="1" si="90"/>
        <v>64585.597537229041</v>
      </c>
      <c r="K310" s="30">
        <f t="shared" ca="1" si="80"/>
        <v>34.583567430752367</v>
      </c>
      <c r="L310" s="30">
        <f t="shared" ca="1" si="81"/>
        <v>7.2751817524085212</v>
      </c>
      <c r="M310" s="30">
        <f t="shared" ca="1" si="82"/>
        <v>70.647401997922856</v>
      </c>
      <c r="N310" s="30">
        <f t="shared" ca="1" si="83"/>
        <v>42.424397256909558</v>
      </c>
      <c r="O310" s="30">
        <f t="shared" ca="1" si="84"/>
        <v>26.231797582096242</v>
      </c>
      <c r="P310" s="30">
        <f t="shared" ca="1" si="85"/>
        <v>70.647401997922856</v>
      </c>
    </row>
    <row r="311" spans="1:16" x14ac:dyDescent="0.25">
      <c r="A311" s="4">
        <f t="shared" si="91"/>
        <v>262</v>
      </c>
      <c r="B311" s="30">
        <f t="shared" ca="1" si="76"/>
        <v>-45073.226399185725</v>
      </c>
      <c r="C311" s="30">
        <f t="shared" ca="1" si="77"/>
        <v>-6791.8667212488745</v>
      </c>
      <c r="D311" s="30">
        <f t="shared" ca="1" si="86"/>
        <v>102.74601187309491</v>
      </c>
      <c r="E311" s="30">
        <f t="shared" ca="1" si="78"/>
        <v>-71124.57621017599</v>
      </c>
      <c r="F311" s="30">
        <f t="shared" ca="1" si="79"/>
        <v>-5927.4597211773662</v>
      </c>
      <c r="G311" s="29">
        <f t="shared" ca="1" si="87"/>
        <v>125.79784298076433</v>
      </c>
      <c r="H311" s="30">
        <f t="shared" ca="1" si="88"/>
        <v>102060.5152751516</v>
      </c>
      <c r="I311" s="30">
        <f t="shared" ca="1" si="89"/>
        <v>84910.915360426283</v>
      </c>
      <c r="J311" s="30">
        <f t="shared" ca="1" si="90"/>
        <v>68962.537140191183</v>
      </c>
      <c r="K311" s="30">
        <f t="shared" ca="1" si="80"/>
        <v>31.934936569147613</v>
      </c>
      <c r="L311" s="30">
        <f t="shared" ca="1" si="81"/>
        <v>7.3367968878003733</v>
      </c>
      <c r="M311" s="30">
        <f t="shared" ca="1" si="82"/>
        <v>63.474278416146923</v>
      </c>
      <c r="N311" s="30">
        <f t="shared" ca="1" si="83"/>
        <v>38.58531369945262</v>
      </c>
      <c r="O311" s="30">
        <f t="shared" ca="1" si="84"/>
        <v>23.738250865164797</v>
      </c>
      <c r="P311" s="30">
        <f t="shared" ca="1" si="85"/>
        <v>63.474278416146923</v>
      </c>
    </row>
    <row r="312" spans="1:16" x14ac:dyDescent="0.25">
      <c r="A312" s="4">
        <f t="shared" si="91"/>
        <v>263</v>
      </c>
      <c r="B312" s="30">
        <f t="shared" ca="1" si="76"/>
        <v>-48443.473256841891</v>
      </c>
      <c r="C312" s="30">
        <f t="shared" ca="1" si="77"/>
        <v>-6740.4937153123274</v>
      </c>
      <c r="D312" s="30">
        <f t="shared" ca="1" si="86"/>
        <v>94.209997771476139</v>
      </c>
      <c r="E312" s="30">
        <f t="shared" ca="1" si="78"/>
        <v>-74056.856610019488</v>
      </c>
      <c r="F312" s="30">
        <f t="shared" ca="1" si="79"/>
        <v>-5864.560799686984</v>
      </c>
      <c r="G312" s="29">
        <f t="shared" ca="1" si="87"/>
        <v>114.13999089686749</v>
      </c>
      <c r="H312" s="30">
        <f t="shared" ca="1" si="88"/>
        <v>106470.7936082347</v>
      </c>
      <c r="I312" s="30">
        <f t="shared" ca="1" si="89"/>
        <v>88738.86585972381</v>
      </c>
      <c r="J312" s="30">
        <f t="shared" ca="1" si="90"/>
        <v>73314.716675946722</v>
      </c>
      <c r="K312" s="30">
        <f t="shared" ca="1" si="80"/>
        <v>29.594029940871234</v>
      </c>
      <c r="L312" s="30">
        <f t="shared" ca="1" si="81"/>
        <v>7.2932504683438983</v>
      </c>
      <c r="M312" s="30">
        <f t="shared" ca="1" si="82"/>
        <v>57.32271736226101</v>
      </c>
      <c r="N312" s="30">
        <f t="shared" ca="1" si="83"/>
        <v>35.264079123263755</v>
      </c>
      <c r="O312" s="30">
        <f t="shared" ca="1" si="84"/>
        <v>21.553194411342712</v>
      </c>
      <c r="P312" s="30">
        <f t="shared" ca="1" si="85"/>
        <v>57.32271736226101</v>
      </c>
    </row>
    <row r="313" spans="1:16" x14ac:dyDescent="0.25">
      <c r="A313" s="4">
        <f t="shared" si="91"/>
        <v>264</v>
      </c>
      <c r="B313" s="30">
        <f t="shared" ca="1" si="76"/>
        <v>-51790.167615055187</v>
      </c>
      <c r="C313" s="30">
        <f t="shared" ca="1" si="77"/>
        <v>-6693.3887164265889</v>
      </c>
      <c r="D313" s="30">
        <f t="shared" ca="1" si="86"/>
        <v>86.708776302087401</v>
      </c>
      <c r="E313" s="30">
        <f t="shared" ca="1" si="78"/>
        <v>-76960.60201213877</v>
      </c>
      <c r="F313" s="30">
        <f t="shared" ca="1" si="79"/>
        <v>-5807.4908042385505</v>
      </c>
      <c r="G313" s="29">
        <f t="shared" ca="1" si="87"/>
        <v>104.02099977813745</v>
      </c>
      <c r="H313" s="30">
        <f t="shared" ca="1" si="88"/>
        <v>110848.64211369763</v>
      </c>
      <c r="I313" s="30">
        <f t="shared" ca="1" si="89"/>
        <v>92589.205954619232</v>
      </c>
      <c r="J313" s="30">
        <f t="shared" ca="1" si="90"/>
        <v>77643.003465551315</v>
      </c>
      <c r="K313" s="30">
        <f t="shared" ca="1" si="80"/>
        <v>27.513660871481807</v>
      </c>
      <c r="L313" s="30">
        <f t="shared" ca="1" si="81"/>
        <v>7.1775176919962833</v>
      </c>
      <c r="M313" s="30">
        <f t="shared" ca="1" si="82"/>
        <v>52.017597738609311</v>
      </c>
      <c r="N313" s="30">
        <f t="shared" ca="1" si="83"/>
        <v>32.369618820556269</v>
      </c>
      <c r="O313" s="30">
        <f t="shared" ca="1" si="84"/>
        <v>19.633783218971875</v>
      </c>
      <c r="P313" s="30">
        <f t="shared" ca="1" si="85"/>
        <v>52.017597738609311</v>
      </c>
    </row>
    <row r="314" spans="1:16" x14ac:dyDescent="0.25">
      <c r="A314" s="4">
        <f t="shared" si="91"/>
        <v>265</v>
      </c>
      <c r="B314" s="30">
        <f t="shared" ref="B314:B377" ca="1" si="92">$B313 + ($C313 * $E$5) + ($D313 * ($E$5)^2 )</f>
        <v>-55115.184779192961</v>
      </c>
      <c r="C314" s="30">
        <f t="shared" ref="C314:C377" ca="1" si="93">$C313 + ($D313*$E$5)</f>
        <v>-6650.0343282755448</v>
      </c>
      <c r="D314" s="30">
        <f t="shared" ca="1" si="86"/>
        <v>80.084926492714743</v>
      </c>
      <c r="E314" s="30">
        <f t="shared" ref="E314:E377" ca="1" si="94">$E313 + ($F313 * $E$5) + ($G313 * ($E$5)^2)</f>
        <v>-79838.342164313523</v>
      </c>
      <c r="F314" s="30">
        <f t="shared" ref="F314:F377" ca="1" si="95">$F313+ ($G313 * $E$5)</f>
        <v>-5755.4803043494821</v>
      </c>
      <c r="G314" s="29">
        <f t="shared" ca="1" si="87"/>
        <v>95.189269803392563</v>
      </c>
      <c r="H314" s="30">
        <f t="shared" ca="1" si="88"/>
        <v>115196.68830492918</v>
      </c>
      <c r="I314" s="30">
        <f t="shared" ca="1" si="89"/>
        <v>96457.264759628844</v>
      </c>
      <c r="J314" s="30">
        <f t="shared" ca="1" si="90"/>
        <v>81948.412797742771</v>
      </c>
      <c r="K314" s="30">
        <f t="shared" ca="1" si="80"/>
        <v>25.655487847717769</v>
      </c>
      <c r="L314" s="30">
        <f t="shared" ca="1" si="81"/>
        <v>7.0133534198397296</v>
      </c>
      <c r="M314" s="30">
        <f t="shared" ca="1" si="82"/>
        <v>47.416085225157239</v>
      </c>
      <c r="N314" s="30">
        <f t="shared" ca="1" si="83"/>
        <v>29.830290408298936</v>
      </c>
      <c r="O314" s="30">
        <f t="shared" ca="1" si="84"/>
        <v>17.942894169936377</v>
      </c>
      <c r="P314" s="30">
        <f t="shared" ca="1" si="85"/>
        <v>47.416085225157239</v>
      </c>
    </row>
    <row r="315" spans="1:16" x14ac:dyDescent="0.25">
      <c r="A315" s="4">
        <f t="shared" si="91"/>
        <v>266</v>
      </c>
      <c r="B315" s="30">
        <f t="shared" ca="1" si="92"/>
        <v>-58420.180711707559</v>
      </c>
      <c r="C315" s="30">
        <f t="shared" ca="1" si="93"/>
        <v>-6609.9918650291875</v>
      </c>
      <c r="D315" s="30">
        <f t="shared" ca="1" si="86"/>
        <v>74.208134989393329</v>
      </c>
      <c r="E315" s="30">
        <f t="shared" ca="1" si="94"/>
        <v>-82692.284999037409</v>
      </c>
      <c r="F315" s="30">
        <f t="shared" ca="1" si="95"/>
        <v>-5707.8856694477854</v>
      </c>
      <c r="G315" s="29">
        <f t="shared" ca="1" si="87"/>
        <v>87.43996904777309</v>
      </c>
      <c r="H315" s="30">
        <f t="shared" ca="1" si="88"/>
        <v>119517.24986881374</v>
      </c>
      <c r="I315" s="30">
        <f t="shared" ca="1" si="89"/>
        <v>100339.274385771</v>
      </c>
      <c r="J315" s="30">
        <f t="shared" ca="1" si="90"/>
        <v>86232.01931801434</v>
      </c>
      <c r="K315" s="30">
        <f t="shared" ca="1" si="80"/>
        <v>23.988083591974327</v>
      </c>
      <c r="L315" s="30">
        <f t="shared" ca="1" si="81"/>
        <v>6.8178451113425798</v>
      </c>
      <c r="M315" s="30">
        <f t="shared" ca="1" si="82"/>
        <v>43.402206286076421</v>
      </c>
      <c r="N315" s="30">
        <f t="shared" ca="1" si="83"/>
        <v>27.589072765106252</v>
      </c>
      <c r="O315" s="30">
        <f t="shared" ca="1" si="84"/>
        <v>16.448689996590421</v>
      </c>
      <c r="P315" s="30">
        <f t="shared" ca="1" si="85"/>
        <v>43.402206286076421</v>
      </c>
    </row>
    <row r="316" spans="1:16" x14ac:dyDescent="0.25">
      <c r="A316" s="4">
        <f t="shared" si="91"/>
        <v>267</v>
      </c>
      <c r="B316" s="30">
        <f t="shared" ca="1" si="92"/>
        <v>-61706.624610474806</v>
      </c>
      <c r="C316" s="30">
        <f t="shared" ca="1" si="93"/>
        <v>-6572.8877975344913</v>
      </c>
      <c r="D316" s="30">
        <f t="shared" ca="1" si="86"/>
        <v>68.970501805801632</v>
      </c>
      <c r="E316" s="30">
        <f t="shared" ca="1" si="94"/>
        <v>-85524.367841499348</v>
      </c>
      <c r="F316" s="30">
        <f t="shared" ca="1" si="95"/>
        <v>-5664.1656849238989</v>
      </c>
      <c r="G316" s="29">
        <f t="shared" ca="1" si="87"/>
        <v>80.605885346452766</v>
      </c>
      <c r="H316" s="30">
        <f t="shared" ca="1" si="88"/>
        <v>123812.38030805976</v>
      </c>
      <c r="I316" s="30">
        <f t="shared" ca="1" si="89"/>
        <v>104232.18019362896</v>
      </c>
      <c r="J316" s="30">
        <f t="shared" ca="1" si="90"/>
        <v>90494.904465148837</v>
      </c>
      <c r="K316" s="30">
        <f t="shared" ca="1" si="80"/>
        <v>22.485478801069323</v>
      </c>
      <c r="L316" s="30">
        <f t="shared" ca="1" si="81"/>
        <v>6.603257087406428</v>
      </c>
      <c r="M316" s="30">
        <f t="shared" ca="1" si="82"/>
        <v>39.881765917325872</v>
      </c>
      <c r="N316" s="30">
        <f t="shared" ca="1" si="83"/>
        <v>25.600096210739231</v>
      </c>
      <c r="O316" s="30">
        <f t="shared" ca="1" si="84"/>
        <v>15.124023218387661</v>
      </c>
      <c r="P316" s="30">
        <f t="shared" ca="1" si="85"/>
        <v>39.881765917325872</v>
      </c>
    </row>
    <row r="317" spans="1:16" x14ac:dyDescent="0.25">
      <c r="A317" s="4">
        <f t="shared" si="91"/>
        <v>268</v>
      </c>
      <c r="B317" s="30">
        <f t="shared" ca="1" si="92"/>
        <v>-64975.825883790603</v>
      </c>
      <c r="C317" s="30">
        <f t="shared" ca="1" si="93"/>
        <v>-6538.4025466315907</v>
      </c>
      <c r="D317" s="30">
        <f t="shared" ca="1" si="86"/>
        <v>64.282444037020824</v>
      </c>
      <c r="E317" s="30">
        <f t="shared" ca="1" si="94"/>
        <v>-88336.299212624683</v>
      </c>
      <c r="F317" s="30">
        <f t="shared" ca="1" si="95"/>
        <v>-5623.8627422506725</v>
      </c>
      <c r="G317" s="29">
        <f t="shared" ca="1" si="87"/>
        <v>74.549943714501637</v>
      </c>
      <c r="H317" s="30">
        <f t="shared" ca="1" si="88"/>
        <v>128083.90699617195</v>
      </c>
      <c r="I317" s="30">
        <f t="shared" ca="1" si="89"/>
        <v>108133.49461089242</v>
      </c>
      <c r="J317" s="30">
        <f t="shared" ca="1" si="90"/>
        <v>94738.125760679803</v>
      </c>
      <c r="K317" s="30">
        <f t="shared" ca="1" si="80"/>
        <v>21.126052424088201</v>
      </c>
      <c r="L317" s="30">
        <f t="shared" ca="1" si="81"/>
        <v>6.3783603141955476</v>
      </c>
      <c r="M317" s="30">
        <f t="shared" ca="1" si="82"/>
        <v>36.778031298737076</v>
      </c>
      <c r="N317" s="30">
        <f t="shared" ca="1" si="83"/>
        <v>23.82610183824902</v>
      </c>
      <c r="O317" s="30">
        <f t="shared" ca="1" si="84"/>
        <v>13.945810577515537</v>
      </c>
      <c r="P317" s="30">
        <f t="shared" ca="1" si="85"/>
        <v>36.778031298737076</v>
      </c>
    </row>
    <row r="318" spans="1:16" x14ac:dyDescent="0.25">
      <c r="A318" s="4">
        <f t="shared" si="91"/>
        <v>269</v>
      </c>
      <c r="B318" s="30">
        <f t="shared" ca="1" si="92"/>
        <v>-68228.956546097135</v>
      </c>
      <c r="C318" s="30">
        <f t="shared" ca="1" si="93"/>
        <v>-6506.2613246130804</v>
      </c>
      <c r="D318" s="30">
        <f t="shared" ca="1" si="86"/>
        <v>60.069289063480113</v>
      </c>
      <c r="E318" s="30">
        <f t="shared" ca="1" si="94"/>
        <v>-91129.593097821387</v>
      </c>
      <c r="F318" s="30">
        <f t="shared" ca="1" si="95"/>
        <v>-5586.587770393422</v>
      </c>
      <c r="G318" s="29">
        <f t="shared" ca="1" si="87"/>
        <v>69.159216802103629</v>
      </c>
      <c r="H318" s="30">
        <f t="shared" ca="1" si="88"/>
        <v>132333.46291794418</v>
      </c>
      <c r="I318" s="30">
        <f t="shared" ca="1" si="89"/>
        <v>112041.18372123818</v>
      </c>
      <c r="J318" s="30">
        <f t="shared" ca="1" si="90"/>
        <v>98962.699494042172</v>
      </c>
      <c r="K318" s="30">
        <f t="shared" ca="1" si="80"/>
        <v>19.891677567014433</v>
      </c>
      <c r="L318" s="30">
        <f t="shared" ca="1" si="81"/>
        <v>6.1493915491752134</v>
      </c>
      <c r="M318" s="30">
        <f t="shared" ca="1" si="82"/>
        <v>34.028219947290467</v>
      </c>
      <c r="N318" s="30">
        <f t="shared" ca="1" si="83"/>
        <v>22.236555222577675</v>
      </c>
      <c r="O318" s="30">
        <f t="shared" ca="1" si="84"/>
        <v>12.89444163223548</v>
      </c>
      <c r="P318" s="30">
        <f t="shared" ca="1" si="85"/>
        <v>34.028219947290467</v>
      </c>
    </row>
    <row r="319" spans="1:16" x14ac:dyDescent="0.25">
      <c r="A319" s="4">
        <f t="shared" si="91"/>
        <v>270</v>
      </c>
      <c r="B319" s="30">
        <f t="shared" ca="1" si="92"/>
        <v>-71467.069886137819</v>
      </c>
      <c r="C319" s="30">
        <f t="shared" ca="1" si="93"/>
        <v>-6476.2266800813404</v>
      </c>
      <c r="D319" s="30">
        <f t="shared" ca="1" si="86"/>
        <v>56.268503521323723</v>
      </c>
      <c r="E319" s="30">
        <f t="shared" ca="1" si="94"/>
        <v>-93905.597178817567</v>
      </c>
      <c r="F319" s="30">
        <f t="shared" ca="1" si="95"/>
        <v>-5552.0081619923703</v>
      </c>
      <c r="G319" s="29">
        <f t="shared" ca="1" si="87"/>
        <v>64.340175973643611</v>
      </c>
      <c r="H319" s="30">
        <f t="shared" ca="1" si="88"/>
        <v>136562.51320456955</v>
      </c>
      <c r="I319" s="30">
        <f t="shared" ca="1" si="89"/>
        <v>115953.57867591364</v>
      </c>
      <c r="J319" s="30">
        <f t="shared" ca="1" si="90"/>
        <v>103169.59167019394</v>
      </c>
      <c r="K319" s="30">
        <f t="shared" ca="1" si="80"/>
        <v>18.767057901338664</v>
      </c>
      <c r="L319" s="30">
        <f t="shared" ca="1" si="81"/>
        <v>5.9207463373767828</v>
      </c>
      <c r="M319" s="30">
        <f t="shared" ca="1" si="82"/>
        <v>31.580699282608276</v>
      </c>
      <c r="N319" s="30">
        <f t="shared" ca="1" si="83"/>
        <v>20.806228035332676</v>
      </c>
      <c r="O319" s="30">
        <f t="shared" ca="1" si="84"/>
        <v>11.953248655702655</v>
      </c>
      <c r="P319" s="30">
        <f t="shared" ca="1" si="85"/>
        <v>31.580699282608276</v>
      </c>
    </row>
    <row r="320" spans="1:16" x14ac:dyDescent="0.25">
      <c r="A320" s="4">
        <f t="shared" si="91"/>
        <v>271</v>
      </c>
      <c r="B320" s="30">
        <f t="shared" ca="1" si="92"/>
        <v>-74691.116100298153</v>
      </c>
      <c r="C320" s="30">
        <f t="shared" ca="1" si="93"/>
        <v>-6448.0924283206787</v>
      </c>
      <c r="D320" s="30">
        <f t="shared" ca="1" si="86"/>
        <v>52.827461664303655</v>
      </c>
      <c r="E320" s="30">
        <f t="shared" ca="1" si="94"/>
        <v>-96665.516215820331</v>
      </c>
      <c r="F320" s="30">
        <f t="shared" ca="1" si="95"/>
        <v>-5519.8380740055482</v>
      </c>
      <c r="G320" s="29">
        <f t="shared" ca="1" si="87"/>
        <v>60.014937889456412</v>
      </c>
      <c r="H320" s="30">
        <f t="shared" ca="1" si="88"/>
        <v>140772.37739282686</v>
      </c>
      <c r="I320" s="30">
        <f t="shared" ca="1" si="89"/>
        <v>119869.30603738275</v>
      </c>
      <c r="J320" s="30">
        <f t="shared" ca="1" si="90"/>
        <v>107359.71405560678</v>
      </c>
      <c r="K320" s="30">
        <f t="shared" ca="1" si="80"/>
        <v>17.739207461041183</v>
      </c>
      <c r="L320" s="30">
        <f t="shared" ca="1" si="81"/>
        <v>5.6954809695806574</v>
      </c>
      <c r="M320" s="30">
        <f t="shared" ca="1" si="82"/>
        <v>29.392773233681815</v>
      </c>
      <c r="N320" s="30">
        <f t="shared" ca="1" si="83"/>
        <v>19.514118943129322</v>
      </c>
      <c r="O320" s="30">
        <f t="shared" ca="1" si="84"/>
        <v>11.108045712645273</v>
      </c>
      <c r="P320" s="30">
        <f t="shared" ca="1" si="85"/>
        <v>29.392773233681815</v>
      </c>
    </row>
    <row r="321" spans="1:16" x14ac:dyDescent="0.25">
      <c r="A321" s="4">
        <f t="shared" si="91"/>
        <v>272</v>
      </c>
      <c r="B321" s="30">
        <f t="shared" ca="1" si="92"/>
        <v>-77901.955449042405</v>
      </c>
      <c r="C321" s="30">
        <f t="shared" ca="1" si="93"/>
        <v>-6421.6786974885272</v>
      </c>
      <c r="D321" s="30">
        <f t="shared" ca="1" si="86"/>
        <v>49.701654273270769</v>
      </c>
      <c r="E321" s="30">
        <f t="shared" ca="1" si="94"/>
        <v>-99410.431518350742</v>
      </c>
      <c r="F321" s="30">
        <f t="shared" ca="1" si="95"/>
        <v>-5489.8306050608198</v>
      </c>
      <c r="G321" s="29">
        <f t="shared" ca="1" si="87"/>
        <v>56.118296612251527</v>
      </c>
      <c r="H321" s="30">
        <f t="shared" ca="1" si="88"/>
        <v>144964.2481723899</v>
      </c>
      <c r="I321" s="30">
        <f t="shared" ca="1" si="89"/>
        <v>123787.2326609437</v>
      </c>
      <c r="J321" s="30">
        <f t="shared" ca="1" si="90"/>
        <v>111533.92334804844</v>
      </c>
      <c r="K321" s="30">
        <f t="shared" ca="1" si="80"/>
        <v>16.797039398017326</v>
      </c>
      <c r="L321" s="30">
        <f t="shared" ca="1" si="81"/>
        <v>5.4756771273781384</v>
      </c>
      <c r="M321" s="30">
        <f t="shared" ca="1" si="82"/>
        <v>27.428937747875306</v>
      </c>
      <c r="N321" s="30">
        <f t="shared" ca="1" si="83"/>
        <v>18.342623720191845</v>
      </c>
      <c r="O321" s="30">
        <f t="shared" ca="1" si="84"/>
        <v>10.346735144184381</v>
      </c>
      <c r="P321" s="30">
        <f t="shared" ca="1" si="85"/>
        <v>27.428937747875306</v>
      </c>
    </row>
    <row r="322" spans="1:16" x14ac:dyDescent="0.25">
      <c r="A322" s="4">
        <f t="shared" si="91"/>
        <v>273</v>
      </c>
      <c r="B322" s="30">
        <f t="shared" ca="1" si="92"/>
        <v>-81100.369384218357</v>
      </c>
      <c r="C322" s="30">
        <f t="shared" ca="1" si="93"/>
        <v>-6396.8278703518918</v>
      </c>
      <c r="D322" s="30">
        <f t="shared" ca="1" si="86"/>
        <v>46.853250845654756</v>
      </c>
      <c r="E322" s="30">
        <f t="shared" ca="1" si="94"/>
        <v>-102141.3172467281</v>
      </c>
      <c r="F322" s="30">
        <f t="shared" ca="1" si="95"/>
        <v>-5461.7714567546936</v>
      </c>
      <c r="G322" s="29">
        <f t="shared" ca="1" si="87"/>
        <v>52.595370921370375</v>
      </c>
      <c r="H322" s="30">
        <f t="shared" ca="1" si="88"/>
        <v>149139.20724351148</v>
      </c>
      <c r="I322" s="30">
        <f t="shared" ca="1" si="89"/>
        <v>127706.4218147202</v>
      </c>
      <c r="J322" s="30">
        <f t="shared" ca="1" si="90"/>
        <v>115693.02222653443</v>
      </c>
      <c r="K322" s="30">
        <f t="shared" ca="1" si="80"/>
        <v>15.93103828822321</v>
      </c>
      <c r="L322" s="30">
        <f t="shared" ca="1" si="81"/>
        <v>5.2627075827531247</v>
      </c>
      <c r="M322" s="30">
        <f t="shared" ca="1" si="82"/>
        <v>25.65950497467842</v>
      </c>
      <c r="N322" s="30">
        <f t="shared" ca="1" si="83"/>
        <v>17.276890615411645</v>
      </c>
      <c r="O322" s="30">
        <f t="shared" ca="1" si="84"/>
        <v>9.6589753312803079</v>
      </c>
      <c r="P322" s="30">
        <f t="shared" ca="1" si="85"/>
        <v>25.65950497467842</v>
      </c>
    </row>
    <row r="323" spans="1:16" x14ac:dyDescent="0.25">
      <c r="A323" s="4">
        <f t="shared" si="91"/>
        <v>274</v>
      </c>
      <c r="B323" s="30">
        <f t="shared" ca="1" si="92"/>
        <v>-84287.070006682901</v>
      </c>
      <c r="C323" s="30">
        <f t="shared" ca="1" si="93"/>
        <v>-6373.401244929064</v>
      </c>
      <c r="D323" s="30">
        <f t="shared" ca="1" si="86"/>
        <v>44.249942721939163</v>
      </c>
      <c r="E323" s="30">
        <f t="shared" ca="1" si="94"/>
        <v>-104859.05413237509</v>
      </c>
      <c r="F323" s="30">
        <f t="shared" ca="1" si="95"/>
        <v>-5435.4737712940087</v>
      </c>
      <c r="G323" s="29">
        <f t="shared" ca="1" si="87"/>
        <v>49.399732319371793</v>
      </c>
      <c r="H323" s="30">
        <f t="shared" ca="1" si="88"/>
        <v>153298.23878995079</v>
      </c>
      <c r="I323" s="30">
        <f t="shared" ca="1" si="89"/>
        <v>131626.09804376948</v>
      </c>
      <c r="J323" s="30">
        <f t="shared" ca="1" si="90"/>
        <v>119837.76149365338</v>
      </c>
      <c r="K323" s="30">
        <f t="shared" ca="1" si="80"/>
        <v>15.132997059992725</v>
      </c>
      <c r="L323" s="30">
        <f t="shared" ca="1" si="81"/>
        <v>5.0574303703487491</v>
      </c>
      <c r="M323" s="30">
        <f t="shared" ca="1" si="82"/>
        <v>24.059515291597688</v>
      </c>
      <c r="N323" s="30">
        <f t="shared" ca="1" si="83"/>
        <v>16.304314961958713</v>
      </c>
      <c r="O323" s="30">
        <f t="shared" ca="1" si="84"/>
        <v>9.0359020658153923</v>
      </c>
      <c r="P323" s="30">
        <f t="shared" ca="1" si="85"/>
        <v>24.059515291597688</v>
      </c>
    </row>
    <row r="324" spans="1:16" x14ac:dyDescent="0.25">
      <c r="A324" s="4">
        <f t="shared" si="91"/>
        <v>275</v>
      </c>
      <c r="B324" s="30">
        <f t="shared" ca="1" si="92"/>
        <v>-87462.708143466953</v>
      </c>
      <c r="C324" s="30">
        <f t="shared" ca="1" si="93"/>
        <v>-6351.2762735680944</v>
      </c>
      <c r="D324" s="30">
        <f t="shared" ca="1" si="86"/>
        <v>41.864008976719447</v>
      </c>
      <c r="E324" s="30">
        <f t="shared" ca="1" si="94"/>
        <v>-107564.44108494226</v>
      </c>
      <c r="F324" s="30">
        <f t="shared" ca="1" si="95"/>
        <v>-5410.7739051343224</v>
      </c>
      <c r="G324" s="29">
        <f t="shared" ca="1" si="87"/>
        <v>46.491908879370897</v>
      </c>
      <c r="H324" s="30">
        <f t="shared" ca="1" si="88"/>
        <v>157442.24097655021</v>
      </c>
      <c r="I324" s="30">
        <f t="shared" ca="1" si="89"/>
        <v>135545.61888038085</v>
      </c>
      <c r="J324" s="30">
        <f t="shared" ca="1" si="90"/>
        <v>123968.84281028986</v>
      </c>
      <c r="K324" s="30">
        <f t="shared" ca="1" si="80"/>
        <v>14.395804313819804</v>
      </c>
      <c r="L324" s="30">
        <f t="shared" ca="1" si="81"/>
        <v>4.8603310670767055</v>
      </c>
      <c r="M324" s="30">
        <f t="shared" ca="1" si="82"/>
        <v>22.607873595822941</v>
      </c>
      <c r="N324" s="30">
        <f t="shared" ca="1" si="83"/>
        <v>15.414139527606702</v>
      </c>
      <c r="O324" s="30">
        <f t="shared" ca="1" si="84"/>
        <v>8.4698957559412484</v>
      </c>
      <c r="P324" s="30">
        <f t="shared" ca="1" si="85"/>
        <v>22.607873595822941</v>
      </c>
    </row>
    <row r="325" spans="1:16" x14ac:dyDescent="0.25">
      <c r="A325" s="4">
        <f t="shared" si="91"/>
        <v>276</v>
      </c>
      <c r="B325" s="30">
        <f t="shared" ca="1" si="92"/>
        <v>-90627.880278006822</v>
      </c>
      <c r="C325" s="30">
        <f t="shared" ca="1" si="93"/>
        <v>-6330.3442690797347</v>
      </c>
      <c r="D325" s="30">
        <f t="shared" ca="1" si="86"/>
        <v>39.671558999924379</v>
      </c>
      <c r="E325" s="30">
        <f t="shared" ca="1" si="94"/>
        <v>-110258.20506028958</v>
      </c>
      <c r="F325" s="30">
        <f t="shared" ca="1" si="95"/>
        <v>-5387.5279506946372</v>
      </c>
      <c r="G325" s="29">
        <f t="shared" ca="1" si="87"/>
        <v>43.838183682254581</v>
      </c>
      <c r="H325" s="30">
        <f t="shared" ca="1" si="88"/>
        <v>161572.03580392932</v>
      </c>
      <c r="I325" s="30">
        <f t="shared" ca="1" si="89"/>
        <v>139464.45194703602</v>
      </c>
      <c r="J325" s="30">
        <f t="shared" ca="1" si="90"/>
        <v>128086.92170636645</v>
      </c>
      <c r="K325" s="30">
        <f t="shared" ca="1" si="80"/>
        <v>13.71327124124466</v>
      </c>
      <c r="L325" s="30">
        <f t="shared" ca="1" si="81"/>
        <v>4.6716272824903387</v>
      </c>
      <c r="M325" s="30">
        <f t="shared" ca="1" si="82"/>
        <v>21.286660476189379</v>
      </c>
      <c r="N325" s="30">
        <f t="shared" ca="1" si="83"/>
        <v>14.597135937304023</v>
      </c>
      <c r="O325" s="30">
        <f t="shared" ca="1" si="84"/>
        <v>7.9543872687611827</v>
      </c>
      <c r="P325" s="30">
        <f t="shared" ca="1" si="85"/>
        <v>21.286660476189379</v>
      </c>
    </row>
    <row r="326" spans="1:16" x14ac:dyDescent="0.25">
      <c r="A326" s="4">
        <f t="shared" si="91"/>
        <v>277</v>
      </c>
      <c r="B326" s="30">
        <f t="shared" ca="1" si="92"/>
        <v>-93783.13452279671</v>
      </c>
      <c r="C326" s="30">
        <f t="shared" ca="1" si="93"/>
        <v>-6310.5084895797727</v>
      </c>
      <c r="D326" s="30">
        <f t="shared" ca="1" si="86"/>
        <v>37.651915530879485</v>
      </c>
      <c r="E326" s="30">
        <f t="shared" ca="1" si="94"/>
        <v>-112941.00948971634</v>
      </c>
      <c r="F326" s="30">
        <f t="shared" ca="1" si="95"/>
        <v>-5365.6088588535094</v>
      </c>
      <c r="G326" s="29">
        <f t="shared" ca="1" si="87"/>
        <v>41.409624985621377</v>
      </c>
      <c r="H326" s="30">
        <f t="shared" ca="1" si="88"/>
        <v>165688.37759099095</v>
      </c>
      <c r="I326" s="30">
        <f t="shared" ca="1" si="89"/>
        <v>143382.15633181011</v>
      </c>
      <c r="J326" s="30">
        <f t="shared" ca="1" si="90"/>
        <v>132192.61066927199</v>
      </c>
      <c r="K326" s="30">
        <f t="shared" ca="1" si="80"/>
        <v>13.079989889922913</v>
      </c>
      <c r="L326" s="30">
        <f t="shared" ca="1" si="81"/>
        <v>4.4913455269629665</v>
      </c>
      <c r="M326" s="30">
        <f t="shared" ca="1" si="82"/>
        <v>20.080580113993605</v>
      </c>
      <c r="N326" s="30">
        <f t="shared" ca="1" si="83"/>
        <v>13.845348812586726</v>
      </c>
      <c r="O326" s="30">
        <f t="shared" ca="1" si="84"/>
        <v>7.4836960590410468</v>
      </c>
      <c r="P326" s="30">
        <f t="shared" ca="1" si="85"/>
        <v>20.080580113993605</v>
      </c>
    </row>
    <row r="327" spans="1:16" x14ac:dyDescent="0.25">
      <c r="A327" s="4">
        <f t="shared" si="91"/>
        <v>278</v>
      </c>
      <c r="B327" s="30">
        <f t="shared" ca="1" si="92"/>
        <v>-96928.975788703872</v>
      </c>
      <c r="C327" s="30">
        <f t="shared" ca="1" si="93"/>
        <v>-6291.6825318143328</v>
      </c>
      <c r="D327" s="30">
        <f t="shared" ca="1" si="86"/>
        <v>35.787109712072336</v>
      </c>
      <c r="E327" s="30">
        <f t="shared" ca="1" si="94"/>
        <v>-115613.4615128967</v>
      </c>
      <c r="F327" s="30">
        <f t="shared" ca="1" si="95"/>
        <v>-5344.9040463606989</v>
      </c>
      <c r="G327" s="29">
        <f t="shared" ca="1" si="87"/>
        <v>39.181299452275582</v>
      </c>
      <c r="H327" s="30">
        <f t="shared" ca="1" si="88"/>
        <v>169791.96030637843</v>
      </c>
      <c r="I327" s="30">
        <f t="shared" ca="1" si="89"/>
        <v>147298.36736756781</v>
      </c>
      <c r="J327" s="30">
        <f t="shared" ca="1" si="90"/>
        <v>136286.48218795305</v>
      </c>
      <c r="K327" s="30">
        <f t="shared" ca="1" si="80"/>
        <v>12.491216413911291</v>
      </c>
      <c r="L327" s="30">
        <f t="shared" ca="1" si="81"/>
        <v>4.3193778160064493</v>
      </c>
      <c r="M327" s="30">
        <f t="shared" ca="1" si="82"/>
        <v>18.9765154821546</v>
      </c>
      <c r="N327" s="30">
        <f t="shared" ca="1" si="83"/>
        <v>13.151888835512205</v>
      </c>
      <c r="O327" s="30">
        <f t="shared" ca="1" si="84"/>
        <v>7.0528951346087769</v>
      </c>
      <c r="P327" s="30">
        <f t="shared" ca="1" si="85"/>
        <v>18.9765154821546</v>
      </c>
    </row>
    <row r="328" spans="1:16" x14ac:dyDescent="0.25">
      <c r="A328" s="4">
        <f t="shared" si="91"/>
        <v>279</v>
      </c>
      <c r="B328" s="30">
        <f t="shared" ca="1" si="92"/>
        <v>-100065.87027718301</v>
      </c>
      <c r="C328" s="30">
        <f t="shared" ca="1" si="93"/>
        <v>-6273.7889769582971</v>
      </c>
      <c r="D328" s="30">
        <f t="shared" ca="1" si="86"/>
        <v>34.061465843668941</v>
      </c>
      <c r="E328" s="30">
        <f t="shared" ca="1" si="94"/>
        <v>-118276.11821121398</v>
      </c>
      <c r="F328" s="30">
        <f t="shared" ca="1" si="95"/>
        <v>-5325.3133966345613</v>
      </c>
      <c r="G328" s="29">
        <f t="shared" ca="1" si="87"/>
        <v>37.131630657659102</v>
      </c>
      <c r="H328" s="30">
        <f t="shared" ca="1" si="88"/>
        <v>173883.42393022578</v>
      </c>
      <c r="I328" s="30">
        <f t="shared" ca="1" si="89"/>
        <v>151212.78413738715</v>
      </c>
      <c r="J328" s="30">
        <f t="shared" ca="1" si="90"/>
        <v>140369.07168010634</v>
      </c>
      <c r="K328" s="30">
        <f t="shared" ca="1" si="80"/>
        <v>11.942774369575371</v>
      </c>
      <c r="L328" s="30">
        <f t="shared" ca="1" si="81"/>
        <v>4.1555233582169251</v>
      </c>
      <c r="M328" s="30">
        <f t="shared" ca="1" si="82"/>
        <v>17.963168115876645</v>
      </c>
      <c r="N328" s="30">
        <f t="shared" ca="1" si="83"/>
        <v>12.510764278056678</v>
      </c>
      <c r="O328" s="30">
        <f t="shared" ca="1" si="84"/>
        <v>6.6576982637257824</v>
      </c>
      <c r="P328" s="30">
        <f t="shared" ca="1" si="85"/>
        <v>17.963168115876645</v>
      </c>
    </row>
    <row r="329" spans="1:16" x14ac:dyDescent="0.25">
      <c r="A329" s="4">
        <f t="shared" si="91"/>
        <v>280</v>
      </c>
      <c r="B329" s="30">
        <f t="shared" ca="1" si="92"/>
        <v>-103194.24939920123</v>
      </c>
      <c r="C329" s="30">
        <f t="shared" ca="1" si="93"/>
        <v>-6256.7582440364622</v>
      </c>
      <c r="D329" s="30">
        <f t="shared" ca="1" si="86"/>
        <v>32.461258282079541</v>
      </c>
      <c r="E329" s="30">
        <f t="shared" ca="1" si="94"/>
        <v>-120929.49200186685</v>
      </c>
      <c r="F329" s="30">
        <f t="shared" ca="1" si="95"/>
        <v>-5306.7475813057317</v>
      </c>
      <c r="G329" s="29">
        <f t="shared" ca="1" si="87"/>
        <v>35.241873448749928</v>
      </c>
      <c r="H329" s="30">
        <f t="shared" ca="1" si="88"/>
        <v>177963.3599955063</v>
      </c>
      <c r="I329" s="30">
        <f t="shared" ca="1" si="89"/>
        <v>155125.15917465938</v>
      </c>
      <c r="J329" s="30">
        <f t="shared" ca="1" si="90"/>
        <v>144440.88026194696</v>
      </c>
      <c r="K329" s="30">
        <f t="shared" ca="1" si="80"/>
        <v>11.430974193906271</v>
      </c>
      <c r="L329" s="30">
        <f t="shared" ca="1" si="81"/>
        <v>3.9995192291324484</v>
      </c>
      <c r="M329" s="30">
        <f t="shared" ca="1" si="82"/>
        <v>17.030764859040826</v>
      </c>
      <c r="N329" s="30">
        <f t="shared" ca="1" si="83"/>
        <v>11.916742997091148</v>
      </c>
      <c r="O329" s="30">
        <f t="shared" ca="1" si="84"/>
        <v>6.2943655926179591</v>
      </c>
      <c r="P329" s="30">
        <f t="shared" ca="1" si="85"/>
        <v>17.030764859040826</v>
      </c>
    </row>
    <row r="330" spans="1:16" x14ac:dyDescent="0.25">
      <c r="A330" s="4">
        <f t="shared" si="91"/>
        <v>281</v>
      </c>
      <c r="B330" s="30">
        <f t="shared" ca="1" si="92"/>
        <v>-106314.51320664895</v>
      </c>
      <c r="C330" s="30">
        <f t="shared" ca="1" si="93"/>
        <v>-6240.5276148954226</v>
      </c>
      <c r="D330" s="30">
        <f t="shared" ca="1" si="86"/>
        <v>30.974426628101334</v>
      </c>
      <c r="E330" s="30">
        <f t="shared" ca="1" si="94"/>
        <v>-123574.05532415753</v>
      </c>
      <c r="F330" s="30">
        <f t="shared" ca="1" si="95"/>
        <v>-5289.1266445813571</v>
      </c>
      <c r="G330" s="29">
        <f t="shared" ca="1" si="87"/>
        <v>33.495681140220967</v>
      </c>
      <c r="H330" s="30">
        <f t="shared" ca="1" si="88"/>
        <v>182032.31643242086</v>
      </c>
      <c r="I330" s="30">
        <f t="shared" ca="1" si="89"/>
        <v>159035.2899385601</v>
      </c>
      <c r="J330" s="30">
        <f t="shared" ca="1" si="90"/>
        <v>148502.37734067917</v>
      </c>
      <c r="K330" s="30">
        <f t="shared" ca="1" si="80"/>
        <v>10.952545823379856</v>
      </c>
      <c r="L330" s="30">
        <f t="shared" ca="1" si="81"/>
        <v>3.8510628903033495</v>
      </c>
      <c r="M330" s="30">
        <f t="shared" ca="1" si="82"/>
        <v>16.170817914418127</v>
      </c>
      <c r="N330" s="30">
        <f t="shared" ca="1" si="83"/>
        <v>11.365238726332635</v>
      </c>
      <c r="O330" s="30">
        <f t="shared" ca="1" si="84"/>
        <v>5.9596244994702037</v>
      </c>
      <c r="P330" s="30">
        <f t="shared" ca="1" si="85"/>
        <v>16.170817914418127</v>
      </c>
    </row>
    <row r="331" spans="1:16" x14ac:dyDescent="0.25">
      <c r="A331" s="4">
        <f t="shared" si="91"/>
        <v>282</v>
      </c>
      <c r="B331" s="30">
        <f t="shared" ca="1" si="92"/>
        <v>-109427.03340743964</v>
      </c>
      <c r="C331" s="30">
        <f t="shared" ca="1" si="93"/>
        <v>-6225.040401581372</v>
      </c>
      <c r="D331" s="30">
        <f t="shared" ca="1" si="86"/>
        <v>29.590338229902059</v>
      </c>
      <c r="E331" s="30">
        <f t="shared" ca="1" si="94"/>
        <v>-126210.24472616315</v>
      </c>
      <c r="F331" s="30">
        <f t="shared" ca="1" si="95"/>
        <v>-5272.3788040112468</v>
      </c>
      <c r="G331" s="29">
        <f t="shared" ca="1" si="87"/>
        <v>31.878747469658549</v>
      </c>
      <c r="H331" s="30">
        <f t="shared" ca="1" si="88"/>
        <v>186090.80181830842</v>
      </c>
      <c r="I331" s="30">
        <f t="shared" ca="1" si="89"/>
        <v>162943.01173237403</v>
      </c>
      <c r="J331" s="30">
        <f t="shared" ca="1" si="90"/>
        <v>152554.0030229676</v>
      </c>
      <c r="K331" s="30">
        <f t="shared" ca="1" si="80"/>
        <v>10.504582042789961</v>
      </c>
      <c r="L331" s="30">
        <f t="shared" ca="1" si="81"/>
        <v>3.7098286569303882</v>
      </c>
      <c r="M331" s="30">
        <f t="shared" ca="1" si="82"/>
        <v>15.375927530181711</v>
      </c>
      <c r="N331" s="30">
        <f t="shared" ca="1" si="83"/>
        <v>10.85221687238926</v>
      </c>
      <c r="O331" s="30">
        <f t="shared" ca="1" si="84"/>
        <v>5.6506030670875749</v>
      </c>
      <c r="P331" s="30">
        <f t="shared" ca="1" si="85"/>
        <v>15.375927530181711</v>
      </c>
    </row>
    <row r="332" spans="1:16" x14ac:dyDescent="0.25">
      <c r="A332" s="4">
        <f t="shared" si="91"/>
        <v>283</v>
      </c>
      <c r="B332" s="30">
        <f t="shared" ca="1" si="92"/>
        <v>-112532.15602367285</v>
      </c>
      <c r="C332" s="30">
        <f t="shared" ca="1" si="93"/>
        <v>-6210.2452324664209</v>
      </c>
      <c r="D332" s="30">
        <f t="shared" ca="1" si="86"/>
        <v>28.299589270730344</v>
      </c>
      <c r="E332" s="30">
        <f t="shared" ca="1" si="94"/>
        <v>-128838.46444130134</v>
      </c>
      <c r="F332" s="30">
        <f t="shared" ca="1" si="95"/>
        <v>-5256.4394302764176</v>
      </c>
      <c r="G332" s="29">
        <f t="shared" ca="1" si="87"/>
        <v>30.378509045349734</v>
      </c>
      <c r="H332" s="30">
        <f t="shared" ca="1" si="88"/>
        <v>190139.28911851742</v>
      </c>
      <c r="I332" s="30">
        <f t="shared" ca="1" si="89"/>
        <v>166848.19179963515</v>
      </c>
      <c r="J332" s="30">
        <f t="shared" ca="1" si="90"/>
        <v>156596.17034095357</v>
      </c>
      <c r="K332" s="30">
        <f t="shared" ca="1" si="80"/>
        <v>10.08449064207996</v>
      </c>
      <c r="L332" s="30">
        <f t="shared" ca="1" si="81"/>
        <v>3.5754796671453817</v>
      </c>
      <c r="M332" s="30">
        <f t="shared" ca="1" si="82"/>
        <v>14.639618961505002</v>
      </c>
      <c r="N332" s="30">
        <f t="shared" ca="1" si="83"/>
        <v>10.374116064091419</v>
      </c>
      <c r="O332" s="30">
        <f t="shared" ca="1" si="84"/>
        <v>5.3647740197533125</v>
      </c>
      <c r="P332" s="30">
        <f t="shared" ca="1" si="85"/>
        <v>14.639618961505002</v>
      </c>
    </row>
    <row r="333" spans="1:16" x14ac:dyDescent="0.25">
      <c r="A333" s="4">
        <f t="shared" si="91"/>
        <v>284</v>
      </c>
      <c r="B333" s="30">
        <f t="shared" ca="1" si="92"/>
        <v>-115630.20374258839</v>
      </c>
      <c r="C333" s="30">
        <f t="shared" ca="1" si="93"/>
        <v>-6196.0954378310562</v>
      </c>
      <c r="D333" s="30">
        <f t="shared" ca="1" si="86"/>
        <v>27.093837466126409</v>
      </c>
      <c r="E333" s="30">
        <f t="shared" ca="1" si="94"/>
        <v>-131459.08952917822</v>
      </c>
      <c r="F333" s="30">
        <f t="shared" ca="1" si="95"/>
        <v>-5241.250175753743</v>
      </c>
      <c r="G333" s="29">
        <f t="shared" ca="1" si="87"/>
        <v>28.983896975095483</v>
      </c>
      <c r="H333" s="30">
        <f t="shared" ca="1" si="88"/>
        <v>194178.21898975747</v>
      </c>
      <c r="I333" s="30">
        <f t="shared" ca="1" si="89"/>
        <v>170750.72438579294</v>
      </c>
      <c r="J333" s="30">
        <f t="shared" ca="1" si="90"/>
        <v>160629.26730235611</v>
      </c>
      <c r="K333" s="30">
        <f t="shared" ca="1" si="80"/>
        <v>9.6899538398344411</v>
      </c>
      <c r="L333" s="30">
        <f t="shared" ca="1" si="81"/>
        <v>3.4476765037125783</v>
      </c>
      <c r="M333" s="30">
        <f t="shared" ca="1" si="82"/>
        <v>13.956207122579388</v>
      </c>
      <c r="N333" s="30">
        <f t="shared" ca="1" si="83"/>
        <v>9.9277824998234525</v>
      </c>
      <c r="O333" s="30">
        <f t="shared" ca="1" si="84"/>
        <v>5.0999073526926404</v>
      </c>
      <c r="P333" s="30">
        <f t="shared" ca="1" si="85"/>
        <v>13.956207122579388</v>
      </c>
    </row>
    <row r="334" spans="1:16" x14ac:dyDescent="0.25">
      <c r="A334" s="4">
        <f t="shared" si="91"/>
        <v>285</v>
      </c>
      <c r="B334" s="30">
        <f t="shared" ca="1" si="92"/>
        <v>-118721.47800213737</v>
      </c>
      <c r="C334" s="30">
        <f t="shared" ca="1" si="93"/>
        <v>-6182.5485190979925</v>
      </c>
      <c r="D334" s="30">
        <f t="shared" ca="1" si="86"/>
        <v>25.965660772457575</v>
      </c>
      <c r="E334" s="30">
        <f t="shared" ca="1" si="94"/>
        <v>-134072.46864281132</v>
      </c>
      <c r="F334" s="30">
        <f t="shared" ca="1" si="95"/>
        <v>-5226.7582272661948</v>
      </c>
      <c r="G334" s="29">
        <f t="shared" ca="1" si="87"/>
        <v>27.685128665008641</v>
      </c>
      <c r="H334" s="30">
        <f t="shared" ca="1" si="88"/>
        <v>198208.00270603932</v>
      </c>
      <c r="I334" s="30">
        <f t="shared" ca="1" si="89"/>
        <v>174650.52659456927</v>
      </c>
      <c r="J334" s="30">
        <f t="shared" ca="1" si="90"/>
        <v>164653.65877405793</v>
      </c>
      <c r="K334" s="30">
        <f t="shared" ca="1" si="80"/>
        <v>9.3188937305006903</v>
      </c>
      <c r="L334" s="30">
        <f t="shared" ca="1" si="81"/>
        <v>3.3260833235815639</v>
      </c>
      <c r="M334" s="30">
        <f t="shared" ca="1" si="82"/>
        <v>13.320683718375321</v>
      </c>
      <c r="N334" s="30">
        <f t="shared" ca="1" si="83"/>
        <v>9.5104147493776878</v>
      </c>
      <c r="O334" s="30">
        <f t="shared" ca="1" si="84"/>
        <v>4.854030197255633</v>
      </c>
      <c r="P334" s="30">
        <f t="shared" ca="1" si="85"/>
        <v>13.320683718375321</v>
      </c>
    </row>
    <row r="335" spans="1:16" x14ac:dyDescent="0.25">
      <c r="A335" s="4">
        <f t="shared" si="91"/>
        <v>286</v>
      </c>
      <c r="B335" s="30">
        <f t="shared" ca="1" si="92"/>
        <v>-121806.26084649326</v>
      </c>
      <c r="C335" s="30">
        <f t="shared" ca="1" si="93"/>
        <v>-6169.5656887117639</v>
      </c>
      <c r="D335" s="30">
        <f t="shared" ca="1" si="86"/>
        <v>24.908437593499446</v>
      </c>
      <c r="E335" s="30">
        <f t="shared" ca="1" si="94"/>
        <v>-136678.92647427815</v>
      </c>
      <c r="F335" s="30">
        <f t="shared" ca="1" si="95"/>
        <v>-5212.9156629336903</v>
      </c>
      <c r="G335" s="29">
        <f t="shared" ca="1" si="87"/>
        <v>26.47353257618558</v>
      </c>
      <c r="H335" s="30">
        <f t="shared" ca="1" si="88"/>
        <v>202229.02475791893</v>
      </c>
      <c r="I335" s="30">
        <f t="shared" ca="1" si="89"/>
        <v>178547.53490090789</v>
      </c>
      <c r="J335" s="30">
        <f t="shared" ca="1" si="90"/>
        <v>168669.68821003914</v>
      </c>
      <c r="K335" s="30">
        <f t="shared" ca="1" si="80"/>
        <v>8.9694427477554299</v>
      </c>
      <c r="L335" s="30">
        <f t="shared" ca="1" si="81"/>
        <v>3.2103721330134323</v>
      </c>
      <c r="M335" s="30">
        <f t="shared" ca="1" si="82"/>
        <v>12.728622712730584</v>
      </c>
      <c r="N335" s="30">
        <f t="shared" ca="1" si="83"/>
        <v>9.1195171406697284</v>
      </c>
      <c r="O335" s="30">
        <f t="shared" ca="1" si="84"/>
        <v>4.6253927227852687</v>
      </c>
      <c r="P335" s="30">
        <f t="shared" ca="1" si="85"/>
        <v>12.728622712730584</v>
      </c>
    </row>
    <row r="336" spans="1:16" x14ac:dyDescent="0.25">
      <c r="A336" s="4">
        <f t="shared" si="91"/>
        <v>287</v>
      </c>
      <c r="B336" s="30">
        <f t="shared" ca="1" si="92"/>
        <v>-124884.81658145077</v>
      </c>
      <c r="C336" s="30">
        <f t="shared" ca="1" si="93"/>
        <v>-6157.1114699150139</v>
      </c>
      <c r="D336" s="30">
        <f t="shared" ca="1" si="86"/>
        <v>23.916244830147804</v>
      </c>
      <c r="E336" s="30">
        <f t="shared" ca="1" si="94"/>
        <v>-139278.76592260093</v>
      </c>
      <c r="F336" s="30">
        <f t="shared" ca="1" si="95"/>
        <v>-5199.6788966455979</v>
      </c>
      <c r="G336" s="29">
        <f t="shared" ca="1" si="87"/>
        <v>25.341400140242527</v>
      </c>
      <c r="H336" s="30">
        <f t="shared" ca="1" si="88"/>
        <v>206241.64516799778</v>
      </c>
      <c r="I336" s="30">
        <f t="shared" ca="1" si="89"/>
        <v>182441.70220840204</v>
      </c>
      <c r="J336" s="30">
        <f t="shared" ca="1" si="90"/>
        <v>172677.67923507869</v>
      </c>
      <c r="K336" s="30">
        <f t="shared" ca="1" si="80"/>
        <v>8.6399183231045935</v>
      </c>
      <c r="L336" s="30">
        <f t="shared" ca="1" si="81"/>
        <v>3.1002256848905061</v>
      </c>
      <c r="M336" s="30">
        <f t="shared" ca="1" si="82"/>
        <v>12.176100822152707</v>
      </c>
      <c r="N336" s="30">
        <f t="shared" ca="1" si="83"/>
        <v>8.752860231040378</v>
      </c>
      <c r="O336" s="30">
        <f t="shared" ca="1" si="84"/>
        <v>4.4124390870494441</v>
      </c>
      <c r="P336" s="30">
        <f t="shared" ca="1" si="85"/>
        <v>12.176100822152707</v>
      </c>
    </row>
    <row r="337" spans="1:16" x14ac:dyDescent="0.25">
      <c r="A337" s="4">
        <f t="shared" si="91"/>
        <v>288</v>
      </c>
      <c r="B337" s="30">
        <f t="shared" ca="1" si="92"/>
        <v>-127957.39325520075</v>
      </c>
      <c r="C337" s="30">
        <f t="shared" ca="1" si="93"/>
        <v>-6145.1533474999396</v>
      </c>
      <c r="D337" s="30">
        <f t="shared" ca="1" si="86"/>
        <v>22.983770800431916</v>
      </c>
      <c r="E337" s="30">
        <f t="shared" ca="1" si="94"/>
        <v>-141872.27002088868</v>
      </c>
      <c r="F337" s="30">
        <f t="shared" ca="1" si="95"/>
        <v>-5187.0081965754762</v>
      </c>
      <c r="G337" s="29">
        <f t="shared" ca="1" si="87"/>
        <v>24.281860149806334</v>
      </c>
      <c r="H337" s="30">
        <f t="shared" ca="1" si="88"/>
        <v>210246.20155918965</v>
      </c>
      <c r="I337" s="30">
        <f t="shared" ca="1" si="89"/>
        <v>186332.99535980143</v>
      </c>
      <c r="J337" s="30">
        <f t="shared" ca="1" si="90"/>
        <v>176677.93709562995</v>
      </c>
      <c r="K337" s="30">
        <f t="shared" ca="1" si="80"/>
        <v>8.3288010676833419</v>
      </c>
      <c r="L337" s="30">
        <f t="shared" ca="1" si="81"/>
        <v>2.9953393551612524</v>
      </c>
      <c r="M337" s="30">
        <f t="shared" ca="1" si="82"/>
        <v>11.659630377587321</v>
      </c>
      <c r="N337" s="30">
        <f t="shared" ca="1" si="83"/>
        <v>8.4084471526638751</v>
      </c>
      <c r="O337" s="30">
        <f t="shared" ca="1" si="84"/>
        <v>4.2137826195551407</v>
      </c>
      <c r="P337" s="30">
        <f t="shared" ca="1" si="85"/>
        <v>11.659630377587321</v>
      </c>
    </row>
    <row r="338" spans="1:16" x14ac:dyDescent="0.25">
      <c r="A338" s="4">
        <f t="shared" si="91"/>
        <v>289</v>
      </c>
      <c r="B338" s="30">
        <f t="shared" ca="1" si="92"/>
        <v>-131024.22398625061</v>
      </c>
      <c r="C338" s="30">
        <f t="shared" ca="1" si="93"/>
        <v>-6133.6614620997234</v>
      </c>
      <c r="D338" s="30">
        <f t="shared" ca="1" si="86"/>
        <v>22.106240601379334</v>
      </c>
      <c r="E338" s="30">
        <f t="shared" ca="1" si="94"/>
        <v>-144459.70365413895</v>
      </c>
      <c r="F338" s="30">
        <f t="shared" ca="1" si="95"/>
        <v>-5174.8672665005734</v>
      </c>
      <c r="G338" s="29">
        <f t="shared" ca="1" si="87"/>
        <v>23.288771823982593</v>
      </c>
      <c r="H338" s="30">
        <f t="shared" ca="1" si="88"/>
        <v>214243.01100690058</v>
      </c>
      <c r="I338" s="30">
        <f t="shared" ca="1" si="89"/>
        <v>190221.39302579395</v>
      </c>
      <c r="J338" s="30">
        <f t="shared" ca="1" si="90"/>
        <v>180670.74998890702</v>
      </c>
      <c r="K338" s="30">
        <f t="shared" ca="1" si="80"/>
        <v>8.0347159245784585</v>
      </c>
      <c r="L338" s="30">
        <f t="shared" ca="1" si="81"/>
        <v>2.8954222661872593</v>
      </c>
      <c r="M338" s="30">
        <f t="shared" ca="1" si="82"/>
        <v>11.176102410613614</v>
      </c>
      <c r="N338" s="30">
        <f t="shared" ca="1" si="83"/>
        <v>8.0844848502932241</v>
      </c>
      <c r="O338" s="30">
        <f t="shared" ca="1" si="84"/>
        <v>4.0281845630757536</v>
      </c>
      <c r="P338" s="30">
        <f t="shared" ca="1" si="85"/>
        <v>11.176102410613614</v>
      </c>
    </row>
    <row r="339" spans="1:16" x14ac:dyDescent="0.25">
      <c r="A339" s="4">
        <f t="shared" si="91"/>
        <v>290</v>
      </c>
      <c r="B339" s="30">
        <f t="shared" ca="1" si="92"/>
        <v>-134085.52815715011</v>
      </c>
      <c r="C339" s="30">
        <f t="shared" ca="1" si="93"/>
        <v>-6122.608341799034</v>
      </c>
      <c r="D339" s="30">
        <f t="shared" ca="1" si="86"/>
        <v>21.279351920654562</v>
      </c>
      <c r="E339" s="30">
        <f t="shared" ca="1" si="94"/>
        <v>-147041.31509443326</v>
      </c>
      <c r="F339" s="30">
        <f t="shared" ca="1" si="95"/>
        <v>-5163.2228805885825</v>
      </c>
      <c r="G339" s="29">
        <f t="shared" ca="1" si="87"/>
        <v>22.356633452668817</v>
      </c>
      <c r="H339" s="30">
        <f t="shared" ca="1" si="88"/>
        <v>218232.37170178216</v>
      </c>
      <c r="I339" s="30">
        <f t="shared" ca="1" si="89"/>
        <v>194106.88391060469</v>
      </c>
      <c r="J339" s="30">
        <f t="shared" ca="1" si="90"/>
        <v>184656.39028064479</v>
      </c>
      <c r="K339" s="30">
        <f t="shared" ca="1" si="80"/>
        <v>7.7564158351611407</v>
      </c>
      <c r="L339" s="30">
        <f t="shared" ca="1" si="81"/>
        <v>2.8001978580799323</v>
      </c>
      <c r="M339" s="30">
        <f t="shared" ca="1" si="82"/>
        <v>10.722738227413489</v>
      </c>
      <c r="N339" s="30">
        <f t="shared" ca="1" si="83"/>
        <v>7.7793594111094082</v>
      </c>
      <c r="O339" s="30">
        <f t="shared" ca="1" si="84"/>
        <v>3.8545358141459189</v>
      </c>
      <c r="P339" s="30">
        <f t="shared" ca="1" si="85"/>
        <v>10.722738227413489</v>
      </c>
    </row>
    <row r="340" spans="1:16" x14ac:dyDescent="0.25">
      <c r="A340" s="4">
        <f t="shared" si="91"/>
        <v>291</v>
      </c>
      <c r="B340" s="30">
        <f t="shared" ca="1" si="92"/>
        <v>-137141.51249006946</v>
      </c>
      <c r="C340" s="30">
        <f t="shared" ca="1" si="93"/>
        <v>-6111.9686658387063</v>
      </c>
      <c r="D340" s="30">
        <f t="shared" ca="1" si="86"/>
        <v>20.499219657192775</v>
      </c>
      <c r="E340" s="30">
        <f t="shared" ca="1" si="94"/>
        <v>-149617.33737636439</v>
      </c>
      <c r="F340" s="30">
        <f t="shared" ca="1" si="95"/>
        <v>-5152.0445638622477</v>
      </c>
      <c r="G340" s="29">
        <f t="shared" ca="1" si="87"/>
        <v>21.480504086500737</v>
      </c>
      <c r="H340" s="30">
        <f t="shared" ca="1" si="88"/>
        <v>222214.56444595382</v>
      </c>
      <c r="I340" s="30">
        <f t="shared" ca="1" si="89"/>
        <v>197989.46522373665</v>
      </c>
      <c r="J340" s="30">
        <f t="shared" ca="1" si="90"/>
        <v>188635.11562131028</v>
      </c>
      <c r="K340" s="30">
        <f t="shared" ca="1" si="80"/>
        <v>7.4927675407704459</v>
      </c>
      <c r="L340" s="30">
        <f t="shared" ca="1" si="81"/>
        <v>2.7094040591139756</v>
      </c>
      <c r="M340" s="30">
        <f t="shared" ca="1" si="82"/>
        <v>10.297048057308356</v>
      </c>
      <c r="N340" s="30">
        <f t="shared" ca="1" si="83"/>
        <v>7.4916148313151698</v>
      </c>
      <c r="O340" s="30">
        <f t="shared" ca="1" si="84"/>
        <v>3.691841197877213</v>
      </c>
      <c r="P340" s="30">
        <f t="shared" ca="1" si="85"/>
        <v>10.297048057308356</v>
      </c>
    </row>
    <row r="341" spans="1:16" x14ac:dyDescent="0.25">
      <c r="A341" s="4">
        <f t="shared" si="91"/>
        <v>292</v>
      </c>
      <c r="B341" s="30">
        <f t="shared" ca="1" si="92"/>
        <v>-140192.37201807453</v>
      </c>
      <c r="C341" s="30">
        <f t="shared" ca="1" si="93"/>
        <v>-6101.7190560101099</v>
      </c>
      <c r="D341" s="30">
        <f t="shared" ca="1" si="86"/>
        <v>19.762327994057969</v>
      </c>
      <c r="E341" s="30">
        <f t="shared" ca="1" si="94"/>
        <v>-152187.9895322739</v>
      </c>
      <c r="F341" s="30">
        <f t="shared" ca="1" si="95"/>
        <v>-5141.3043118189971</v>
      </c>
      <c r="G341" s="29">
        <f t="shared" ca="1" si="87"/>
        <v>20.65593619138205</v>
      </c>
      <c r="H341" s="30">
        <f t="shared" ca="1" si="88"/>
        <v>226189.85400242163</v>
      </c>
      <c r="I341" s="30">
        <f t="shared" ca="1" si="89"/>
        <v>201869.14137592257</v>
      </c>
      <c r="J341" s="30">
        <f t="shared" ca="1" si="90"/>
        <v>192607.16996981384</v>
      </c>
      <c r="K341" s="30">
        <f t="shared" ca="1" si="80"/>
        <v>7.2427392044028078</v>
      </c>
      <c r="L341" s="30">
        <f t="shared" ca="1" si="81"/>
        <v>2.6227931687147179</v>
      </c>
      <c r="M341" s="30">
        <f t="shared" ca="1" si="82"/>
        <v>9.8967956209404413</v>
      </c>
      <c r="N341" s="30">
        <f t="shared" ca="1" si="83"/>
        <v>7.2199346803302751</v>
      </c>
      <c r="O341" s="30">
        <f t="shared" ca="1" si="84"/>
        <v>3.5392058901113348</v>
      </c>
      <c r="P341" s="30">
        <f t="shared" ca="1" si="85"/>
        <v>9.8967956209404413</v>
      </c>
    </row>
    <row r="342" spans="1:16" x14ac:dyDescent="0.25">
      <c r="A342" s="4">
        <f t="shared" si="91"/>
        <v>293</v>
      </c>
      <c r="B342" s="30">
        <f t="shared" ca="1" si="92"/>
        <v>-143238.29096408107</v>
      </c>
      <c r="C342" s="30">
        <f t="shared" ca="1" si="93"/>
        <v>-6091.8378920130808</v>
      </c>
      <c r="D342" s="30">
        <f t="shared" ca="1" si="86"/>
        <v>19.065488797307196</v>
      </c>
      <c r="E342" s="30">
        <f t="shared" ca="1" si="94"/>
        <v>-154753.47770413558</v>
      </c>
      <c r="F342" s="30">
        <f t="shared" ca="1" si="95"/>
        <v>-5130.9763437233059</v>
      </c>
      <c r="G342" s="29">
        <f t="shared" ca="1" si="87"/>
        <v>19.878917551275713</v>
      </c>
      <c r="H342" s="30">
        <f t="shared" ca="1" si="88"/>
        <v>230158.49031474034</v>
      </c>
      <c r="I342" s="30">
        <f t="shared" ca="1" si="89"/>
        <v>205745.92286447526</v>
      </c>
      <c r="J342" s="30">
        <f t="shared" ca="1" si="90"/>
        <v>196572.78453303312</v>
      </c>
      <c r="K342" s="30">
        <f t="shared" ca="1" si="80"/>
        <v>7.0053895887803925</v>
      </c>
      <c r="L342" s="30">
        <f t="shared" ca="1" si="81"/>
        <v>2.540131538191877</v>
      </c>
      <c r="M342" s="30">
        <f t="shared" ca="1" si="82"/>
        <v>9.5199676703349283</v>
      </c>
      <c r="N342" s="30">
        <f t="shared" ca="1" si="83"/>
        <v>6.9631262171329089</v>
      </c>
      <c r="O342" s="30">
        <f t="shared" ca="1" si="84"/>
        <v>3.3958236638078767</v>
      </c>
      <c r="P342" s="30">
        <f t="shared" ca="1" si="85"/>
        <v>9.5199676703349283</v>
      </c>
    </row>
    <row r="343" spans="1:16" x14ac:dyDescent="0.25">
      <c r="A343" s="4">
        <f t="shared" si="91"/>
        <v>294</v>
      </c>
      <c r="B343" s="30">
        <f t="shared" ca="1" si="92"/>
        <v>-146279.44353788829</v>
      </c>
      <c r="C343" s="30">
        <f t="shared" ca="1" si="93"/>
        <v>-6082.3051476144274</v>
      </c>
      <c r="D343" s="30">
        <f t="shared" ca="1" si="86"/>
        <v>18.405805402558677</v>
      </c>
      <c r="E343" s="30">
        <f t="shared" ca="1" si="94"/>
        <v>-157313.99614660942</v>
      </c>
      <c r="F343" s="30">
        <f t="shared" ca="1" si="95"/>
        <v>-5121.0368849476681</v>
      </c>
      <c r="G343" s="29">
        <f t="shared" ca="1" si="87"/>
        <v>19.145820998350317</v>
      </c>
      <c r="H343" s="30">
        <f t="shared" ca="1" si="88"/>
        <v>234120.7096116966</v>
      </c>
      <c r="I343" s="30">
        <f t="shared" ca="1" si="89"/>
        <v>209619.82531904359</v>
      </c>
      <c r="J343" s="30">
        <f t="shared" ca="1" si="90"/>
        <v>200532.17862874907</v>
      </c>
      <c r="K343" s="30">
        <f t="shared" ca="1" si="80"/>
        <v>6.7798585695952465</v>
      </c>
      <c r="L343" s="30">
        <f t="shared" ca="1" si="81"/>
        <v>2.4611991130087043</v>
      </c>
      <c r="M343" s="30">
        <f t="shared" ca="1" si="82"/>
        <v>9.1647477199547236</v>
      </c>
      <c r="N343" s="30">
        <f t="shared" ca="1" si="83"/>
        <v>6.7201065891780818</v>
      </c>
      <c r="O343" s="30">
        <f t="shared" ca="1" si="84"/>
        <v>3.2609666892175087</v>
      </c>
      <c r="P343" s="30">
        <f t="shared" ca="1" si="85"/>
        <v>9.1647477199547236</v>
      </c>
    </row>
    <row r="344" spans="1:16" x14ac:dyDescent="0.25">
      <c r="A344" s="4">
        <f t="shared" si="91"/>
        <v>295</v>
      </c>
      <c r="B344" s="30">
        <f t="shared" ca="1" si="92"/>
        <v>-149315.99466034488</v>
      </c>
      <c r="C344" s="30">
        <f t="shared" ca="1" si="93"/>
        <v>-6073.1022449131478</v>
      </c>
      <c r="D344" s="30">
        <f t="shared" ca="1" si="86"/>
        <v>17.780641004723705</v>
      </c>
      <c r="E344" s="30">
        <f t="shared" ca="1" si="94"/>
        <v>-159869.72813383368</v>
      </c>
      <c r="F344" s="30">
        <f t="shared" ca="1" si="95"/>
        <v>-5111.463974448493</v>
      </c>
      <c r="G344" s="29">
        <f t="shared" ca="1" si="87"/>
        <v>18.453360789806617</v>
      </c>
      <c r="H344" s="30">
        <f t="shared" ca="1" si="88"/>
        <v>238076.73540985756</v>
      </c>
      <c r="I344" s="30">
        <f t="shared" ca="1" si="89"/>
        <v>213490.86868355027</v>
      </c>
      <c r="J344" s="30">
        <f t="shared" ca="1" si="90"/>
        <v>204485.56047891395</v>
      </c>
      <c r="K344" s="30">
        <f t="shared" ca="1" si="80"/>
        <v>6.565358797664083</v>
      </c>
      <c r="L344" s="30">
        <f t="shared" ca="1" si="81"/>
        <v>2.3857888842084254</v>
      </c>
      <c r="M344" s="30">
        <f t="shared" ca="1" si="82"/>
        <v>8.829493322851194</v>
      </c>
      <c r="N344" s="30">
        <f t="shared" ca="1" si="83"/>
        <v>6.4898908060661098</v>
      </c>
      <c r="O344" s="30">
        <f t="shared" ca="1" si="84"/>
        <v>3.1339766608893114</v>
      </c>
      <c r="P344" s="30">
        <f t="shared" ca="1" si="85"/>
        <v>8.829493322851194</v>
      </c>
    </row>
    <row r="345" spans="1:16" x14ac:dyDescent="0.25">
      <c r="A345" s="4">
        <f t="shared" si="91"/>
        <v>296</v>
      </c>
      <c r="B345" s="30">
        <f t="shared" ca="1" si="92"/>
        <v>-152348.10062255029</v>
      </c>
      <c r="C345" s="30">
        <f t="shared" ca="1" si="93"/>
        <v>-6064.2119244107862</v>
      </c>
      <c r="D345" s="30">
        <f t="shared" ca="1" si="86"/>
        <v>17.187590992657654</v>
      </c>
      <c r="E345" s="30">
        <f t="shared" ca="1" si="94"/>
        <v>-162420.84678086048</v>
      </c>
      <c r="F345" s="30">
        <f t="shared" ca="1" si="95"/>
        <v>-5102.2372940535897</v>
      </c>
      <c r="G345" s="29">
        <f t="shared" ca="1" si="87"/>
        <v>17.798554646825341</v>
      </c>
      <c r="H345" s="30">
        <f t="shared" ca="1" si="88"/>
        <v>242026.77942518133</v>
      </c>
      <c r="I345" s="30">
        <f t="shared" ca="1" si="89"/>
        <v>217359.07651401556</v>
      </c>
      <c r="J345" s="30">
        <f t="shared" ca="1" si="90"/>
        <v>208433.12793953641</v>
      </c>
      <c r="K345" s="30">
        <f t="shared" ca="1" si="80"/>
        <v>6.3611683526175771</v>
      </c>
      <c r="L345" s="30">
        <f t="shared" ca="1" si="81"/>
        <v>2.3137062843830347</v>
      </c>
      <c r="M345" s="30">
        <f t="shared" ca="1" si="82"/>
        <v>8.5127163556570427</v>
      </c>
      <c r="N345" s="30">
        <f t="shared" ca="1" si="83"/>
        <v>6.2715812305909679</v>
      </c>
      <c r="O345" s="30">
        <f t="shared" ca="1" si="84"/>
        <v>3.0142570605773309</v>
      </c>
      <c r="P345" s="30">
        <f t="shared" ca="1" si="85"/>
        <v>8.5127163556570427</v>
      </c>
    </row>
    <row r="346" spans="1:16" x14ac:dyDescent="0.25">
      <c r="A346" s="4">
        <f t="shared" si="91"/>
        <v>297</v>
      </c>
      <c r="B346" s="30">
        <f t="shared" ca="1" si="92"/>
        <v>-155375.90968700752</v>
      </c>
      <c r="C346" s="30">
        <f t="shared" ca="1" si="93"/>
        <v>-6055.618128914457</v>
      </c>
      <c r="D346" s="30">
        <f t="shared" ca="1" si="86"/>
        <v>16.624458674605719</v>
      </c>
      <c r="E346" s="30">
        <f t="shared" ca="1" si="94"/>
        <v>-164967.51578922558</v>
      </c>
      <c r="F346" s="30">
        <f t="shared" ca="1" si="95"/>
        <v>-5093.3380167301766</v>
      </c>
      <c r="G346" s="29">
        <f t="shared" ca="1" si="87"/>
        <v>17.178690631787269</v>
      </c>
      <c r="H346" s="30">
        <f t="shared" ca="1" si="88"/>
        <v>245971.04240347521</v>
      </c>
      <c r="I346" s="30">
        <f t="shared" ca="1" si="89"/>
        <v>221224.47537521186</v>
      </c>
      <c r="J346" s="30">
        <f t="shared" ca="1" si="90"/>
        <v>212375.06917288259</v>
      </c>
      <c r="K346" s="30">
        <f t="shared" ca="1" si="80"/>
        <v>6.1666242547199479</v>
      </c>
      <c r="L346" s="30">
        <f t="shared" ca="1" si="81"/>
        <v>2.2447685543024174</v>
      </c>
      <c r="M346" s="30">
        <f t="shared" ca="1" si="82"/>
        <v>8.2130658655833564</v>
      </c>
      <c r="N346" s="30">
        <f t="shared" ca="1" si="83"/>
        <v>6.0643583711995142</v>
      </c>
      <c r="O346" s="30">
        <f t="shared" ca="1" si="84"/>
        <v>2.9012663950043986</v>
      </c>
      <c r="P346" s="30">
        <f t="shared" ca="1" si="85"/>
        <v>8.2130658655833564</v>
      </c>
    </row>
    <row r="347" spans="1:16" x14ac:dyDescent="0.25">
      <c r="A347" s="4">
        <f t="shared" si="91"/>
        <v>298</v>
      </c>
      <c r="B347" s="30">
        <f t="shared" ca="1" si="92"/>
        <v>-158399.56263679609</v>
      </c>
      <c r="C347" s="30">
        <f t="shared" ca="1" si="93"/>
        <v>-6047.3058995771544</v>
      </c>
      <c r="D347" s="30">
        <f t="shared" ca="1" si="86"/>
        <v>16.089233926457656</v>
      </c>
      <c r="E347" s="30">
        <f t="shared" ca="1" si="94"/>
        <v>-167509.89012493272</v>
      </c>
      <c r="F347" s="30">
        <f t="shared" ca="1" si="95"/>
        <v>-5084.7486714142833</v>
      </c>
      <c r="G347" s="29">
        <f t="shared" ca="1" si="87"/>
        <v>16.591298172087463</v>
      </c>
      <c r="H347" s="30">
        <f t="shared" ca="1" si="88"/>
        <v>249909.7148782759</v>
      </c>
      <c r="I347" s="30">
        <f t="shared" ca="1" si="89"/>
        <v>225087.09432178055</v>
      </c>
      <c r="J347" s="30">
        <f t="shared" ca="1" si="90"/>
        <v>216311.56326715264</v>
      </c>
      <c r="K347" s="30">
        <f t="shared" ca="1" si="80"/>
        <v>5.9811167213788785</v>
      </c>
      <c r="L347" s="30">
        <f t="shared" ca="1" si="81"/>
        <v>2.1788040993044318</v>
      </c>
      <c r="M347" s="30">
        <f t="shared" ca="1" si="82"/>
        <v>7.9293131057743445</v>
      </c>
      <c r="N347" s="30">
        <f t="shared" ca="1" si="83"/>
        <v>5.8674727940000864</v>
      </c>
      <c r="O347" s="30">
        <f t="shared" ca="1" si="84"/>
        <v>2.7945122723130309</v>
      </c>
      <c r="P347" s="30">
        <f t="shared" ca="1" si="85"/>
        <v>7.9293131057743445</v>
      </c>
    </row>
    <row r="348" spans="1:16" x14ac:dyDescent="0.25">
      <c r="A348" s="4">
        <f t="shared" si="91"/>
        <v>299</v>
      </c>
      <c r="B348" s="30">
        <f t="shared" ca="1" si="92"/>
        <v>-161419.19327810305</v>
      </c>
      <c r="C348" s="30">
        <f t="shared" ca="1" si="93"/>
        <v>-6039.2612826139257</v>
      </c>
      <c r="D348" s="30">
        <f t="shared" ca="1" si="86"/>
        <v>15.580074366349395</v>
      </c>
      <c r="E348" s="30">
        <f t="shared" ca="1" si="94"/>
        <v>-170048.11663609682</v>
      </c>
      <c r="F348" s="30">
        <f t="shared" ca="1" si="95"/>
        <v>-5076.45302232824</v>
      </c>
      <c r="G348" s="29">
        <f t="shared" ca="1" si="87"/>
        <v>16.03412264796588</v>
      </c>
      <c r="H348" s="30">
        <f t="shared" ca="1" si="88"/>
        <v>253842.97786368398</v>
      </c>
      <c r="I348" s="30">
        <f t="shared" ca="1" si="89"/>
        <v>228946.96445167164</v>
      </c>
      <c r="J348" s="30">
        <f t="shared" ca="1" si="90"/>
        <v>220242.78080830083</v>
      </c>
      <c r="K348" s="30">
        <f t="shared" ca="1" si="80"/>
        <v>5.8040840715943922</v>
      </c>
      <c r="L348" s="30">
        <f t="shared" ca="1" si="81"/>
        <v>2.1156518492356282</v>
      </c>
      <c r="M348" s="30">
        <f t="shared" ca="1" si="82"/>
        <v>7.6603384455193746</v>
      </c>
      <c r="N348" s="30">
        <f t="shared" ca="1" si="83"/>
        <v>5.6802380006698696</v>
      </c>
      <c r="O348" s="30">
        <f t="shared" ca="1" si="84"/>
        <v>2.693546201776635</v>
      </c>
      <c r="P348" s="30">
        <f t="shared" ca="1" si="85"/>
        <v>7.6603384455193746</v>
      </c>
    </row>
    <row r="349" spans="1:16" x14ac:dyDescent="0.25">
      <c r="A349" s="4">
        <f t="shared" si="91"/>
        <v>300</v>
      </c>
      <c r="B349" s="30">
        <f t="shared" ca="1" si="92"/>
        <v>-164434.92890081843</v>
      </c>
      <c r="C349" s="30">
        <f t="shared" ca="1" si="93"/>
        <v>-6031.471245430751</v>
      </c>
      <c r="D349" s="30">
        <f t="shared" ca="1" si="86"/>
        <v>15.095288718720557</v>
      </c>
      <c r="E349" s="30">
        <f t="shared" ca="1" si="94"/>
        <v>-172582.33461659896</v>
      </c>
      <c r="F349" s="30">
        <f t="shared" ca="1" si="95"/>
        <v>-5068.4359610042575</v>
      </c>
      <c r="G349" s="29">
        <f t="shared" ca="1" si="87"/>
        <v>15.50510305212727</v>
      </c>
      <c r="H349" s="30">
        <f t="shared" ca="1" si="88"/>
        <v>257771.00348878396</v>
      </c>
      <c r="I349" s="30">
        <f t="shared" ca="1" si="89"/>
        <v>232804.11852162794</v>
      </c>
      <c r="J349" s="30">
        <f t="shared" ca="1" si="90"/>
        <v>224168.88440822202</v>
      </c>
      <c r="K349" s="30">
        <f t="shared" ca="1" si="80"/>
        <v>5.6350081955833904</v>
      </c>
      <c r="L349" s="30">
        <f t="shared" ca="1" si="81"/>
        <v>2.0551606317190392</v>
      </c>
      <c r="M349" s="30">
        <f t="shared" ca="1" si="82"/>
        <v>7.4051198914181278</v>
      </c>
      <c r="N349" s="30">
        <f t="shared" ca="1" si="83"/>
        <v>5.5020241420215212</v>
      </c>
      <c r="O349" s="30">
        <f t="shared" ca="1" si="84"/>
        <v>2.5979590186876207</v>
      </c>
      <c r="P349" s="30">
        <f t="shared" ca="1" si="85"/>
        <v>7.4051198914181278</v>
      </c>
    </row>
    <row r="350" spans="1:16" x14ac:dyDescent="0.25">
      <c r="A350" s="4">
        <f t="shared" si="91"/>
        <v>301</v>
      </c>
      <c r="B350" s="30">
        <f t="shared" ca="1" si="92"/>
        <v>-167446.89070135413</v>
      </c>
      <c r="C350" s="30">
        <f t="shared" ca="1" si="93"/>
        <v>-6023.9236010713903</v>
      </c>
      <c r="D350" s="30">
        <f t="shared" ca="1" si="86"/>
        <v>14.633322080725993</v>
      </c>
      <c r="E350" s="30">
        <f t="shared" ca="1" si="94"/>
        <v>-175112.67632133805</v>
      </c>
      <c r="F350" s="30">
        <f t="shared" ca="1" si="95"/>
        <v>-5060.6834094781934</v>
      </c>
      <c r="G350" s="29">
        <f t="shared" ca="1" si="87"/>
        <v>15.002352304008411</v>
      </c>
      <c r="H350" s="30">
        <f t="shared" ca="1" si="88"/>
        <v>261693.95557950356</v>
      </c>
      <c r="I350" s="30">
        <f t="shared" ca="1" si="89"/>
        <v>236658.59061598743</v>
      </c>
      <c r="J350" s="30">
        <f t="shared" ca="1" si="90"/>
        <v>228090.02919312203</v>
      </c>
      <c r="K350" s="30">
        <f t="shared" ca="1" si="80"/>
        <v>5.473410518585835</v>
      </c>
      <c r="L350" s="30">
        <f t="shared" ca="1" si="81"/>
        <v>1.9971885654997155</v>
      </c>
      <c r="M350" s="30">
        <f t="shared" ca="1" si="82"/>
        <v>7.1627229966404427</v>
      </c>
      <c r="N350" s="30">
        <f t="shared" ca="1" si="83"/>
        <v>5.3322524564932756</v>
      </c>
      <c r="O350" s="30">
        <f t="shared" ca="1" si="84"/>
        <v>2.5073768508746923</v>
      </c>
      <c r="P350" s="30">
        <f t="shared" ca="1" si="85"/>
        <v>7.1627229966404427</v>
      </c>
    </row>
    <row r="351" spans="1:16" x14ac:dyDescent="0.25">
      <c r="A351" s="4">
        <f t="shared" si="91"/>
        <v>302</v>
      </c>
      <c r="B351" s="30">
        <f t="shared" ca="1" si="92"/>
        <v>-170455.19417136966</v>
      </c>
      <c r="C351" s="30">
        <f t="shared" ca="1" si="93"/>
        <v>-6016.6069400310271</v>
      </c>
      <c r="D351" s="30">
        <f t="shared" ca="1" si="86"/>
        <v>14.192742845642833</v>
      </c>
      <c r="E351" s="30">
        <f t="shared" ca="1" si="94"/>
        <v>-177639.26743800112</v>
      </c>
      <c r="F351" s="30">
        <f t="shared" ca="1" si="95"/>
        <v>-5053.1822333261889</v>
      </c>
      <c r="G351" s="29">
        <f t="shared" ca="1" si="87"/>
        <v>14.524139864150428</v>
      </c>
      <c r="H351" s="30">
        <f t="shared" ca="1" si="88"/>
        <v>265611.99019308941</v>
      </c>
      <c r="I351" s="30">
        <f t="shared" ca="1" si="89"/>
        <v>240510.41586138064</v>
      </c>
      <c r="J351" s="30">
        <f t="shared" ca="1" si="90"/>
        <v>232006.36325552643</v>
      </c>
      <c r="K351" s="30">
        <f t="shared" ca="1" si="80"/>
        <v>5.3188483977908296</v>
      </c>
      <c r="L351" s="30">
        <f t="shared" ca="1" si="81"/>
        <v>1.941602478346014</v>
      </c>
      <c r="M351" s="30">
        <f t="shared" ca="1" si="82"/>
        <v>6.9322919695059886</v>
      </c>
      <c r="N351" s="30">
        <f t="shared" ca="1" si="83"/>
        <v>5.1703903391300114</v>
      </c>
      <c r="O351" s="30">
        <f t="shared" ca="1" si="84"/>
        <v>2.4214575555144289</v>
      </c>
      <c r="P351" s="30">
        <f t="shared" ca="1" si="85"/>
        <v>6.9322919695059886</v>
      </c>
    </row>
    <row r="352" spans="1:16" x14ac:dyDescent="0.25">
      <c r="A352" s="4">
        <f t="shared" si="91"/>
        <v>303</v>
      </c>
      <c r="B352" s="30">
        <f t="shared" ca="1" si="92"/>
        <v>-173459.94945567378</v>
      </c>
      <c r="C352" s="30">
        <f t="shared" ca="1" si="93"/>
        <v>-6009.5105686082061</v>
      </c>
      <c r="D352" s="30">
        <f t="shared" ca="1" si="86"/>
        <v>13.772231073012067</v>
      </c>
      <c r="E352" s="30">
        <f t="shared" ca="1" si="94"/>
        <v>-180162.22751969818</v>
      </c>
      <c r="F352" s="30">
        <f t="shared" ca="1" si="95"/>
        <v>-5045.9201633941138</v>
      </c>
      <c r="G352" s="29">
        <f t="shared" ca="1" si="87"/>
        <v>14.0688763464814</v>
      </c>
      <c r="H352" s="30">
        <f t="shared" ca="1" si="88"/>
        <v>269525.25610978802</v>
      </c>
      <c r="I352" s="30">
        <f t="shared" ca="1" si="89"/>
        <v>244359.63018099248</v>
      </c>
      <c r="J352" s="30">
        <f t="shared" ca="1" si="90"/>
        <v>235918.02807305063</v>
      </c>
      <c r="K352" s="30">
        <f t="shared" ca="1" si="80"/>
        <v>5.1709118997217907</v>
      </c>
      <c r="L352" s="30">
        <f t="shared" ca="1" si="81"/>
        <v>1.8882773522855003</v>
      </c>
      <c r="M352" s="30">
        <f t="shared" ca="1" si="82"/>
        <v>6.7130418210047758</v>
      </c>
      <c r="N352" s="30">
        <f t="shared" ca="1" si="83"/>
        <v>5.0159469602892841</v>
      </c>
      <c r="O352" s="30">
        <f t="shared" ca="1" si="84"/>
        <v>2.3398875651873388</v>
      </c>
      <c r="P352" s="30">
        <f t="shared" ca="1" si="85"/>
        <v>6.7130418210047758</v>
      </c>
    </row>
    <row r="353" spans="1:16" x14ac:dyDescent="0.25">
      <c r="A353" s="4">
        <f t="shared" si="91"/>
        <v>304</v>
      </c>
      <c r="B353" s="30">
        <f t="shared" ca="1" si="92"/>
        <v>-176461.26168220962</v>
      </c>
      <c r="C353" s="30">
        <f t="shared" ca="1" si="93"/>
        <v>-6002.6244530717004</v>
      </c>
      <c r="D353" s="30">
        <f t="shared" ca="1" si="86"/>
        <v>13.370568124857792</v>
      </c>
      <c r="E353" s="30">
        <f t="shared" ca="1" si="94"/>
        <v>-182681.67038230863</v>
      </c>
      <c r="F353" s="30">
        <f t="shared" ca="1" si="95"/>
        <v>-5038.8857252208727</v>
      </c>
      <c r="G353" s="29">
        <f t="shared" ca="1" si="87"/>
        <v>13.635099870229041</v>
      </c>
      <c r="H353" s="30">
        <f t="shared" ca="1" si="88"/>
        <v>273433.89528580895</v>
      </c>
      <c r="I353" s="30">
        <f t="shared" ca="1" si="89"/>
        <v>248206.2700829806</v>
      </c>
      <c r="J353" s="30">
        <f t="shared" ca="1" si="90"/>
        <v>239825.15889676037</v>
      </c>
      <c r="K353" s="30">
        <f t="shared" ca="1" si="80"/>
        <v>5.0292209125546572</v>
      </c>
      <c r="L353" s="30">
        <f t="shared" ca="1" si="81"/>
        <v>1.8370957976925371</v>
      </c>
      <c r="M353" s="30">
        <f t="shared" ca="1" si="82"/>
        <v>6.5042514146105983</v>
      </c>
      <c r="N353" s="30">
        <f t="shared" ca="1" si="83"/>
        <v>4.8684693648075816</v>
      </c>
      <c r="O353" s="30">
        <f t="shared" ca="1" si="84"/>
        <v>2.2623790908108616</v>
      </c>
      <c r="P353" s="30">
        <f t="shared" ca="1" si="85"/>
        <v>6.5042514146105983</v>
      </c>
    </row>
    <row r="354" spans="1:16" x14ac:dyDescent="0.25">
      <c r="A354" s="4">
        <f t="shared" si="91"/>
        <v>305</v>
      </c>
      <c r="B354" s="30">
        <f t="shared" ca="1" si="92"/>
        <v>-179459.23126671425</v>
      </c>
      <c r="C354" s="30">
        <f t="shared" ca="1" si="93"/>
        <v>-5995.9391690092716</v>
      </c>
      <c r="D354" s="30">
        <f t="shared" ca="1" si="86"/>
        <v>12.986627412369113</v>
      </c>
      <c r="E354" s="30">
        <f t="shared" ca="1" si="94"/>
        <v>-185197.70446995151</v>
      </c>
      <c r="F354" s="30">
        <f t="shared" ca="1" si="95"/>
        <v>-5032.0681752857581</v>
      </c>
      <c r="G354" s="29">
        <f t="shared" ca="1" si="87"/>
        <v>13.221463930132492</v>
      </c>
      <c r="H354" s="30">
        <f t="shared" ca="1" si="88"/>
        <v>277338.04327119887</v>
      </c>
      <c r="I354" s="30">
        <f t="shared" ca="1" si="89"/>
        <v>252050.37247841948</v>
      </c>
      <c r="J354" s="30">
        <f t="shared" ca="1" si="90"/>
        <v>243727.88511168319</v>
      </c>
      <c r="K354" s="30">
        <f t="shared" ca="1" si="80"/>
        <v>4.8934225539132159</v>
      </c>
      <c r="L354" s="30">
        <f t="shared" ca="1" si="81"/>
        <v>1.7879475568173795</v>
      </c>
      <c r="M354" s="30">
        <f t="shared" ca="1" si="82"/>
        <v>6.3052573016385187</v>
      </c>
      <c r="N354" s="30">
        <f t="shared" ca="1" si="83"/>
        <v>4.7275389920643089</v>
      </c>
      <c r="O354" s="30">
        <f t="shared" ca="1" si="84"/>
        <v>2.1886676364296642</v>
      </c>
      <c r="P354" s="30">
        <f t="shared" ca="1" si="85"/>
        <v>6.3052573016385187</v>
      </c>
    </row>
    <row r="355" spans="1:16" x14ac:dyDescent="0.25">
      <c r="A355" s="4">
        <f t="shared" si="91"/>
        <v>306</v>
      </c>
      <c r="B355" s="30">
        <f t="shared" ca="1" si="92"/>
        <v>-182453.9541943658</v>
      </c>
      <c r="C355" s="30">
        <f t="shared" ca="1" si="93"/>
        <v>-5989.4458553030872</v>
      </c>
      <c r="D355" s="30">
        <f t="shared" ca="1" si="86"/>
        <v>12.619366118663848</v>
      </c>
      <c r="E355" s="30">
        <f t="shared" ca="1" si="94"/>
        <v>-187710.43319161187</v>
      </c>
      <c r="F355" s="30">
        <f t="shared" ca="1" si="95"/>
        <v>-5025.4574433206917</v>
      </c>
      <c r="G355" s="29">
        <f t="shared" ca="1" si="87"/>
        <v>12.826726594791943</v>
      </c>
      <c r="H355" s="30">
        <f t="shared" ca="1" si="88"/>
        <v>281237.82959586201</v>
      </c>
      <c r="I355" s="30">
        <f t="shared" ca="1" si="89"/>
        <v>255891.9745247981</v>
      </c>
      <c r="J355" s="30">
        <f t="shared" ca="1" si="90"/>
        <v>247626.3305717918</v>
      </c>
      <c r="K355" s="30">
        <f t="shared" ca="1" si="80"/>
        <v>4.7631888398652045</v>
      </c>
      <c r="L355" s="30">
        <f t="shared" ca="1" si="81"/>
        <v>1.7407290366720516</v>
      </c>
      <c r="M355" s="30">
        <f t="shared" ca="1" si="82"/>
        <v>6.1154482421265923</v>
      </c>
      <c r="N355" s="30">
        <f t="shared" ca="1" si="83"/>
        <v>4.5927685655912684</v>
      </c>
      <c r="O355" s="30">
        <f t="shared" ca="1" si="84"/>
        <v>2.1185097870740823</v>
      </c>
      <c r="P355" s="30">
        <f t="shared" ca="1" si="85"/>
        <v>6.1154482421265923</v>
      </c>
    </row>
    <row r="356" spans="1:16" x14ac:dyDescent="0.25">
      <c r="A356" s="4">
        <f t="shared" si="91"/>
        <v>307</v>
      </c>
      <c r="B356" s="30">
        <f t="shared" ca="1" si="92"/>
        <v>-185445.52228048767</v>
      </c>
      <c r="C356" s="30">
        <f t="shared" ca="1" si="93"/>
        <v>-5983.136172243755</v>
      </c>
      <c r="D356" s="30">
        <f t="shared" ca="1" si="86"/>
        <v>12.267817781317298</v>
      </c>
      <c r="E356" s="30">
        <f t="shared" ca="1" si="94"/>
        <v>-190219.95523162352</v>
      </c>
      <c r="F356" s="30">
        <f t="shared" ca="1" si="95"/>
        <v>-5019.0440800232955</v>
      </c>
      <c r="G356" s="29">
        <f t="shared" ca="1" si="87"/>
        <v>12.449740869373208</v>
      </c>
      <c r="H356" s="30">
        <f t="shared" ca="1" si="88"/>
        <v>285133.37812661915</v>
      </c>
      <c r="I356" s="30">
        <f t="shared" ca="1" si="89"/>
        <v>259731.11349165827</v>
      </c>
      <c r="J356" s="30">
        <f t="shared" ca="1" si="90"/>
        <v>251520.61391156414</v>
      </c>
      <c r="K356" s="30">
        <f t="shared" ca="1" si="80"/>
        <v>4.6382145852761285</v>
      </c>
      <c r="L356" s="30">
        <f t="shared" ca="1" si="81"/>
        <v>1.6953428707075937</v>
      </c>
      <c r="M356" s="30">
        <f t="shared" ca="1" si="82"/>
        <v>5.9342603253335762</v>
      </c>
      <c r="N356" s="30">
        <f t="shared" ca="1" si="83"/>
        <v>4.4637993078448241</v>
      </c>
      <c r="O356" s="30">
        <f t="shared" ca="1" si="84"/>
        <v>2.0516812361948076</v>
      </c>
      <c r="P356" s="30">
        <f t="shared" ca="1" si="85"/>
        <v>5.9342603253335762</v>
      </c>
    </row>
    <row r="357" spans="1:16" x14ac:dyDescent="0.25">
      <c r="A357" s="4">
        <f t="shared" si="91"/>
        <v>308</v>
      </c>
      <c r="B357" s="30">
        <f t="shared" ca="1" si="92"/>
        <v>-188434.02341216421</v>
      </c>
      <c r="C357" s="30">
        <f t="shared" ca="1" si="93"/>
        <v>-5977.0022633530962</v>
      </c>
      <c r="D357" s="30">
        <f t="shared" ca="1" si="86"/>
        <v>11.931085633737581</v>
      </c>
      <c r="E357" s="30">
        <f t="shared" ca="1" si="94"/>
        <v>-192726.36483641784</v>
      </c>
      <c r="F357" s="30">
        <f t="shared" ca="1" si="95"/>
        <v>-5012.8192095886088</v>
      </c>
      <c r="G357" s="29">
        <f t="shared" ca="1" si="87"/>
        <v>12.089446081258309</v>
      </c>
      <c r="H357" s="30">
        <f t="shared" ca="1" si="88"/>
        <v>289024.80739789258</v>
      </c>
      <c r="I357" s="30">
        <f t="shared" ca="1" si="89"/>
        <v>263567.8266454346</v>
      </c>
      <c r="J357" s="30">
        <f t="shared" ca="1" si="90"/>
        <v>255410.84883603104</v>
      </c>
      <c r="K357" s="30">
        <f t="shared" ca="1" si="80"/>
        <v>4.5182155094789955</v>
      </c>
      <c r="L357" s="30">
        <f t="shared" ca="1" si="81"/>
        <v>1.6516975083830014</v>
      </c>
      <c r="M357" s="30">
        <f t="shared" ca="1" si="82"/>
        <v>5.7611726158755836</v>
      </c>
      <c r="N357" s="30">
        <f t="shared" ca="1" si="83"/>
        <v>4.3402984416876462</v>
      </c>
      <c r="O357" s="30">
        <f t="shared" ca="1" si="84"/>
        <v>1.9879750236950793</v>
      </c>
      <c r="P357" s="30">
        <f t="shared" ca="1" si="85"/>
        <v>5.7611726158755836</v>
      </c>
    </row>
    <row r="358" spans="1:16" x14ac:dyDescent="0.25">
      <c r="A358" s="4">
        <f t="shared" si="91"/>
        <v>309</v>
      </c>
      <c r="B358" s="30">
        <f t="shared" ca="1" si="92"/>
        <v>-191419.54177243233</v>
      </c>
      <c r="C358" s="30">
        <f t="shared" ca="1" si="93"/>
        <v>-5971.0367205362272</v>
      </c>
      <c r="D358" s="30">
        <f t="shared" ca="1" si="86"/>
        <v>11.608336617635445</v>
      </c>
      <c r="E358" s="30">
        <f t="shared" ca="1" si="94"/>
        <v>-195229.75207969183</v>
      </c>
      <c r="F358" s="30">
        <f t="shared" ca="1" si="95"/>
        <v>-5006.7744865479799</v>
      </c>
      <c r="G358" s="29">
        <f t="shared" ca="1" si="87"/>
        <v>11.744860166267895</v>
      </c>
      <c r="H358" s="30">
        <f t="shared" ca="1" si="88"/>
        <v>292912.23091833934</v>
      </c>
      <c r="I358" s="30">
        <f t="shared" ca="1" si="89"/>
        <v>267402.15115096298</v>
      </c>
      <c r="J358" s="30">
        <f t="shared" ca="1" si="90"/>
        <v>259297.14439104576</v>
      </c>
      <c r="K358" s="30">
        <f t="shared" ca="1" si="80"/>
        <v>4.4029265244872544</v>
      </c>
      <c r="L358" s="30">
        <f t="shared" ca="1" si="81"/>
        <v>1.6097068315015284</v>
      </c>
      <c r="M358" s="30">
        <f t="shared" ca="1" si="82"/>
        <v>5.5957032616466611</v>
      </c>
      <c r="N358" s="30">
        <f t="shared" ca="1" si="83"/>
        <v>4.2219569451871255</v>
      </c>
      <c r="O358" s="30">
        <f t="shared" ca="1" si="84"/>
        <v>1.9271999594341078</v>
      </c>
      <c r="P358" s="30">
        <f t="shared" ca="1" si="85"/>
        <v>5.5957032616466611</v>
      </c>
    </row>
    <row r="359" spans="1:16" x14ac:dyDescent="0.25">
      <c r="A359" s="4">
        <f t="shared" si="91"/>
        <v>310</v>
      </c>
      <c r="B359" s="30">
        <f t="shared" ca="1" si="92"/>
        <v>-194402.15804854606</v>
      </c>
      <c r="C359" s="30">
        <f t="shared" ca="1" si="93"/>
        <v>-5965.2325522274095</v>
      </c>
      <c r="D359" s="30">
        <f t="shared" ca="1" si="86"/>
        <v>11.29879599011484</v>
      </c>
      <c r="E359" s="30">
        <f t="shared" ca="1" si="94"/>
        <v>-197730.20310792426</v>
      </c>
      <c r="F359" s="30">
        <f t="shared" ca="1" si="95"/>
        <v>-5000.9020564648463</v>
      </c>
      <c r="G359" s="29">
        <f t="shared" ca="1" si="87"/>
        <v>11.415072749309228</v>
      </c>
      <c r="H359" s="30">
        <f t="shared" ca="1" si="88"/>
        <v>296795.75745551614</v>
      </c>
      <c r="I359" s="30">
        <f t="shared" ca="1" si="89"/>
        <v>271234.12398746866</v>
      </c>
      <c r="J359" s="30">
        <f t="shared" ca="1" si="90"/>
        <v>263179.60521535412</v>
      </c>
      <c r="K359" s="30">
        <f t="shared" ca="1" si="80"/>
        <v>4.2921001857952161</v>
      </c>
      <c r="L359" s="30">
        <f t="shared" ca="1" si="81"/>
        <v>1.5692897960497356</v>
      </c>
      <c r="M359" s="30">
        <f t="shared" ca="1" si="82"/>
        <v>5.437406008269889</v>
      </c>
      <c r="N359" s="30">
        <f t="shared" ca="1" si="83"/>
        <v>4.1084875306659026</v>
      </c>
      <c r="O359" s="30">
        <f t="shared" ca="1" si="84"/>
        <v>1.8691792103734366</v>
      </c>
      <c r="P359" s="30">
        <f t="shared" ca="1" si="85"/>
        <v>5.437406008269889</v>
      </c>
    </row>
    <row r="360" spans="1:16" x14ac:dyDescent="0.25">
      <c r="A360" s="4">
        <f t="shared" si="91"/>
        <v>311</v>
      </c>
      <c r="B360" s="30">
        <f t="shared" ca="1" si="92"/>
        <v>-197381.94962566224</v>
      </c>
      <c r="C360" s="30">
        <f t="shared" ca="1" si="93"/>
        <v>-5959.5831542323522</v>
      </c>
      <c r="D360" s="30">
        <f t="shared" ca="1" si="86"/>
        <v>11.001742458602708</v>
      </c>
      <c r="E360" s="30">
        <f t="shared" ca="1" si="94"/>
        <v>-200227.80036796938</v>
      </c>
      <c r="F360" s="30">
        <f t="shared" ca="1" si="95"/>
        <v>-4995.1945200901919</v>
      </c>
      <c r="G360" s="29">
        <f t="shared" ca="1" si="87"/>
        <v>11.099238927180242</v>
      </c>
      <c r="H360" s="30">
        <f t="shared" ca="1" si="88"/>
        <v>300675.4913004532</v>
      </c>
      <c r="I360" s="30">
        <f t="shared" ca="1" si="89"/>
        <v>275063.78187714162</v>
      </c>
      <c r="J360" s="30">
        <f t="shared" ca="1" si="90"/>
        <v>267058.33177590091</v>
      </c>
      <c r="K360" s="30">
        <f t="shared" ca="1" si="80"/>
        <v>4.1855052882443147</v>
      </c>
      <c r="L360" s="30">
        <f t="shared" ca="1" si="81"/>
        <v>1.5303700981949395</v>
      </c>
      <c r="M360" s="30">
        <f t="shared" ca="1" si="82"/>
        <v>5.2858670721634535</v>
      </c>
      <c r="N360" s="30">
        <f t="shared" ca="1" si="83"/>
        <v>3.9996228226525012</v>
      </c>
      <c r="O360" s="30">
        <f t="shared" ca="1" si="84"/>
        <v>1.8137490323642862</v>
      </c>
      <c r="P360" s="30">
        <f t="shared" ca="1" si="85"/>
        <v>5.2858670721634535</v>
      </c>
    </row>
    <row r="361" spans="1:16" x14ac:dyDescent="0.25">
      <c r="A361" s="4">
        <f t="shared" si="91"/>
        <v>312</v>
      </c>
      <c r="B361" s="30">
        <f t="shared" ca="1" si="92"/>
        <v>-200358.99076716378</v>
      </c>
      <c r="C361" s="30">
        <f t="shared" ca="1" si="93"/>
        <v>-5954.0822830030511</v>
      </c>
      <c r="D361" s="30">
        <f t="shared" ca="1" si="86"/>
        <v>10.71650378517676</v>
      </c>
      <c r="E361" s="30">
        <f t="shared" ca="1" si="94"/>
        <v>-202722.62281828269</v>
      </c>
      <c r="F361" s="30">
        <f t="shared" ca="1" si="95"/>
        <v>-4989.6449006266021</v>
      </c>
      <c r="G361" s="29">
        <f t="shared" ca="1" si="87"/>
        <v>10.796573673147348</v>
      </c>
      <c r="H361" s="30">
        <f t="shared" ca="1" si="88"/>
        <v>304551.53251382749</v>
      </c>
      <c r="I361" s="30">
        <f t="shared" ca="1" si="89"/>
        <v>278891.16122465988</v>
      </c>
      <c r="J361" s="30">
        <f t="shared" ca="1" si="90"/>
        <v>270933.42058767873</v>
      </c>
      <c r="K361" s="30">
        <f t="shared" ca="1" si="80"/>
        <v>4.0829255915400724</v>
      </c>
      <c r="L361" s="30">
        <f t="shared" ca="1" si="81"/>
        <v>1.4928758630639254</v>
      </c>
      <c r="M361" s="30">
        <f t="shared" ca="1" si="82"/>
        <v>5.140702330572763</v>
      </c>
      <c r="N361" s="30">
        <f t="shared" ca="1" si="83"/>
        <v>3.8951137125708017</v>
      </c>
      <c r="O361" s="30">
        <f t="shared" ca="1" si="84"/>
        <v>1.7607576300037837</v>
      </c>
      <c r="P361" s="30">
        <f t="shared" ca="1" si="85"/>
        <v>5.140702330572763</v>
      </c>
    </row>
    <row r="362" spans="1:16" x14ac:dyDescent="0.25">
      <c r="A362" s="4">
        <f t="shared" si="91"/>
        <v>313</v>
      </c>
      <c r="B362" s="30">
        <f t="shared" ca="1" si="92"/>
        <v>-203333.35278271898</v>
      </c>
      <c r="C362" s="30">
        <f t="shared" ca="1" si="93"/>
        <v>-5948.7240311104624</v>
      </c>
      <c r="D362" s="30">
        <f t="shared" ca="1" si="86"/>
        <v>10.442452809049596</v>
      </c>
      <c r="E362" s="30">
        <f t="shared" ca="1" si="94"/>
        <v>-205214.74612517771</v>
      </c>
      <c r="F362" s="30">
        <f t="shared" ca="1" si="95"/>
        <v>-4984.2466137900283</v>
      </c>
      <c r="G362" s="29">
        <f t="shared" ca="1" si="87"/>
        <v>10.506346793127399</v>
      </c>
      <c r="H362" s="30">
        <f t="shared" ca="1" si="88"/>
        <v>308423.97715526144</v>
      </c>
      <c r="I362" s="30">
        <f t="shared" ca="1" si="89"/>
        <v>282716.29806623742</v>
      </c>
      <c r="J362" s="30">
        <f t="shared" ca="1" si="90"/>
        <v>274804.96441931371</v>
      </c>
      <c r="K362" s="30">
        <f t="shared" ca="1" si="80"/>
        <v>3.9841586618327516</v>
      </c>
      <c r="L362" s="30">
        <f t="shared" ca="1" si="81"/>
        <v>1.4567393549260022</v>
      </c>
      <c r="M362" s="30">
        <f t="shared" ca="1" si="82"/>
        <v>5.0015547922908432</v>
      </c>
      <c r="N362" s="30">
        <f t="shared" ca="1" si="83"/>
        <v>3.7947278707569665</v>
      </c>
      <c r="O362" s="30">
        <f t="shared" ca="1" si="84"/>
        <v>1.7100641300795889</v>
      </c>
      <c r="P362" s="30">
        <f t="shared" ca="1" si="85"/>
        <v>5.0015547922908432</v>
      </c>
    </row>
    <row r="363" spans="1:16" x14ac:dyDescent="0.25">
      <c r="A363" s="4">
        <f t="shared" si="91"/>
        <v>314</v>
      </c>
      <c r="B363" s="30">
        <f t="shared" ca="1" si="92"/>
        <v>-206305.10418507195</v>
      </c>
      <c r="C363" s="30">
        <f t="shared" ca="1" si="93"/>
        <v>-5943.5028047059377</v>
      </c>
      <c r="D363" s="30">
        <f t="shared" ca="1" si="86"/>
        <v>10.179003842191024</v>
      </c>
      <c r="E363" s="30">
        <f t="shared" ca="1" si="94"/>
        <v>-207704.24284537445</v>
      </c>
      <c r="F363" s="30">
        <f t="shared" ca="1" si="95"/>
        <v>-4978.9934403934649</v>
      </c>
      <c r="G363" s="29">
        <f t="shared" ca="1" si="87"/>
        <v>10.227878372093198</v>
      </c>
      <c r="H363" s="30">
        <f t="shared" ca="1" si="88"/>
        <v>312292.91749712668</v>
      </c>
      <c r="I363" s="30">
        <f t="shared" ca="1" si="89"/>
        <v>286539.22802696365</v>
      </c>
      <c r="J363" s="30">
        <f t="shared" ca="1" si="90"/>
        <v>278673.05248547392</v>
      </c>
      <c r="K363" s="30">
        <f t="shared" ca="1" si="80"/>
        <v>3.8890148173639529</v>
      </c>
      <c r="L363" s="30">
        <f t="shared" ca="1" si="81"/>
        <v>1.4218967074270839</v>
      </c>
      <c r="M363" s="30">
        <f t="shared" ca="1" si="82"/>
        <v>4.8680923173999879</v>
      </c>
      <c r="N363" s="30">
        <f t="shared" ca="1" si="83"/>
        <v>3.6982483987670456</v>
      </c>
      <c r="O363" s="30">
        <f t="shared" ca="1" si="84"/>
        <v>1.6615376559261639</v>
      </c>
      <c r="P363" s="30">
        <f t="shared" ca="1" si="85"/>
        <v>4.8680923173999879</v>
      </c>
    </row>
    <row r="364" spans="1:16" x14ac:dyDescent="0.25">
      <c r="A364" s="4">
        <f t="shared" si="91"/>
        <v>315</v>
      </c>
      <c r="B364" s="30">
        <f t="shared" ca="1" si="92"/>
        <v>-209274.31083646437</v>
      </c>
      <c r="C364" s="30">
        <f t="shared" ca="1" si="93"/>
        <v>-5938.413302784842</v>
      </c>
      <c r="D364" s="30">
        <f t="shared" ca="1" si="86"/>
        <v>9.9256093984657134</v>
      </c>
      <c r="E364" s="30">
        <f t="shared" ca="1" si="94"/>
        <v>-210191.18259597817</v>
      </c>
      <c r="F364" s="30">
        <f t="shared" ca="1" si="95"/>
        <v>-4973.8795012074179</v>
      </c>
      <c r="G364" s="29">
        <f t="shared" ca="1" si="87"/>
        <v>9.9605346569069795</v>
      </c>
      <c r="H364" s="30">
        <f t="shared" ca="1" si="88"/>
        <v>316158.44222410256</v>
      </c>
      <c r="I364" s="30">
        <f t="shared" ca="1" si="89"/>
        <v>290359.98628535913</v>
      </c>
      <c r="J364" s="30">
        <f t="shared" ca="1" si="90"/>
        <v>282537.77062709501</v>
      </c>
      <c r="K364" s="30">
        <f t="shared" ca="1" si="80"/>
        <v>3.7973161675653926</v>
      </c>
      <c r="L364" s="30">
        <f t="shared" ca="1" si="81"/>
        <v>1.3882876725632967</v>
      </c>
      <c r="M364" s="30">
        <f t="shared" ca="1" si="82"/>
        <v>4.7400055583370246</v>
      </c>
      <c r="N364" s="30">
        <f t="shared" ca="1" si="83"/>
        <v>3.6054726069932932</v>
      </c>
      <c r="O364" s="30">
        <f t="shared" ca="1" si="84"/>
        <v>1.6150564915766605</v>
      </c>
      <c r="P364" s="30">
        <f t="shared" ca="1" si="85"/>
        <v>4.7400055583370246</v>
      </c>
    </row>
    <row r="365" spans="1:16" x14ac:dyDescent="0.25">
      <c r="A365" s="4">
        <f t="shared" si="91"/>
        <v>316</v>
      </c>
      <c r="B365" s="30">
        <f t="shared" ca="1" si="92"/>
        <v>-212241.03608550716</v>
      </c>
      <c r="C365" s="30">
        <f t="shared" ca="1" si="93"/>
        <v>-5933.4504980856091</v>
      </c>
      <c r="D365" s="30">
        <f t="shared" ca="1" si="86"/>
        <v>9.681757221347155</v>
      </c>
      <c r="E365" s="30">
        <f t="shared" ca="1" si="94"/>
        <v>-212675.63221291767</v>
      </c>
      <c r="F365" s="30">
        <f t="shared" ca="1" si="95"/>
        <v>-4968.899233878964</v>
      </c>
      <c r="G365" s="29">
        <f t="shared" ca="1" si="87"/>
        <v>9.7037243283423464</v>
      </c>
      <c r="H365" s="30">
        <f t="shared" ca="1" si="88"/>
        <v>320020.63661962148</v>
      </c>
      <c r="I365" s="30">
        <f t="shared" ca="1" si="89"/>
        <v>294178.6075442126</v>
      </c>
      <c r="J365" s="30">
        <f t="shared" ca="1" si="90"/>
        <v>286399.2014803309</v>
      </c>
      <c r="K365" s="30">
        <f t="shared" ca="1" si="80"/>
        <v>3.7088957362056396</v>
      </c>
      <c r="L365" s="30">
        <f t="shared" ca="1" si="81"/>
        <v>1.355855387134365</v>
      </c>
      <c r="M365" s="30">
        <f t="shared" ca="1" si="82"/>
        <v>4.6170060980071517</v>
      </c>
      <c r="N365" s="30">
        <f t="shared" ca="1" si="83"/>
        <v>3.5162109043907734</v>
      </c>
      <c r="O365" s="30">
        <f t="shared" ca="1" si="84"/>
        <v>1.570507325944422</v>
      </c>
      <c r="P365" s="30">
        <f t="shared" ca="1" si="85"/>
        <v>4.6170060980071517</v>
      </c>
    </row>
    <row r="366" spans="1:16" x14ac:dyDescent="0.25">
      <c r="A366" s="4">
        <f t="shared" si="91"/>
        <v>317</v>
      </c>
      <c r="B366" s="30">
        <f t="shared" ca="1" si="92"/>
        <v>-215205.34089524462</v>
      </c>
      <c r="C366" s="30">
        <f t="shared" ca="1" si="93"/>
        <v>-5928.6096194749352</v>
      </c>
      <c r="D366" s="30">
        <f t="shared" ca="1" si="86"/>
        <v>9.4469675793433971</v>
      </c>
      <c r="E366" s="30">
        <f t="shared" ca="1" si="94"/>
        <v>-215157.65589877506</v>
      </c>
      <c r="F366" s="30">
        <f t="shared" ca="1" si="95"/>
        <v>-4964.0473717147925</v>
      </c>
      <c r="G366" s="29">
        <f t="shared" ca="1" si="87"/>
        <v>9.4568951207347141</v>
      </c>
      <c r="H366" s="30">
        <f t="shared" ca="1" si="88"/>
        <v>323879.58274023008</v>
      </c>
      <c r="I366" s="30">
        <f t="shared" ca="1" si="89"/>
        <v>297995.12600688601</v>
      </c>
      <c r="J366" s="30">
        <f t="shared" ca="1" si="90"/>
        <v>290257.42463506159</v>
      </c>
      <c r="K366" s="30">
        <f t="shared" ca="1" si="80"/>
        <v>3.6235966602359175</v>
      </c>
      <c r="L366" s="30">
        <f t="shared" ca="1" si="81"/>
        <v>1.3245461554767339</v>
      </c>
      <c r="M366" s="30">
        <f t="shared" ca="1" si="82"/>
        <v>4.4988247636307461</v>
      </c>
      <c r="N366" s="30">
        <f t="shared" ca="1" si="83"/>
        <v>3.4302857886637041</v>
      </c>
      <c r="O366" s="30">
        <f t="shared" ca="1" si="84"/>
        <v>1.527784568440264</v>
      </c>
      <c r="P366" s="30">
        <f t="shared" ca="1" si="85"/>
        <v>4.4988247636307461</v>
      </c>
    </row>
    <row r="367" spans="1:16" x14ac:dyDescent="0.25">
      <c r="A367" s="4">
        <f t="shared" si="91"/>
        <v>318</v>
      </c>
      <c r="B367" s="30">
        <f t="shared" ca="1" si="92"/>
        <v>-218167.28396308725</v>
      </c>
      <c r="C367" s="30">
        <f t="shared" ca="1" si="93"/>
        <v>-5923.886135685264</v>
      </c>
      <c r="D367" s="30">
        <f t="shared" ca="1" si="86"/>
        <v>9.2207908018258085</v>
      </c>
      <c r="E367" s="30">
        <f t="shared" ca="1" si="94"/>
        <v>-217637.31536085226</v>
      </c>
      <c r="F367" s="30">
        <f t="shared" ca="1" si="95"/>
        <v>-4959.3189241544251</v>
      </c>
      <c r="G367" s="29">
        <f t="shared" ca="1" si="87"/>
        <v>9.2195307526342116</v>
      </c>
      <c r="H367" s="30">
        <f t="shared" ca="1" si="88"/>
        <v>327735.3595788005</v>
      </c>
      <c r="I367" s="30">
        <f t="shared" ca="1" si="89"/>
        <v>301809.57535837556</v>
      </c>
      <c r="J367" s="30">
        <f t="shared" ca="1" si="90"/>
        <v>294112.51678371825</v>
      </c>
      <c r="K367" s="30">
        <f t="shared" ca="1" si="80"/>
        <v>3.5412714569134405</v>
      </c>
      <c r="L367" s="30">
        <f t="shared" ca="1" si="81"/>
        <v>1.2943092473403719</v>
      </c>
      <c r="M367" s="30">
        <f t="shared" ca="1" si="82"/>
        <v>4.3852100975719956</v>
      </c>
      <c r="N367" s="30">
        <f t="shared" ca="1" si="83"/>
        <v>3.347530926611535</v>
      </c>
      <c r="O367" s="30">
        <f t="shared" ca="1" si="84"/>
        <v>1.4867897284506815</v>
      </c>
      <c r="P367" s="30">
        <f t="shared" ca="1" si="85"/>
        <v>4.3852100975719956</v>
      </c>
    </row>
    <row r="368" spans="1:16" x14ac:dyDescent="0.25">
      <c r="A368" s="4">
        <f t="shared" si="91"/>
        <v>319</v>
      </c>
      <c r="B368" s="30">
        <f t="shared" ca="1" si="92"/>
        <v>-221126.92183322943</v>
      </c>
      <c r="C368" s="30">
        <f t="shared" ca="1" si="93"/>
        <v>-5919.2757402843508</v>
      </c>
      <c r="D368" s="30">
        <f t="shared" ca="1" si="86"/>
        <v>9.0028050310521586</v>
      </c>
      <c r="E368" s="30">
        <f t="shared" ca="1" si="94"/>
        <v>-220114.66994024132</v>
      </c>
      <c r="F368" s="30">
        <f t="shared" ca="1" si="95"/>
        <v>-4954.7091587781078</v>
      </c>
      <c r="G368" s="29">
        <f t="shared" ca="1" si="87"/>
        <v>8.9911481361210726</v>
      </c>
      <c r="H368" s="30">
        <f t="shared" ca="1" si="88"/>
        <v>331588.04321744374</v>
      </c>
      <c r="I368" s="30">
        <f t="shared" ca="1" si="89"/>
        <v>305621.98875050887</v>
      </c>
      <c r="J368" s="30">
        <f t="shared" ca="1" si="90"/>
        <v>297964.55186112493</v>
      </c>
      <c r="K368" s="30">
        <f t="shared" ca="1" si="80"/>
        <v>3.461781352592765</v>
      </c>
      <c r="L368" s="30">
        <f t="shared" ca="1" si="81"/>
        <v>1.2650967098383146</v>
      </c>
      <c r="M368" s="30">
        <f t="shared" ca="1" si="82"/>
        <v>4.2759269686210786</v>
      </c>
      <c r="N368" s="30">
        <f t="shared" ca="1" si="83"/>
        <v>3.2677903155113288</v>
      </c>
      <c r="O368" s="30">
        <f t="shared" ca="1" si="84"/>
        <v>1.4474308519886654</v>
      </c>
      <c r="P368" s="30">
        <f t="shared" ca="1" si="85"/>
        <v>4.2759269686210786</v>
      </c>
    </row>
    <row r="369" spans="1:16" x14ac:dyDescent="0.25">
      <c r="A369" s="4">
        <f t="shared" si="91"/>
        <v>320</v>
      </c>
      <c r="B369" s="30">
        <f t="shared" ca="1" si="92"/>
        <v>-224084.30900211385</v>
      </c>
      <c r="C369" s="30">
        <f t="shared" ca="1" si="93"/>
        <v>-5914.7743377688248</v>
      </c>
      <c r="D369" s="30">
        <f t="shared" ca="1" si="86"/>
        <v>8.7926141688945627</v>
      </c>
      <c r="E369" s="30">
        <f t="shared" ca="1" si="94"/>
        <v>-222589.77673259637</v>
      </c>
      <c r="F369" s="30">
        <f t="shared" ca="1" si="95"/>
        <v>-4950.2135847100471</v>
      </c>
      <c r="G369" s="29">
        <f t="shared" ca="1" si="87"/>
        <v>8.7712948361853691</v>
      </c>
      <c r="H369" s="30">
        <f t="shared" ca="1" si="88"/>
        <v>335437.70697090012</v>
      </c>
      <c r="I369" s="30">
        <f t="shared" ca="1" si="89"/>
        <v>309432.39879073639</v>
      </c>
      <c r="J369" s="30">
        <f t="shared" ca="1" si="90"/>
        <v>301813.60117599554</v>
      </c>
      <c r="K369" s="30">
        <f t="shared" ca="1" si="80"/>
        <v>3.384995667290541</v>
      </c>
      <c r="L369" s="30">
        <f t="shared" ca="1" si="81"/>
        <v>1.2368631924642</v>
      </c>
      <c r="M369" s="30">
        <f t="shared" ca="1" si="82"/>
        <v>4.1707553091398211</v>
      </c>
      <c r="N369" s="30">
        <f t="shared" ca="1" si="83"/>
        <v>3.1909175174424735</v>
      </c>
      <c r="O369" s="30">
        <f t="shared" ca="1" si="84"/>
        <v>1.4096220096030749</v>
      </c>
      <c r="P369" s="30">
        <f t="shared" ca="1" si="85"/>
        <v>4.1707553091398211</v>
      </c>
    </row>
    <row r="370" spans="1:16" x14ac:dyDescent="0.25">
      <c r="A370" s="4">
        <f t="shared" si="91"/>
        <v>321</v>
      </c>
      <c r="B370" s="30">
        <f t="shared" ca="1" si="92"/>
        <v>-227039.49801745606</v>
      </c>
      <c r="C370" s="30">
        <f t="shared" ca="1" si="93"/>
        <v>-5910.3780306843773</v>
      </c>
      <c r="D370" s="30">
        <f t="shared" ca="1" si="86"/>
        <v>8.5898459991605698</v>
      </c>
      <c r="E370" s="30">
        <f t="shared" ca="1" si="94"/>
        <v>-225062.69070124233</v>
      </c>
      <c r="F370" s="30">
        <f t="shared" ca="1" si="95"/>
        <v>-4945.8279372919542</v>
      </c>
      <c r="G370" s="29">
        <f t="shared" ca="1" si="87"/>
        <v>8.5595467548340896</v>
      </c>
      <c r="H370" s="30">
        <f t="shared" ca="1" si="88"/>
        <v>339284.42152111611</v>
      </c>
      <c r="I370" s="30">
        <f t="shared" ca="1" si="89"/>
        <v>313240.83753404202</v>
      </c>
      <c r="J370" s="30">
        <f t="shared" ca="1" si="90"/>
        <v>305659.7335346769</v>
      </c>
      <c r="K370" s="30">
        <f t="shared" ref="K370:K433" ca="1" si="96">$E$26*($E$22-$B370)/($H370^2 + $E$27^2)^(3/2)</f>
        <v>3.3107912497583349</v>
      </c>
      <c r="L370" s="30">
        <f t="shared" ref="L370:L433" ca="1" si="97">$E$34*($E$30-$B370)/($I370^2+$E$35^2)^(3/2)</f>
        <v>1.209565784237522</v>
      </c>
      <c r="M370" s="30">
        <f t="shared" ref="M370:M433" ca="1" si="98">$E$42*($E$38-$B370)/($J370^2+$E$43^2)^(3/2)</f>
        <v>4.0694889651647124</v>
      </c>
      <c r="N370" s="30">
        <f t="shared" ref="N370:N433" ca="1" si="99">$E$26*($F$22-$E370)/($H370^2+$E$27^2)^(3/2)</f>
        <v>3.1167749593610354</v>
      </c>
      <c r="O370" s="30">
        <f t="shared" ref="O370:O433" ca="1" si="100">$E$34*($F$30-$E370)/($I370^2+$E$35^2)^(3/2)</f>
        <v>1.3732828303083413</v>
      </c>
      <c r="P370" s="30">
        <f t="shared" ref="P370:P433" ca="1" si="101">$E$42*($E$38-$B370)/($J370^2+$E$43^2)^(3/2)</f>
        <v>4.0694889651647124</v>
      </c>
    </row>
    <row r="371" spans="1:16" x14ac:dyDescent="0.25">
      <c r="A371" s="4">
        <f t="shared" si="91"/>
        <v>322</v>
      </c>
      <c r="B371" s="30">
        <f t="shared" ca="1" si="92"/>
        <v>-229992.53957129846</v>
      </c>
      <c r="C371" s="30">
        <f t="shared" ca="1" si="93"/>
        <v>-5906.0831076847971</v>
      </c>
      <c r="D371" s="30">
        <f t="shared" ref="D371:D434" ca="1" si="102">$K371+$L371+$M371</f>
        <v>8.3941504684879789</v>
      </c>
      <c r="E371" s="30">
        <f t="shared" ca="1" si="94"/>
        <v>-227533.4647831996</v>
      </c>
      <c r="F371" s="30">
        <f t="shared" ca="1" si="95"/>
        <v>-4941.5481639145373</v>
      </c>
      <c r="G371" s="29">
        <f t="shared" ref="G371:G434" ca="1" si="103">$N371+$O371+$P371</f>
        <v>8.355506017445272</v>
      </c>
      <c r="H371" s="30">
        <f t="shared" ref="H371:H434" ca="1" si="104">(SQRT(($E$22-$B371)^2+($F$22-$E371)^2))</f>
        <v>343128.25504365383</v>
      </c>
      <c r="I371" s="30">
        <f t="shared" ref="I371:I434" ca="1" si="105">(SQRT(($E$30-$B371)^2+($F$30-$E371)^2))</f>
        <v>317047.33647755953</v>
      </c>
      <c r="J371" s="30">
        <f t="shared" ref="J371:J434" ca="1" si="106">SQRT(($E$38-$B371)^2+($F$38-$E371)^2)</f>
        <v>309503.01535767602</v>
      </c>
      <c r="K371" s="30">
        <f t="shared" ca="1" si="96"/>
        <v>3.2390519583540369</v>
      </c>
      <c r="L371" s="30">
        <f t="shared" ca="1" si="97"/>
        <v>1.1831638620991374</v>
      </c>
      <c r="M371" s="30">
        <f t="shared" ca="1" si="98"/>
        <v>3.9719346480348054</v>
      </c>
      <c r="N371" s="30">
        <f t="shared" ca="1" si="99"/>
        <v>3.0452332925224628</v>
      </c>
      <c r="O371" s="30">
        <f t="shared" ca="1" si="100"/>
        <v>1.3383380768880049</v>
      </c>
      <c r="P371" s="30">
        <f t="shared" ca="1" si="101"/>
        <v>3.9719346480348054</v>
      </c>
    </row>
    <row r="372" spans="1:16" x14ac:dyDescent="0.25">
      <c r="A372" s="4">
        <f t="shared" ref="A372:A435" si="107">A371 +1</f>
        <v>323</v>
      </c>
      <c r="B372" s="30">
        <f t="shared" ca="1" si="92"/>
        <v>-232943.48258752373</v>
      </c>
      <c r="C372" s="30">
        <f t="shared" ca="1" si="93"/>
        <v>-5901.8860324505531</v>
      </c>
      <c r="D372" s="30">
        <f t="shared" ca="1" si="102"/>
        <v>8.2051981106325531</v>
      </c>
      <c r="E372" s="30">
        <f t="shared" ca="1" si="94"/>
        <v>-230002.1499886525</v>
      </c>
      <c r="F372" s="30">
        <f t="shared" ca="1" si="95"/>
        <v>-4937.3704109058144</v>
      </c>
      <c r="G372" s="29">
        <f t="shared" ca="1" si="103"/>
        <v>8.1587990413904361</v>
      </c>
      <c r="H372" s="30">
        <f t="shared" ca="1" si="104"/>
        <v>346969.2733265257</v>
      </c>
      <c r="I372" s="30">
        <f t="shared" ca="1" si="105"/>
        <v>320851.92655753007</v>
      </c>
      <c r="J372" s="30">
        <f t="shared" ca="1" si="106"/>
        <v>313343.51078947168</v>
      </c>
      <c r="K372" s="30">
        <f t="shared" ca="1" si="96"/>
        <v>3.1696681834921709</v>
      </c>
      <c r="L372" s="30">
        <f t="shared" ca="1" si="97"/>
        <v>1.157618949740163</v>
      </c>
      <c r="M372" s="30">
        <f t="shared" ca="1" si="98"/>
        <v>3.8779109774002198</v>
      </c>
      <c r="N372" s="30">
        <f t="shared" ca="1" si="99"/>
        <v>2.9761708055455895</v>
      </c>
      <c r="O372" s="30">
        <f t="shared" ca="1" si="100"/>
        <v>1.304717258444626</v>
      </c>
      <c r="P372" s="30">
        <f t="shared" ca="1" si="101"/>
        <v>3.8779109774002198</v>
      </c>
    </row>
    <row r="373" spans="1:16" x14ac:dyDescent="0.25">
      <c r="A373" s="4">
        <f t="shared" si="107"/>
        <v>324</v>
      </c>
      <c r="B373" s="30">
        <f t="shared" ca="1" si="92"/>
        <v>-235892.37430422133</v>
      </c>
      <c r="C373" s="30">
        <f t="shared" ca="1" si="93"/>
        <v>-5897.7834333952369</v>
      </c>
      <c r="D373" s="30">
        <f t="shared" ca="1" si="102"/>
        <v>8.022678600587966</v>
      </c>
      <c r="E373" s="30">
        <f t="shared" ca="1" si="94"/>
        <v>-232468.79549434505</v>
      </c>
      <c r="F373" s="30">
        <f t="shared" ca="1" si="95"/>
        <v>-4933.2910113851194</v>
      </c>
      <c r="G373" s="29">
        <f t="shared" ca="1" si="103"/>
        <v>7.9690747691422725</v>
      </c>
      <c r="H373" s="30">
        <f t="shared" ca="1" si="104"/>
        <v>350807.5398819964</v>
      </c>
      <c r="I373" s="30">
        <f t="shared" ca="1" si="105"/>
        <v>324654.63814828295</v>
      </c>
      <c r="J373" s="30">
        <f t="shared" ca="1" si="106"/>
        <v>317181.28180206649</v>
      </c>
      <c r="K373" s="30">
        <f t="shared" ca="1" si="96"/>
        <v>3.1025364078892128</v>
      </c>
      <c r="L373" s="30">
        <f t="shared" ca="1" si="97"/>
        <v>1.1328945861045756</v>
      </c>
      <c r="M373" s="30">
        <f t="shared" ca="1" si="98"/>
        <v>3.7872476065941765</v>
      </c>
      <c r="N373" s="30">
        <f t="shared" ca="1" si="99"/>
        <v>2.9094728860243513</v>
      </c>
      <c r="O373" s="30">
        <f t="shared" ca="1" si="100"/>
        <v>1.2723542765237448</v>
      </c>
      <c r="P373" s="30">
        <f t="shared" ca="1" si="101"/>
        <v>3.7872476065941765</v>
      </c>
    </row>
    <row r="374" spans="1:16" x14ac:dyDescent="0.25">
      <c r="A374" s="4">
        <f t="shared" si="107"/>
        <v>325</v>
      </c>
      <c r="B374" s="30">
        <f t="shared" ca="1" si="92"/>
        <v>-238839.26035126881</v>
      </c>
      <c r="C374" s="30">
        <f t="shared" ca="1" si="93"/>
        <v>-5893.772094094943</v>
      </c>
      <c r="D374" s="30">
        <f t="shared" ca="1" si="102"/>
        <v>7.846299426407608</v>
      </c>
      <c r="E374" s="30">
        <f t="shared" ca="1" si="94"/>
        <v>-234933.4487313453</v>
      </c>
      <c r="F374" s="30">
        <f t="shared" ca="1" si="95"/>
        <v>-4929.3064740005484</v>
      </c>
      <c r="G374" s="29">
        <f t="shared" ca="1" si="103"/>
        <v>7.7860030500158892</v>
      </c>
      <c r="H374" s="30">
        <f t="shared" ca="1" si="104"/>
        <v>354643.11605184973</v>
      </c>
      <c r="I374" s="30">
        <f t="shared" ca="1" si="105"/>
        <v>328455.5010629613</v>
      </c>
      <c r="J374" s="30">
        <f t="shared" ca="1" si="106"/>
        <v>321016.38829270349</v>
      </c>
      <c r="K374" s="30">
        <f t="shared" ca="1" si="96"/>
        <v>3.0375588012035699</v>
      </c>
      <c r="L374" s="30">
        <f t="shared" ca="1" si="97"/>
        <v>1.1089562028604869</v>
      </c>
      <c r="M374" s="30">
        <f t="shared" ca="1" si="98"/>
        <v>3.6997844223435514</v>
      </c>
      <c r="N374" s="30">
        <f t="shared" ca="1" si="99"/>
        <v>2.8450315261319377</v>
      </c>
      <c r="O374" s="30">
        <f t="shared" ca="1" si="100"/>
        <v>1.2411871015404006</v>
      </c>
      <c r="P374" s="30">
        <f t="shared" ca="1" si="101"/>
        <v>3.6997844223435514</v>
      </c>
    </row>
    <row r="375" spans="1:16" x14ac:dyDescent="0.25">
      <c r="A375" s="4">
        <f t="shared" si="107"/>
        <v>326</v>
      </c>
      <c r="B375" s="30">
        <f t="shared" ca="1" si="92"/>
        <v>-241784.18482345968</v>
      </c>
      <c r="C375" s="30">
        <f t="shared" ca="1" si="93"/>
        <v>-5889.8489443817389</v>
      </c>
      <c r="D375" s="30">
        <f t="shared" ca="1" si="102"/>
        <v>7.6757846678614046</v>
      </c>
      <c r="E375" s="30">
        <f t="shared" ca="1" si="94"/>
        <v>-237396.15546758307</v>
      </c>
      <c r="F375" s="30">
        <f t="shared" ca="1" si="95"/>
        <v>-4925.4134724755404</v>
      </c>
      <c r="G375" s="29">
        <f t="shared" ca="1" si="103"/>
        <v>7.6092731563918043</v>
      </c>
      <c r="H375" s="30">
        <f t="shared" ca="1" si="104"/>
        <v>358476.06110657641</v>
      </c>
      <c r="I375" s="30">
        <f t="shared" ca="1" si="105"/>
        <v>332254.5445557473</v>
      </c>
      <c r="J375" s="30">
        <f t="shared" ca="1" si="106"/>
        <v>324848.88817613595</v>
      </c>
      <c r="K375" s="30">
        <f t="shared" ca="1" si="96"/>
        <v>2.9746428460125465</v>
      </c>
      <c r="L375" s="30">
        <f t="shared" ca="1" si="97"/>
        <v>1.085771010186378</v>
      </c>
      <c r="M375" s="30">
        <f t="shared" ca="1" si="98"/>
        <v>3.6153708116624799</v>
      </c>
      <c r="N375" s="30">
        <f t="shared" ca="1" si="99"/>
        <v>2.7827448681397198</v>
      </c>
      <c r="O375" s="30">
        <f t="shared" ca="1" si="100"/>
        <v>1.2111574765896045</v>
      </c>
      <c r="P375" s="30">
        <f t="shared" ca="1" si="101"/>
        <v>3.6153708116624799</v>
      </c>
    </row>
    <row r="376" spans="1:16" x14ac:dyDescent="0.25">
      <c r="A376" s="4">
        <f t="shared" si="107"/>
        <v>327</v>
      </c>
      <c r="B376" s="30">
        <f t="shared" ca="1" si="92"/>
        <v>-244727.1903494836</v>
      </c>
      <c r="C376" s="30">
        <f t="shared" ca="1" si="93"/>
        <v>-5886.0110520478083</v>
      </c>
      <c r="D376" s="30">
        <f t="shared" ca="1" si="102"/>
        <v>7.5108738721811115</v>
      </c>
      <c r="E376" s="30">
        <f t="shared" ca="1" si="94"/>
        <v>-239856.95988553175</v>
      </c>
      <c r="F376" s="30">
        <f t="shared" ca="1" si="95"/>
        <v>-4921.6088358973448</v>
      </c>
      <c r="G376" s="29">
        <f t="shared" ca="1" si="103"/>
        <v>7.4385924217703234</v>
      </c>
      <c r="H376" s="30">
        <f t="shared" ca="1" si="104"/>
        <v>362306.43233890331</v>
      </c>
      <c r="I376" s="30">
        <f t="shared" ca="1" si="105"/>
        <v>336051.79732537252</v>
      </c>
      <c r="J376" s="30">
        <f t="shared" ca="1" si="106"/>
        <v>328678.83747181104</v>
      </c>
      <c r="K376" s="30">
        <f t="shared" ca="1" si="96"/>
        <v>2.9137009923726289</v>
      </c>
      <c r="L376" s="30">
        <f t="shared" ca="1" si="97"/>
        <v>1.0633078902664419</v>
      </c>
      <c r="M376" s="30">
        <f t="shared" ca="1" si="98"/>
        <v>3.5338649895420406</v>
      </c>
      <c r="N376" s="30">
        <f t="shared" ca="1" si="99"/>
        <v>2.7225167861951594</v>
      </c>
      <c r="O376" s="30">
        <f t="shared" ca="1" si="100"/>
        <v>1.1822106460331236</v>
      </c>
      <c r="P376" s="30">
        <f t="shared" ca="1" si="101"/>
        <v>3.5338649895420406</v>
      </c>
    </row>
    <row r="377" spans="1:16" x14ac:dyDescent="0.25">
      <c r="A377" s="4">
        <f t="shared" si="107"/>
        <v>328</v>
      </c>
      <c r="B377" s="30">
        <f t="shared" ca="1" si="92"/>
        <v>-247668.31815703947</v>
      </c>
      <c r="C377" s="30">
        <f t="shared" ca="1" si="93"/>
        <v>-5882.2556151117178</v>
      </c>
      <c r="D377" s="30">
        <f t="shared" ca="1" si="102"/>
        <v>7.3513210181378046</v>
      </c>
      <c r="E377" s="30">
        <f t="shared" ca="1" si="94"/>
        <v>-242315.90465537496</v>
      </c>
      <c r="F377" s="30">
        <f t="shared" ca="1" si="95"/>
        <v>-4917.88953968646</v>
      </c>
      <c r="G377" s="29">
        <f t="shared" ca="1" si="103"/>
        <v>7.2736849893303255</v>
      </c>
      <c r="H377" s="30">
        <f t="shared" ca="1" si="104"/>
        <v>366134.2851520484</v>
      </c>
      <c r="I377" s="30">
        <f t="shared" ca="1" si="105"/>
        <v>339847.28751972585</v>
      </c>
      <c r="J377" s="30">
        <f t="shared" ca="1" si="106"/>
        <v>332506.29038629879</v>
      </c>
      <c r="K377" s="30">
        <f t="shared" ca="1" si="96"/>
        <v>2.8546503384795505</v>
      </c>
      <c r="L377" s="30">
        <f t="shared" ca="1" si="97"/>
        <v>1.0415372979344315</v>
      </c>
      <c r="M377" s="30">
        <f t="shared" ca="1" si="98"/>
        <v>3.4551333817238223</v>
      </c>
      <c r="N377" s="30">
        <f t="shared" ca="1" si="99"/>
        <v>2.6642565010762609</v>
      </c>
      <c r="O377" s="30">
        <f t="shared" ca="1" si="100"/>
        <v>1.1542951065302418</v>
      </c>
      <c r="P377" s="30">
        <f t="shared" ca="1" si="101"/>
        <v>3.4551333817238223</v>
      </c>
    </row>
    <row r="378" spans="1:16" x14ac:dyDescent="0.25">
      <c r="A378" s="4">
        <f t="shared" si="107"/>
        <v>329</v>
      </c>
      <c r="B378" s="30">
        <f t="shared" ref="B378:B441" ca="1" si="108">$B377 + ($C377 * $E$5) + ($D377 * ($E$5)^2 )</f>
        <v>-250607.60813434079</v>
      </c>
      <c r="C378" s="30">
        <f t="shared" ref="C378:C441" ca="1" si="109">$C377 + ($D377*$E$5)</f>
        <v>-5878.5799546026492</v>
      </c>
      <c r="D378" s="30">
        <f t="shared" ca="1" si="102"/>
        <v>7.1968935605778892</v>
      </c>
      <c r="E378" s="30">
        <f t="shared" ref="E378:E441" ca="1" si="110">$E377 + ($F377 * $E$5) + ($G377 * ($E$5)^2)</f>
        <v>-244773.03100397086</v>
      </c>
      <c r="F378" s="30">
        <f t="shared" ref="F378:F441" ca="1" si="111">$F377+ ($G377 * $E$5)</f>
        <v>-4914.2526971917951</v>
      </c>
      <c r="G378" s="29">
        <f t="shared" ca="1" si="103"/>
        <v>7.1142906608398198</v>
      </c>
      <c r="H378" s="30">
        <f t="shared" ca="1" si="104"/>
        <v>369959.67314305942</v>
      </c>
      <c r="I378" s="30">
        <f t="shared" ca="1" si="105"/>
        <v>343641.04274139309</v>
      </c>
      <c r="J378" s="30">
        <f t="shared" ca="1" si="106"/>
        <v>336331.29939127533</v>
      </c>
      <c r="K378" s="30">
        <f t="shared" ca="1" si="96"/>
        <v>2.7974123351858133</v>
      </c>
      <c r="L378" s="30">
        <f t="shared" ca="1" si="97"/>
        <v>1.0204311679470559</v>
      </c>
      <c r="M378" s="30">
        <f t="shared" ca="1" si="98"/>
        <v>3.3790500574450193</v>
      </c>
      <c r="N378" s="30">
        <f t="shared" ca="1" si="99"/>
        <v>2.6078782249716967</v>
      </c>
      <c r="O378" s="30">
        <f t="shared" ca="1" si="100"/>
        <v>1.1273623784231037</v>
      </c>
      <c r="P378" s="30">
        <f t="shared" ca="1" si="101"/>
        <v>3.3790500574450193</v>
      </c>
    </row>
    <row r="379" spans="1:16" x14ac:dyDescent="0.25">
      <c r="A379" s="4">
        <f t="shared" si="107"/>
        <v>330</v>
      </c>
      <c r="B379" s="30">
        <f t="shared" ca="1" si="108"/>
        <v>-253545.09888825196</v>
      </c>
      <c r="C379" s="30">
        <f t="shared" ca="1" si="109"/>
        <v>-5874.9815078223601</v>
      </c>
      <c r="D379" s="30">
        <f t="shared" ca="1" si="102"/>
        <v>7.0473715483267139</v>
      </c>
      <c r="E379" s="30">
        <f t="shared" ca="1" si="110"/>
        <v>-247228.37877990154</v>
      </c>
      <c r="F379" s="30">
        <f t="shared" ca="1" si="111"/>
        <v>-4910.695551861375</v>
      </c>
      <c r="G379" s="29">
        <f t="shared" ca="1" si="103"/>
        <v>6.960163836804302</v>
      </c>
      <c r="H379" s="30">
        <f t="shared" ca="1" si="104"/>
        <v>373782.64818156086</v>
      </c>
      <c r="I379" s="30">
        <f t="shared" ca="1" si="105"/>
        <v>347433.0900539842</v>
      </c>
      <c r="J379" s="30">
        <f t="shared" ca="1" si="106"/>
        <v>340153.91529734357</v>
      </c>
      <c r="K379" s="30">
        <f t="shared" ca="1" si="96"/>
        <v>2.7419125123493382</v>
      </c>
      <c r="L379" s="30">
        <f t="shared" ca="1" si="97"/>
        <v>0.9999628284071358</v>
      </c>
      <c r="M379" s="30">
        <f t="shared" ca="1" si="98"/>
        <v>3.3054962075702394</v>
      </c>
      <c r="N379" s="30">
        <f t="shared" ca="1" si="99"/>
        <v>2.5533008336310936</v>
      </c>
      <c r="O379" s="30">
        <f t="shared" ca="1" si="100"/>
        <v>1.1013667956029682</v>
      </c>
      <c r="P379" s="30">
        <f t="shared" ca="1" si="101"/>
        <v>3.3054962075702394</v>
      </c>
    </row>
    <row r="380" spans="1:16" x14ac:dyDescent="0.25">
      <c r="A380" s="4">
        <f t="shared" si="107"/>
        <v>331</v>
      </c>
      <c r="B380" s="30">
        <f t="shared" ca="1" si="108"/>
        <v>-256480.82779927604</v>
      </c>
      <c r="C380" s="30">
        <f t="shared" ca="1" si="109"/>
        <v>-5871.4578220481972</v>
      </c>
      <c r="D380" s="30">
        <f t="shared" ca="1" si="102"/>
        <v>6.9025468090658482</v>
      </c>
      <c r="E380" s="30">
        <f t="shared" ca="1" si="110"/>
        <v>-249681.98651487302</v>
      </c>
      <c r="F380" s="30">
        <f t="shared" ca="1" si="111"/>
        <v>-4907.215469942973</v>
      </c>
      <c r="G380" s="29">
        <f t="shared" ca="1" si="103"/>
        <v>6.8110725396605591</v>
      </c>
      <c r="H380" s="30">
        <f t="shared" ca="1" si="104"/>
        <v>377603.26048421412</v>
      </c>
      <c r="I380" s="30">
        <f t="shared" ca="1" si="105"/>
        <v>351223.45598912035</v>
      </c>
      <c r="J380" s="30">
        <f t="shared" ca="1" si="106"/>
        <v>343974.18732395628</v>
      </c>
      <c r="K380" s="30">
        <f t="shared" ca="1" si="96"/>
        <v>2.6880802251789411</v>
      </c>
      <c r="L380" s="30">
        <f t="shared" ca="1" si="97"/>
        <v>0.98010691989264898</v>
      </c>
      <c r="M380" s="30">
        <f t="shared" ca="1" si="98"/>
        <v>3.2343596639942582</v>
      </c>
      <c r="N380" s="30">
        <f t="shared" ca="1" si="99"/>
        <v>2.5004475634916976</v>
      </c>
      <c r="O380" s="30">
        <f t="shared" ca="1" si="100"/>
        <v>1.0762653121746037</v>
      </c>
      <c r="P380" s="30">
        <f t="shared" ca="1" si="101"/>
        <v>3.2343596639942582</v>
      </c>
    </row>
    <row r="381" spans="1:16" x14ac:dyDescent="0.25">
      <c r="A381" s="4">
        <f t="shared" si="107"/>
        <v>332</v>
      </c>
      <c r="B381" s="30">
        <f t="shared" ca="1" si="108"/>
        <v>-259414.83107359789</v>
      </c>
      <c r="C381" s="30">
        <f t="shared" ca="1" si="109"/>
        <v>-5868.0065486436642</v>
      </c>
      <c r="D381" s="30">
        <f t="shared" ca="1" si="102"/>
        <v>6.7622221954127726</v>
      </c>
      <c r="E381" s="30">
        <f t="shared" ca="1" si="110"/>
        <v>-252133.89148170958</v>
      </c>
      <c r="F381" s="30">
        <f t="shared" ca="1" si="111"/>
        <v>-4903.809933673143</v>
      </c>
      <c r="G381" s="29">
        <f t="shared" ca="1" si="103"/>
        <v>6.6667975126441075</v>
      </c>
      <c r="H381" s="30">
        <f t="shared" ca="1" si="104"/>
        <v>381421.55868516845</v>
      </c>
      <c r="I381" s="30">
        <f t="shared" ca="1" si="105"/>
        <v>355012.16655397054</v>
      </c>
      <c r="J381" s="30">
        <f t="shared" ca="1" si="106"/>
        <v>347792.16316568514</v>
      </c>
      <c r="K381" s="30">
        <f t="shared" ca="1" si="96"/>
        <v>2.6358484189145499</v>
      </c>
      <c r="L381" s="30">
        <f t="shared" ca="1" si="97"/>
        <v>0.96083931988169768</v>
      </c>
      <c r="M381" s="30">
        <f t="shared" ca="1" si="98"/>
        <v>3.1655344566165251</v>
      </c>
      <c r="N381" s="30">
        <f t="shared" ca="1" si="99"/>
        <v>2.4492457316212994</v>
      </c>
      <c r="O381" s="30">
        <f t="shared" ca="1" si="100"/>
        <v>1.0520173244062825</v>
      </c>
      <c r="P381" s="30">
        <f t="shared" ca="1" si="101"/>
        <v>3.1655344566165251</v>
      </c>
    </row>
    <row r="382" spans="1:16" x14ac:dyDescent="0.25">
      <c r="A382" s="4">
        <f t="shared" si="107"/>
        <v>333</v>
      </c>
      <c r="B382" s="30">
        <f t="shared" ca="1" si="108"/>
        <v>-262347.14379237086</v>
      </c>
      <c r="C382" s="30">
        <f t="shared" ca="1" si="109"/>
        <v>-5864.6254375459575</v>
      </c>
      <c r="D382" s="30">
        <f t="shared" ca="1" si="102"/>
        <v>6.6262108869868666</v>
      </c>
      <c r="E382" s="30">
        <f t="shared" ca="1" si="110"/>
        <v>-254584.12974916797</v>
      </c>
      <c r="F382" s="30">
        <f t="shared" ca="1" si="111"/>
        <v>-4900.476534916821</v>
      </c>
      <c r="G382" s="29">
        <f t="shared" ca="1" si="103"/>
        <v>6.5271313876875219</v>
      </c>
      <c r="H382" s="30">
        <f t="shared" ca="1" si="104"/>
        <v>385237.5899027618</v>
      </c>
      <c r="I382" s="30">
        <f t="shared" ca="1" si="105"/>
        <v>358799.24723923905</v>
      </c>
      <c r="J382" s="30">
        <f t="shared" ca="1" si="106"/>
        <v>351607.88905506278</v>
      </c>
      <c r="K382" s="30">
        <f t="shared" ca="1" si="96"/>
        <v>2.5851534103352334</v>
      </c>
      <c r="L382" s="30">
        <f t="shared" ca="1" si="97"/>
        <v>0.94213707209401121</v>
      </c>
      <c r="M382" s="30">
        <f t="shared" ca="1" si="98"/>
        <v>3.0989204045576217</v>
      </c>
      <c r="N382" s="30">
        <f t="shared" ca="1" si="99"/>
        <v>2.3996264765264841</v>
      </c>
      <c r="O382" s="30">
        <f t="shared" ca="1" si="100"/>
        <v>1.0285845066034165</v>
      </c>
      <c r="P382" s="30">
        <f t="shared" ca="1" si="101"/>
        <v>3.0989204045576217</v>
      </c>
    </row>
    <row r="383" spans="1:16" x14ac:dyDescent="0.25">
      <c r="A383" s="4">
        <f t="shared" si="107"/>
        <v>334</v>
      </c>
      <c r="B383" s="30">
        <f t="shared" ca="1" si="108"/>
        <v>-265277.79995842208</v>
      </c>
      <c r="C383" s="30">
        <f t="shared" ca="1" si="109"/>
        <v>-5861.3123321024641</v>
      </c>
      <c r="D383" s="30">
        <f t="shared" ca="1" si="102"/>
        <v>6.4943357437410469</v>
      </c>
      <c r="E383" s="30">
        <f t="shared" ca="1" si="110"/>
        <v>-257032.73623377946</v>
      </c>
      <c r="F383" s="30">
        <f t="shared" ca="1" si="111"/>
        <v>-4897.2129692229773</v>
      </c>
      <c r="G383" s="29">
        <f t="shared" ca="1" si="103"/>
        <v>6.3918779163561545</v>
      </c>
      <c r="H383" s="30">
        <f t="shared" ca="1" si="104"/>
        <v>389051.39980270964</v>
      </c>
      <c r="I383" s="30">
        <f t="shared" ca="1" si="105"/>
        <v>362584.72302751942</v>
      </c>
      <c r="J383" s="30">
        <f t="shared" ca="1" si="106"/>
        <v>355421.40982220904</v>
      </c>
      <c r="K383" s="30">
        <f t="shared" ca="1" si="96"/>
        <v>2.5359346847259561</v>
      </c>
      <c r="L383" s="30">
        <f t="shared" ca="1" si="97"/>
        <v>0.92397832039860361</v>
      </c>
      <c r="M383" s="30">
        <f t="shared" ca="1" si="98"/>
        <v>3.0344227386164877</v>
      </c>
      <c r="N383" s="30">
        <f t="shared" ca="1" si="99"/>
        <v>2.3515245180609057</v>
      </c>
      <c r="O383" s="30">
        <f t="shared" ca="1" si="100"/>
        <v>1.0059306596787618</v>
      </c>
      <c r="P383" s="30">
        <f t="shared" ca="1" si="101"/>
        <v>3.0344227386164877</v>
      </c>
    </row>
    <row r="384" spans="1:16" x14ac:dyDescent="0.25">
      <c r="A384" s="4">
        <f t="shared" si="107"/>
        <v>335</v>
      </c>
      <c r="B384" s="30">
        <f t="shared" ca="1" si="108"/>
        <v>-268206.83254053735</v>
      </c>
      <c r="C384" s="30">
        <f t="shared" ca="1" si="109"/>
        <v>-5858.0651642305938</v>
      </c>
      <c r="D384" s="30">
        <f t="shared" ca="1" si="102"/>
        <v>6.3664287062845162</v>
      </c>
      <c r="E384" s="30">
        <f t="shared" ca="1" si="110"/>
        <v>-259479.74474891185</v>
      </c>
      <c r="F384" s="30">
        <f t="shared" ca="1" si="111"/>
        <v>-4894.0170302647994</v>
      </c>
      <c r="G384" s="29">
        <f t="shared" ca="1" si="103"/>
        <v>6.2608512584093878</v>
      </c>
      <c r="H384" s="30">
        <f t="shared" ca="1" si="104"/>
        <v>392863.03265800339</v>
      </c>
      <c r="I384" s="30">
        <f t="shared" ca="1" si="105"/>
        <v>366368.61840193823</v>
      </c>
      <c r="J384" s="30">
        <f t="shared" ca="1" si="106"/>
        <v>359232.76895143569</v>
      </c>
      <c r="K384" s="30">
        <f t="shared" ca="1" si="96"/>
        <v>2.4881347070592428</v>
      </c>
      <c r="L384" s="30">
        <f t="shared" ca="1" si="97"/>
        <v>0.90634224696362231</v>
      </c>
      <c r="M384" s="30">
        <f t="shared" ca="1" si="98"/>
        <v>2.9719517522616505</v>
      </c>
      <c r="N384" s="30">
        <f t="shared" ca="1" si="99"/>
        <v>2.3048779348357447</v>
      </c>
      <c r="O384" s="30">
        <f t="shared" ca="1" si="100"/>
        <v>0.98402157131199253</v>
      </c>
      <c r="P384" s="30">
        <f t="shared" ca="1" si="101"/>
        <v>2.9719517522616505</v>
      </c>
    </row>
    <row r="385" spans="1:16" x14ac:dyDescent="0.25">
      <c r="A385" s="4">
        <f t="shared" si="107"/>
        <v>336</v>
      </c>
      <c r="B385" s="30">
        <f t="shared" ca="1" si="108"/>
        <v>-271134.27351547609</v>
      </c>
      <c r="C385" s="30">
        <f t="shared" ca="1" si="109"/>
        <v>-5854.8819498774519</v>
      </c>
      <c r="D385" s="30">
        <f t="shared" ca="1" si="102"/>
        <v>6.2423302393181892</v>
      </c>
      <c r="E385" s="30">
        <f t="shared" ca="1" si="110"/>
        <v>-261925.18805122963</v>
      </c>
      <c r="F385" s="30">
        <f t="shared" ca="1" si="111"/>
        <v>-4890.8866046355943</v>
      </c>
      <c r="G385" s="29">
        <f t="shared" ca="1" si="103"/>
        <v>6.1338753230918179</v>
      </c>
      <c r="H385" s="30">
        <f t="shared" ca="1" si="104"/>
        <v>396672.53140572325</v>
      </c>
      <c r="I385" s="30">
        <f t="shared" ca="1" si="105"/>
        <v>370150.95735502639</v>
      </c>
      <c r="J385" s="30">
        <f t="shared" ca="1" si="106"/>
        <v>363042.00863501371</v>
      </c>
      <c r="K385" s="30">
        <f t="shared" ca="1" si="96"/>
        <v>2.4416987462591355</v>
      </c>
      <c r="L385" s="30">
        <f t="shared" ca="1" si="97"/>
        <v>0.88920901434886279</v>
      </c>
      <c r="M385" s="30">
        <f t="shared" ca="1" si="98"/>
        <v>2.9114224787101906</v>
      </c>
      <c r="N385" s="30">
        <f t="shared" ca="1" si="99"/>
        <v>2.2596279576830689</v>
      </c>
      <c r="O385" s="30">
        <f t="shared" ca="1" si="100"/>
        <v>0.96282488669855848</v>
      </c>
      <c r="P385" s="30">
        <f t="shared" ca="1" si="101"/>
        <v>2.9114224787101906</v>
      </c>
    </row>
    <row r="386" spans="1:16" x14ac:dyDescent="0.25">
      <c r="A386" s="4">
        <f t="shared" si="107"/>
        <v>337</v>
      </c>
      <c r="B386" s="30">
        <f t="shared" ca="1" si="108"/>
        <v>-274060.15390785498</v>
      </c>
      <c r="C386" s="30">
        <f t="shared" ca="1" si="109"/>
        <v>-5851.7607847577929</v>
      </c>
      <c r="D386" s="30">
        <f t="shared" ca="1" si="102"/>
        <v>6.1218888146634622</v>
      </c>
      <c r="E386" s="30">
        <f t="shared" ca="1" si="110"/>
        <v>-264369.0978847167</v>
      </c>
      <c r="F386" s="30">
        <f t="shared" ca="1" si="111"/>
        <v>-4887.8196669740482</v>
      </c>
      <c r="G386" s="29">
        <f t="shared" ca="1" si="103"/>
        <v>6.0107831587239771</v>
      </c>
      <c r="H386" s="30">
        <f t="shared" ca="1" si="104"/>
        <v>400479.93770095531</v>
      </c>
      <c r="I386" s="30">
        <f t="shared" ca="1" si="105"/>
        <v>373931.76339775714</v>
      </c>
      <c r="J386" s="30">
        <f t="shared" ca="1" si="106"/>
        <v>366849.16982426989</v>
      </c>
      <c r="K386" s="30">
        <f t="shared" ca="1" si="96"/>
        <v>2.3965747115166907</v>
      </c>
      <c r="L386" s="30">
        <f t="shared" ca="1" si="97"/>
        <v>0.87255971126395626</v>
      </c>
      <c r="M386" s="30">
        <f t="shared" ca="1" si="98"/>
        <v>2.8527543918828151</v>
      </c>
      <c r="N386" s="30">
        <f t="shared" ca="1" si="99"/>
        <v>2.2157187778577274</v>
      </c>
      <c r="O386" s="30">
        <f t="shared" ca="1" si="100"/>
        <v>0.94230998898343465</v>
      </c>
      <c r="P386" s="30">
        <f t="shared" ca="1" si="101"/>
        <v>2.8527543918828151</v>
      </c>
    </row>
    <row r="387" spans="1:16" x14ac:dyDescent="0.25">
      <c r="A387" s="4">
        <f t="shared" si="107"/>
        <v>338</v>
      </c>
      <c r="B387" s="30">
        <f t="shared" ca="1" si="108"/>
        <v>-276984.5038280302</v>
      </c>
      <c r="C387" s="30">
        <f t="shared" ca="1" si="109"/>
        <v>-5848.6998403504613</v>
      </c>
      <c r="D387" s="30">
        <f t="shared" ca="1" si="102"/>
        <v>6.0049604306853279</v>
      </c>
      <c r="E387" s="30">
        <f t="shared" ca="1" si="110"/>
        <v>-266811.50502241403</v>
      </c>
      <c r="F387" s="30">
        <f t="shared" ca="1" si="111"/>
        <v>-4884.8142753946859</v>
      </c>
      <c r="G387" s="29">
        <f t="shared" ca="1" si="103"/>
        <v>5.8914163865769371</v>
      </c>
      <c r="H387" s="30">
        <f t="shared" ca="1" si="104"/>
        <v>404285.29196799028</v>
      </c>
      <c r="I387" s="30">
        <f t="shared" ca="1" si="105"/>
        <v>377711.0595687037</v>
      </c>
      <c r="J387" s="30">
        <f t="shared" ca="1" si="106"/>
        <v>370654.29227817262</v>
      </c>
      <c r="K387" s="30">
        <f t="shared" ca="1" si="96"/>
        <v>2.352712999716422</v>
      </c>
      <c r="L387" s="30">
        <f t="shared" ca="1" si="97"/>
        <v>0.85637630173629242</v>
      </c>
      <c r="M387" s="30">
        <f t="shared" ca="1" si="98"/>
        <v>2.7958711292326135</v>
      </c>
      <c r="N387" s="30">
        <f t="shared" ca="1" si="99"/>
        <v>2.173097368782976</v>
      </c>
      <c r="O387" s="30">
        <f t="shared" ca="1" si="100"/>
        <v>0.92244788856134785</v>
      </c>
      <c r="P387" s="30">
        <f t="shared" ca="1" si="101"/>
        <v>2.7958711292326135</v>
      </c>
    </row>
    <row r="388" spans="1:16" x14ac:dyDescent="0.25">
      <c r="A388" s="4">
        <f t="shared" si="107"/>
        <v>339</v>
      </c>
      <c r="B388" s="30">
        <f t="shared" ca="1" si="108"/>
        <v>-279907.35250809771</v>
      </c>
      <c r="C388" s="30">
        <f t="shared" ca="1" si="109"/>
        <v>-5845.6973601351183</v>
      </c>
      <c r="D388" s="30">
        <f t="shared" ca="1" si="102"/>
        <v>5.8914081651989765</v>
      </c>
      <c r="E388" s="30">
        <f t="shared" ca="1" si="110"/>
        <v>-269252.43930601474</v>
      </c>
      <c r="F388" s="30">
        <f t="shared" ca="1" si="111"/>
        <v>-4881.8685672013971</v>
      </c>
      <c r="G388" s="29">
        <f t="shared" ca="1" si="103"/>
        <v>5.7756246753868368</v>
      </c>
      <c r="H388" s="30">
        <f t="shared" ca="1" si="104"/>
        <v>408088.63344896748</v>
      </c>
      <c r="I388" s="30">
        <f t="shared" ca="1" si="105"/>
        <v>381488.8684432719</v>
      </c>
      <c r="J388" s="30">
        <f t="shared" ca="1" si="106"/>
        <v>374457.41460955242</v>
      </c>
      <c r="K388" s="30">
        <f t="shared" ca="1" si="96"/>
        <v>2.3100663531155528</v>
      </c>
      <c r="L388" s="30">
        <f t="shared" ca="1" si="97"/>
        <v>0.84064157745164825</v>
      </c>
      <c r="M388" s="30">
        <f t="shared" ca="1" si="98"/>
        <v>2.7407002346317757</v>
      </c>
      <c r="N388" s="30">
        <f t="shared" ca="1" si="99"/>
        <v>2.1317133202535166</v>
      </c>
      <c r="O388" s="30">
        <f t="shared" ca="1" si="100"/>
        <v>0.90321112050154462</v>
      </c>
      <c r="P388" s="30">
        <f t="shared" ca="1" si="101"/>
        <v>2.7407002346317757</v>
      </c>
    </row>
    <row r="389" spans="1:16" x14ac:dyDescent="0.25">
      <c r="A389" s="4">
        <f t="shared" si="107"/>
        <v>340</v>
      </c>
      <c r="B389" s="30">
        <f t="shared" ca="1" si="108"/>
        <v>-282828.72833612398</v>
      </c>
      <c r="C389" s="30">
        <f t="shared" ca="1" si="109"/>
        <v>-5842.7516560525191</v>
      </c>
      <c r="D389" s="30">
        <f t="shared" ca="1" si="102"/>
        <v>5.7811017592105527</v>
      </c>
      <c r="E389" s="30">
        <f t="shared" ca="1" si="110"/>
        <v>-271691.92968344659</v>
      </c>
      <c r="F389" s="30">
        <f t="shared" ca="1" si="111"/>
        <v>-4878.9807548637036</v>
      </c>
      <c r="G389" s="29">
        <f t="shared" ca="1" si="103"/>
        <v>5.6632652532013505</v>
      </c>
      <c r="H389" s="30">
        <f t="shared" ca="1" si="104"/>
        <v>411890.00025011605</v>
      </c>
      <c r="I389" s="30">
        <f t="shared" ca="1" si="105"/>
        <v>385265.21214297024</v>
      </c>
      <c r="J389" s="30">
        <f t="shared" ca="1" si="106"/>
        <v>378258.57432909473</v>
      </c>
      <c r="K389" s="30">
        <f t="shared" ca="1" si="96"/>
        <v>2.2685897264921713</v>
      </c>
      <c r="L389" s="30">
        <f t="shared" ca="1" si="97"/>
        <v>0.82533911304847263</v>
      </c>
      <c r="M389" s="30">
        <f t="shared" ca="1" si="98"/>
        <v>2.6871729196699086</v>
      </c>
      <c r="N389" s="30">
        <f t="shared" ca="1" si="99"/>
        <v>2.0915186841070836</v>
      </c>
      <c r="O389" s="30">
        <f t="shared" ca="1" si="100"/>
        <v>0.88457364942435857</v>
      </c>
      <c r="P389" s="30">
        <f t="shared" ca="1" si="101"/>
        <v>2.6871729196699086</v>
      </c>
    </row>
    <row r="390" spans="1:16" x14ac:dyDescent="0.25">
      <c r="A390" s="4">
        <f t="shared" si="107"/>
        <v>341</v>
      </c>
      <c r="B390" s="30">
        <f t="shared" ca="1" si="108"/>
        <v>-285748.65888871043</v>
      </c>
      <c r="C390" s="30">
        <f t="shared" ca="1" si="109"/>
        <v>-5839.861105172914</v>
      </c>
      <c r="D390" s="30">
        <f t="shared" ca="1" si="102"/>
        <v>5.673917229075176</v>
      </c>
      <c r="E390" s="30">
        <f t="shared" ca="1" si="110"/>
        <v>-274130.00424456515</v>
      </c>
      <c r="F390" s="30">
        <f t="shared" ca="1" si="111"/>
        <v>-4876.1491222371033</v>
      </c>
      <c r="G390" s="29">
        <f t="shared" ca="1" si="103"/>
        <v>5.5542024535487347</v>
      </c>
      <c r="H390" s="30">
        <f t="shared" ca="1" si="104"/>
        <v>415689.429385736</v>
      </c>
      <c r="I390" s="30">
        <f t="shared" ca="1" si="105"/>
        <v>389040.1123446846</v>
      </c>
      <c r="J390" s="30">
        <f t="shared" ca="1" si="106"/>
        <v>382057.80788723298</v>
      </c>
      <c r="K390" s="30">
        <f t="shared" ca="1" si="96"/>
        <v>2.2282401630451605</v>
      </c>
      <c r="L390" s="30">
        <f t="shared" ca="1" si="97"/>
        <v>0.81045322416286714</v>
      </c>
      <c r="M390" s="30">
        <f t="shared" ca="1" si="98"/>
        <v>2.6352238418671483</v>
      </c>
      <c r="N390" s="30">
        <f t="shared" ca="1" si="99"/>
        <v>2.052467830463117</v>
      </c>
      <c r="O390" s="30">
        <f t="shared" ca="1" si="100"/>
        <v>0.86651078121846914</v>
      </c>
      <c r="P390" s="30">
        <f t="shared" ca="1" si="101"/>
        <v>2.6352238418671483</v>
      </c>
    </row>
    <row r="391" spans="1:16" x14ac:dyDescent="0.25">
      <c r="A391" s="4">
        <f t="shared" si="107"/>
        <v>342</v>
      </c>
      <c r="B391" s="30">
        <f t="shared" ca="1" si="108"/>
        <v>-288667.17096198961</v>
      </c>
      <c r="C391" s="30">
        <f t="shared" ca="1" si="109"/>
        <v>-5837.0241465583767</v>
      </c>
      <c r="D391" s="30">
        <f t="shared" ca="1" si="102"/>
        <v>5.5697365048692467</v>
      </c>
      <c r="E391" s="30">
        <f t="shared" ca="1" si="110"/>
        <v>-276566.69025507034</v>
      </c>
      <c r="F391" s="30">
        <f t="shared" ca="1" si="111"/>
        <v>-4873.3720210103293</v>
      </c>
      <c r="G391" s="29">
        <f t="shared" ca="1" si="103"/>
        <v>5.4483072931929488</v>
      </c>
      <c r="H391" s="30">
        <f t="shared" ca="1" si="104"/>
        <v>419486.956820052</v>
      </c>
      <c r="I391" s="30">
        <f t="shared" ca="1" si="105"/>
        <v>392813.59028992918</v>
      </c>
      <c r="J391" s="30">
        <f t="shared" ca="1" si="106"/>
        <v>385855.15071406076</v>
      </c>
      <c r="K391" s="30">
        <f t="shared" ca="1" si="96"/>
        <v>2.188976678390218</v>
      </c>
      <c r="L391" s="30">
        <f t="shared" ca="1" si="97"/>
        <v>0.7959689280366804</v>
      </c>
      <c r="M391" s="30">
        <f t="shared" ca="1" si="98"/>
        <v>2.584790898442348</v>
      </c>
      <c r="N391" s="30">
        <f t="shared" ca="1" si="99"/>
        <v>2.0145173137068708</v>
      </c>
      <c r="O391" s="30">
        <f t="shared" ca="1" si="100"/>
        <v>0.84899908104372968</v>
      </c>
      <c r="P391" s="30">
        <f t="shared" ca="1" si="101"/>
        <v>2.584790898442348</v>
      </c>
    </row>
    <row r="392" spans="1:16" x14ac:dyDescent="0.25">
      <c r="A392" s="4">
        <f t="shared" si="107"/>
        <v>343</v>
      </c>
      <c r="B392" s="30">
        <f t="shared" ca="1" si="108"/>
        <v>-291584.29060114257</v>
      </c>
      <c r="C392" s="30">
        <f t="shared" ca="1" si="109"/>
        <v>-5834.2392783059422</v>
      </c>
      <c r="D392" s="30">
        <f t="shared" ca="1" si="102"/>
        <v>5.4684470929621778</v>
      </c>
      <c r="E392" s="30">
        <f t="shared" ca="1" si="110"/>
        <v>-279002.01418875222</v>
      </c>
      <c r="F392" s="30">
        <f t="shared" ca="1" si="111"/>
        <v>-4870.647867363733</v>
      </c>
      <c r="G392" s="29">
        <f t="shared" ca="1" si="103"/>
        <v>5.3454570789792086</v>
      </c>
      <c r="H392" s="30">
        <f t="shared" ca="1" si="104"/>
        <v>423282.6175070614</v>
      </c>
      <c r="I392" s="30">
        <f t="shared" ca="1" si="105"/>
        <v>396585.66679405037</v>
      </c>
      <c r="J392" s="30">
        <f t="shared" ca="1" si="106"/>
        <v>389650.63725737476</v>
      </c>
      <c r="K392" s="30">
        <f t="shared" ca="1" si="96"/>
        <v>2.1507601520501076</v>
      </c>
      <c r="L392" s="30">
        <f t="shared" ca="1" si="97"/>
        <v>0.78187190651457661</v>
      </c>
      <c r="M392" s="30">
        <f t="shared" ca="1" si="98"/>
        <v>2.5358150343974932</v>
      </c>
      <c r="N392" s="30">
        <f t="shared" ca="1" si="99"/>
        <v>1.9776257474676522</v>
      </c>
      <c r="O392" s="30">
        <f t="shared" ca="1" si="100"/>
        <v>0.83201629711406344</v>
      </c>
      <c r="P392" s="30">
        <f t="shared" ca="1" si="101"/>
        <v>2.5358150343974932</v>
      </c>
    </row>
    <row r="393" spans="1:16" x14ac:dyDescent="0.25">
      <c r="A393" s="4">
        <f t="shared" si="107"/>
        <v>344</v>
      </c>
      <c r="B393" s="30">
        <f t="shared" ca="1" si="108"/>
        <v>-294500.04312852229</v>
      </c>
      <c r="C393" s="30">
        <f t="shared" ca="1" si="109"/>
        <v>-5831.505054759461</v>
      </c>
      <c r="D393" s="30">
        <f t="shared" ca="1" si="102"/>
        <v>5.3699417609486142</v>
      </c>
      <c r="E393" s="30">
        <f t="shared" ca="1" si="110"/>
        <v>-281436.00175816438</v>
      </c>
      <c r="F393" s="30">
        <f t="shared" ca="1" si="111"/>
        <v>-4867.975138824243</v>
      </c>
      <c r="G393" s="29">
        <f t="shared" ca="1" si="103"/>
        <v>5.2455350414970798</v>
      </c>
      <c r="H393" s="30">
        <f t="shared" ca="1" si="104"/>
        <v>427076.44542849279</v>
      </c>
      <c r="I393" s="30">
        <f t="shared" ca="1" si="105"/>
        <v>400356.36225536047</v>
      </c>
      <c r="J393" s="30">
        <f t="shared" ca="1" si="106"/>
        <v>393444.30101895344</v>
      </c>
      <c r="K393" s="30">
        <f t="shared" ca="1" si="96"/>
        <v>2.1135532258889431</v>
      </c>
      <c r="L393" s="30">
        <f t="shared" ca="1" si="97"/>
        <v>0.76814847126923158</v>
      </c>
      <c r="M393" s="30">
        <f t="shared" ca="1" si="98"/>
        <v>2.4882400637904394</v>
      </c>
      <c r="N393" s="30">
        <f t="shared" ca="1" si="99"/>
        <v>1.9417536879060555</v>
      </c>
      <c r="O393" s="30">
        <f t="shared" ca="1" si="100"/>
        <v>0.81554128980058427</v>
      </c>
      <c r="P393" s="30">
        <f t="shared" ca="1" si="101"/>
        <v>2.4882400637904394</v>
      </c>
    </row>
    <row r="394" spans="1:16" x14ac:dyDescent="0.25">
      <c r="A394" s="4">
        <f t="shared" si="107"/>
        <v>345</v>
      </c>
      <c r="B394" s="30">
        <f t="shared" ca="1" si="108"/>
        <v>-297414.45317046175</v>
      </c>
      <c r="C394" s="30">
        <f t="shared" ca="1" si="109"/>
        <v>-5828.8200838789871</v>
      </c>
      <c r="D394" s="30">
        <f t="shared" ca="1" si="102"/>
        <v>5.2741182432563578</v>
      </c>
      <c r="E394" s="30">
        <f t="shared" ca="1" si="110"/>
        <v>-283868.67794381612</v>
      </c>
      <c r="F394" s="30">
        <f t="shared" ca="1" si="111"/>
        <v>-4865.3523713034947</v>
      </c>
      <c r="G394" s="29">
        <f t="shared" ca="1" si="103"/>
        <v>5.1484299934845232</v>
      </c>
      <c r="H394" s="30">
        <f t="shared" ca="1" si="104"/>
        <v>430868.47362998198</v>
      </c>
      <c r="I394" s="30">
        <f t="shared" ca="1" si="105"/>
        <v>404125.69666418468</v>
      </c>
      <c r="J394" s="30">
        <f t="shared" ca="1" si="106"/>
        <v>397236.17458916764</v>
      </c>
      <c r="K394" s="30">
        <f t="shared" ca="1" si="96"/>
        <v>2.077320208983958</v>
      </c>
      <c r="L394" s="30">
        <f t="shared" ca="1" si="97"/>
        <v>0.7547855311051368</v>
      </c>
      <c r="M394" s="30">
        <f t="shared" ca="1" si="98"/>
        <v>2.442012503167263</v>
      </c>
      <c r="N394" s="30">
        <f t="shared" ca="1" si="99"/>
        <v>1.9068635246819725</v>
      </c>
      <c r="O394" s="30">
        <f t="shared" ca="1" si="100"/>
        <v>0.79955396563528813</v>
      </c>
      <c r="P394" s="30">
        <f t="shared" ca="1" si="101"/>
        <v>2.442012503167263</v>
      </c>
    </row>
    <row r="395" spans="1:16" x14ac:dyDescent="0.25">
      <c r="A395" s="4">
        <f t="shared" si="107"/>
        <v>346</v>
      </c>
      <c r="B395" s="30">
        <f t="shared" ca="1" si="108"/>
        <v>-300327.54468284041</v>
      </c>
      <c r="C395" s="30">
        <f t="shared" ca="1" si="109"/>
        <v>-5826.1830247573589</v>
      </c>
      <c r="D395" s="30">
        <f t="shared" ca="1" si="102"/>
        <v>5.1808789658880077</v>
      </c>
      <c r="E395" s="30">
        <f t="shared" ca="1" si="110"/>
        <v>-286300.06702196947</v>
      </c>
      <c r="F395" s="30">
        <f t="shared" ca="1" si="111"/>
        <v>-4862.7781563067529</v>
      </c>
      <c r="G395" s="29">
        <f t="shared" ca="1" si="103"/>
        <v>5.0540360110766764</v>
      </c>
      <c r="H395" s="30">
        <f t="shared" ca="1" si="104"/>
        <v>434658.73425556615</v>
      </c>
      <c r="I395" s="30">
        <f t="shared" ca="1" si="105"/>
        <v>407893.68961180741</v>
      </c>
      <c r="J395" s="30">
        <f t="shared" ca="1" si="106"/>
        <v>401026.28968001611</v>
      </c>
      <c r="K395" s="30">
        <f t="shared" ca="1" si="96"/>
        <v>2.0420269884707252</v>
      </c>
      <c r="L395" s="30">
        <f t="shared" ca="1" si="97"/>
        <v>0.74177056120276319</v>
      </c>
      <c r="M395" s="30">
        <f t="shared" ca="1" si="98"/>
        <v>2.3970814162145189</v>
      </c>
      <c r="N395" s="30">
        <f t="shared" ca="1" si="99"/>
        <v>1.8729193790293115</v>
      </c>
      <c r="O395" s="30">
        <f t="shared" ca="1" si="100"/>
        <v>0.78403521583284619</v>
      </c>
      <c r="P395" s="30">
        <f t="shared" ca="1" si="101"/>
        <v>2.3970814162145189</v>
      </c>
    </row>
    <row r="396" spans="1:16" x14ac:dyDescent="0.25">
      <c r="A396" s="4">
        <f t="shared" si="107"/>
        <v>347</v>
      </c>
      <c r="B396" s="30">
        <f t="shared" ca="1" si="108"/>
        <v>-303239.34097547759</v>
      </c>
      <c r="C396" s="30">
        <f t="shared" ca="1" si="109"/>
        <v>-5823.5925852744149</v>
      </c>
      <c r="D396" s="30">
        <f t="shared" ca="1" si="102"/>
        <v>5.0901307888827416</v>
      </c>
      <c r="E396" s="30">
        <f t="shared" ca="1" si="110"/>
        <v>-288730.19259112008</v>
      </c>
      <c r="F396" s="30">
        <f t="shared" ca="1" si="111"/>
        <v>-4860.2511383012143</v>
      </c>
      <c r="G396" s="29">
        <f t="shared" ca="1" si="103"/>
        <v>4.9622521361651888</v>
      </c>
      <c r="H396" s="30">
        <f t="shared" ca="1" si="104"/>
        <v>438447.25858058821</v>
      </c>
      <c r="I396" s="30">
        <f t="shared" ca="1" si="105"/>
        <v>411660.36029930128</v>
      </c>
      <c r="J396" s="30">
        <f t="shared" ca="1" si="106"/>
        <v>404814.6771566699</v>
      </c>
      <c r="K396" s="30">
        <f t="shared" ca="1" si="96"/>
        <v>2.0076409459346718</v>
      </c>
      <c r="L396" s="30">
        <f t="shared" ca="1" si="97"/>
        <v>0.72909157417463766</v>
      </c>
      <c r="M396" s="30">
        <f t="shared" ca="1" si="98"/>
        <v>2.3533982687734323</v>
      </c>
      <c r="N396" s="30">
        <f t="shared" ca="1" si="99"/>
        <v>1.8398870084107886</v>
      </c>
      <c r="O396" s="30">
        <f t="shared" ca="1" si="100"/>
        <v>0.76896685898096817</v>
      </c>
      <c r="P396" s="30">
        <f t="shared" ca="1" si="101"/>
        <v>2.3533982687734323</v>
      </c>
    </row>
    <row r="397" spans="1:16" x14ac:dyDescent="0.25">
      <c r="A397" s="4">
        <f t="shared" si="107"/>
        <v>348</v>
      </c>
      <c r="B397" s="30">
        <f t="shared" ca="1" si="108"/>
        <v>-306149.86473541753</v>
      </c>
      <c r="C397" s="30">
        <f t="shared" ca="1" si="109"/>
        <v>-5821.0475198799732</v>
      </c>
      <c r="D397" s="30">
        <f t="shared" ca="1" si="102"/>
        <v>5.0017847652017053</v>
      </c>
      <c r="E397" s="30">
        <f t="shared" ca="1" si="110"/>
        <v>-291159.07759723667</v>
      </c>
      <c r="F397" s="30">
        <f t="shared" ca="1" si="111"/>
        <v>-4857.7700122331316</v>
      </c>
      <c r="G397" s="29">
        <f t="shared" ca="1" si="103"/>
        <v>4.8729820982812964</v>
      </c>
      <c r="H397" s="30">
        <f t="shared" ca="1" si="104"/>
        <v>442234.07704310102</v>
      </c>
      <c r="I397" s="30">
        <f t="shared" ca="1" si="105"/>
        <v>415425.727546232</v>
      </c>
      <c r="J397" s="30">
        <f t="shared" ca="1" si="106"/>
        <v>408601.36706760642</v>
      </c>
      <c r="K397" s="30">
        <f t="shared" ca="1" si="96"/>
        <v>1.9741308789561005</v>
      </c>
      <c r="L397" s="30">
        <f t="shared" ca="1" si="97"/>
        <v>0.71673709281426301</v>
      </c>
      <c r="M397" s="30">
        <f t="shared" ca="1" si="98"/>
        <v>2.3109167934313413</v>
      </c>
      <c r="N397" s="30">
        <f t="shared" ca="1" si="99"/>
        <v>1.8077337172699603</v>
      </c>
      <c r="O397" s="30">
        <f t="shared" ca="1" si="100"/>
        <v>0.7543315875799953</v>
      </c>
      <c r="P397" s="30">
        <f t="shared" ca="1" si="101"/>
        <v>2.3109167934313413</v>
      </c>
    </row>
    <row r="398" spans="1:16" x14ac:dyDescent="0.25">
      <c r="A398" s="4">
        <f t="shared" si="107"/>
        <v>349</v>
      </c>
      <c r="B398" s="30">
        <f t="shared" ca="1" si="108"/>
        <v>-309059.13804916624</v>
      </c>
      <c r="C398" s="30">
        <f t="shared" ca="1" si="109"/>
        <v>-5818.5466274973724</v>
      </c>
      <c r="D398" s="30">
        <f t="shared" ca="1" si="102"/>
        <v>4.9157559148456453</v>
      </c>
      <c r="E398" s="30">
        <f t="shared" ca="1" si="110"/>
        <v>-293586.74435782869</v>
      </c>
      <c r="F398" s="30">
        <f t="shared" ca="1" si="111"/>
        <v>-4855.3335211839913</v>
      </c>
      <c r="G398" s="29">
        <f t="shared" ca="1" si="103"/>
        <v>4.78613405454806</v>
      </c>
      <c r="H398" s="30">
        <f t="shared" ca="1" si="104"/>
        <v>446019.2192738523</v>
      </c>
      <c r="I398" s="30">
        <f t="shared" ca="1" si="105"/>
        <v>419189.80979922757</v>
      </c>
      <c r="J398" s="30">
        <f t="shared" ca="1" si="106"/>
        <v>412386.38867340924</v>
      </c>
      <c r="K398" s="30">
        <f t="shared" ca="1" si="96"/>
        <v>1.9414669274470628</v>
      </c>
      <c r="L398" s="30">
        <f t="shared" ca="1" si="97"/>
        <v>0.70469612442724239</v>
      </c>
      <c r="M398" s="30">
        <f t="shared" ca="1" si="98"/>
        <v>2.26959286297134</v>
      </c>
      <c r="N398" s="30">
        <f t="shared" ca="1" si="99"/>
        <v>1.7764282734372587</v>
      </c>
      <c r="O398" s="30">
        <f t="shared" ca="1" si="100"/>
        <v>0.74011291813946145</v>
      </c>
      <c r="P398" s="30">
        <f t="shared" ca="1" si="101"/>
        <v>2.26959286297134</v>
      </c>
    </row>
    <row r="399" spans="1:16" x14ac:dyDescent="0.25">
      <c r="A399" s="4">
        <f t="shared" si="107"/>
        <v>350</v>
      </c>
      <c r="B399" s="30">
        <f t="shared" ca="1" si="108"/>
        <v>-311967.18242393626</v>
      </c>
      <c r="C399" s="30">
        <f t="shared" ca="1" si="109"/>
        <v>-5816.0887495399493</v>
      </c>
      <c r="D399" s="30">
        <f t="shared" ca="1" si="102"/>
        <v>4.8319630131115057</v>
      </c>
      <c r="E399" s="30">
        <f t="shared" ca="1" si="110"/>
        <v>-296013.21458490705</v>
      </c>
      <c r="F399" s="30">
        <f t="shared" ca="1" si="111"/>
        <v>-4852.9404541567174</v>
      </c>
      <c r="G399" s="29">
        <f t="shared" ca="1" si="103"/>
        <v>4.7016203463696531</v>
      </c>
      <c r="H399" s="30">
        <f t="shared" ca="1" si="104"/>
        <v>449802.71412492701</v>
      </c>
      <c r="I399" s="30">
        <f t="shared" ca="1" si="105"/>
        <v>422952.62514040561</v>
      </c>
      <c r="J399" s="30">
        <f t="shared" ca="1" si="106"/>
        <v>416169.77047430194</v>
      </c>
      <c r="K399" s="30">
        <f t="shared" ca="1" si="96"/>
        <v>1.9096205044469405</v>
      </c>
      <c r="L399" s="30">
        <f t="shared" ca="1" si="97"/>
        <v>0.69295813664215011</v>
      </c>
      <c r="M399" s="30">
        <f t="shared" ca="1" si="98"/>
        <v>2.2293843720224151</v>
      </c>
      <c r="N399" s="30">
        <f t="shared" ca="1" si="99"/>
        <v>1.7459408297829122</v>
      </c>
      <c r="O399" s="30">
        <f t="shared" ca="1" si="100"/>
        <v>0.72629514456432565</v>
      </c>
      <c r="P399" s="30">
        <f t="shared" ca="1" si="101"/>
        <v>2.2293843720224151</v>
      </c>
    </row>
    <row r="400" spans="1:16" x14ac:dyDescent="0.25">
      <c r="A400" s="4">
        <f t="shared" si="107"/>
        <v>351</v>
      </c>
      <c r="B400" s="30">
        <f t="shared" ca="1" si="108"/>
        <v>-314874.01880795293</v>
      </c>
      <c r="C400" s="30">
        <f t="shared" ca="1" si="109"/>
        <v>-5813.6727680333934</v>
      </c>
      <c r="D400" s="30">
        <f t="shared" ca="1" si="102"/>
        <v>4.7503283919810162</v>
      </c>
      <c r="E400" s="30">
        <f t="shared" ca="1" si="110"/>
        <v>-298438.50940689881</v>
      </c>
      <c r="F400" s="30">
        <f t="shared" ca="1" si="111"/>
        <v>-4850.5896439835324</v>
      </c>
      <c r="G400" s="29">
        <f t="shared" ca="1" si="103"/>
        <v>4.619357271633886</v>
      </c>
      <c r="H400" s="30">
        <f t="shared" ca="1" si="104"/>
        <v>453584.58969711961</v>
      </c>
      <c r="I400" s="30">
        <f t="shared" ca="1" si="105"/>
        <v>426714.19129565236</v>
      </c>
      <c r="J400" s="30">
        <f t="shared" ca="1" si="106"/>
        <v>419951.54023648519</v>
      </c>
      <c r="K400" s="30">
        <f t="shared" ca="1" si="96"/>
        <v>1.8785642310692108</v>
      </c>
      <c r="L400" s="30">
        <f t="shared" ca="1" si="97"/>
        <v>0.68151303460548496</v>
      </c>
      <c r="M400" s="30">
        <f t="shared" ca="1" si="98"/>
        <v>2.1902511263063209</v>
      </c>
      <c r="N400" s="30">
        <f t="shared" ca="1" si="99"/>
        <v>1.7162428507421195</v>
      </c>
      <c r="O400" s="30">
        <f t="shared" ca="1" si="100"/>
        <v>0.71286329458544573</v>
      </c>
      <c r="P400" s="30">
        <f t="shared" ca="1" si="101"/>
        <v>2.1902511263063209</v>
      </c>
    </row>
    <row r="401" spans="1:16" x14ac:dyDescent="0.25">
      <c r="A401" s="4">
        <f t="shared" si="107"/>
        <v>352</v>
      </c>
      <c r="B401" s="30">
        <f t="shared" ca="1" si="108"/>
        <v>-317779.6676098716</v>
      </c>
      <c r="C401" s="30">
        <f t="shared" ca="1" si="109"/>
        <v>-5811.2976038374027</v>
      </c>
      <c r="D401" s="30">
        <f t="shared" ca="1" si="102"/>
        <v>4.670777753715484</v>
      </c>
      <c r="E401" s="30">
        <f t="shared" ca="1" si="110"/>
        <v>-300862.64938957267</v>
      </c>
      <c r="F401" s="30">
        <f t="shared" ca="1" si="111"/>
        <v>-4848.279965347715</v>
      </c>
      <c r="G401" s="29">
        <f t="shared" ca="1" si="103"/>
        <v>4.5392648713050061</v>
      </c>
      <c r="H401" s="30">
        <f t="shared" ca="1" si="104"/>
        <v>457364.87336610345</v>
      </c>
      <c r="I401" s="30">
        <f t="shared" ca="1" si="105"/>
        <v>430474.52564274927</v>
      </c>
      <c r="J401" s="30">
        <f t="shared" ca="1" si="106"/>
        <v>423731.72501733631</v>
      </c>
      <c r="K401" s="30">
        <f t="shared" ca="1" si="96"/>
        <v>1.8482718753162113</v>
      </c>
      <c r="L401" s="30">
        <f t="shared" ca="1" si="97"/>
        <v>0.67035113947235581</v>
      </c>
      <c r="M401" s="30">
        <f t="shared" ca="1" si="98"/>
        <v>2.1521547389269164</v>
      </c>
      <c r="N401" s="30">
        <f t="shared" ca="1" si="99"/>
        <v>1.6873070433683039</v>
      </c>
      <c r="O401" s="30">
        <f t="shared" ca="1" si="100"/>
        <v>0.69980308900978605</v>
      </c>
      <c r="P401" s="30">
        <f t="shared" ca="1" si="101"/>
        <v>2.1521547389269164</v>
      </c>
    </row>
    <row r="402" spans="1:16" x14ac:dyDescent="0.25">
      <c r="A402" s="4">
        <f t="shared" si="107"/>
        <v>353</v>
      </c>
      <c r="B402" s="30">
        <f t="shared" ca="1" si="108"/>
        <v>-320684.1487173519</v>
      </c>
      <c r="C402" s="30">
        <f t="shared" ca="1" si="109"/>
        <v>-5808.9622149605448</v>
      </c>
      <c r="D402" s="30">
        <f t="shared" ca="1" si="102"/>
        <v>4.593239995803776</v>
      </c>
      <c r="E402" s="30">
        <f t="shared" ca="1" si="110"/>
        <v>-303285.65455602872</v>
      </c>
      <c r="F402" s="30">
        <f t="shared" ca="1" si="111"/>
        <v>-4846.0103329120629</v>
      </c>
      <c r="G402" s="29">
        <f t="shared" ca="1" si="103"/>
        <v>4.4612667293744703</v>
      </c>
      <c r="H402" s="30">
        <f t="shared" ca="1" si="104"/>
        <v>461143.5918074607</v>
      </c>
      <c r="I402" s="30">
        <f t="shared" ca="1" si="105"/>
        <v>434233.64521934267</v>
      </c>
      <c r="J402" s="30">
        <f t="shared" ca="1" si="106"/>
        <v>427510.35118953214</v>
      </c>
      <c r="K402" s="30">
        <f t="shared" ca="1" si="96"/>
        <v>1.8187182944997355</v>
      </c>
      <c r="L402" s="30">
        <f t="shared" ca="1" si="97"/>
        <v>0.65946316811031613</v>
      </c>
      <c r="M402" s="30">
        <f t="shared" ca="1" si="98"/>
        <v>2.1150585331937237</v>
      </c>
      <c r="N402" s="30">
        <f t="shared" ca="1" si="99"/>
        <v>1.6591072925968977</v>
      </c>
      <c r="O402" s="30">
        <f t="shared" ca="1" si="100"/>
        <v>0.68710090358384845</v>
      </c>
      <c r="P402" s="30">
        <f t="shared" ca="1" si="101"/>
        <v>2.1150585331937237</v>
      </c>
    </row>
    <row r="403" spans="1:16" x14ac:dyDescent="0.25">
      <c r="A403" s="4">
        <f t="shared" si="107"/>
        <v>354</v>
      </c>
      <c r="B403" s="30">
        <f t="shared" ca="1" si="108"/>
        <v>-323587.48151483323</v>
      </c>
      <c r="C403" s="30">
        <f t="shared" ca="1" si="109"/>
        <v>-5806.6655949626429</v>
      </c>
      <c r="D403" s="30">
        <f t="shared" ca="1" si="102"/>
        <v>4.5176470464765393</v>
      </c>
      <c r="E403" s="30">
        <f t="shared" ca="1" si="110"/>
        <v>-305707.54440580244</v>
      </c>
      <c r="F403" s="30">
        <f t="shared" ca="1" si="111"/>
        <v>-4843.7796995473755</v>
      </c>
      <c r="G403" s="29">
        <f t="shared" ca="1" si="103"/>
        <v>4.3852897852194639</v>
      </c>
      <c r="H403" s="30">
        <f t="shared" ca="1" si="104"/>
        <v>464920.7710206316</v>
      </c>
      <c r="I403" s="30">
        <f t="shared" ca="1" si="105"/>
        <v>437991.56673075445</v>
      </c>
      <c r="J403" s="30">
        <f t="shared" ca="1" si="106"/>
        <v>431287.44446414831</v>
      </c>
      <c r="K403" s="30">
        <f t="shared" ca="1" si="96"/>
        <v>1.7898793810254106</v>
      </c>
      <c r="L403" s="30">
        <f t="shared" ca="1" si="97"/>
        <v>0.64884021393971081</v>
      </c>
      <c r="M403" s="30">
        <f t="shared" ca="1" si="98"/>
        <v>2.0789274515114178</v>
      </c>
      <c r="N403" s="30">
        <f t="shared" ca="1" si="99"/>
        <v>1.6316186004272226</v>
      </c>
      <c r="O403" s="30">
        <f t="shared" ca="1" si="100"/>
        <v>0.67474373328082371</v>
      </c>
      <c r="P403" s="30">
        <f t="shared" ca="1" si="101"/>
        <v>2.0789274515114178</v>
      </c>
    </row>
    <row r="404" spans="1:16" x14ac:dyDescent="0.25">
      <c r="A404" s="4">
        <f t="shared" si="107"/>
        <v>355</v>
      </c>
      <c r="B404" s="30">
        <f t="shared" ca="1" si="108"/>
        <v>-326489.68490055297</v>
      </c>
      <c r="C404" s="30">
        <f t="shared" ca="1" si="109"/>
        <v>-5804.406771439405</v>
      </c>
      <c r="D404" s="30">
        <f t="shared" ca="1" si="102"/>
        <v>4.443933710062236</v>
      </c>
      <c r="E404" s="30">
        <f t="shared" ca="1" si="110"/>
        <v>-308128.33793312981</v>
      </c>
      <c r="F404" s="30">
        <f t="shared" ca="1" si="111"/>
        <v>-4841.5870546547658</v>
      </c>
      <c r="G404" s="29">
        <f t="shared" ca="1" si="103"/>
        <v>4.3112641574959554</v>
      </c>
      <c r="H404" s="30">
        <f t="shared" ca="1" si="104"/>
        <v>468696.43635184009</v>
      </c>
      <c r="I404" s="30">
        <f t="shared" ca="1" si="105"/>
        <v>441748.30655763228</v>
      </c>
      <c r="J404" s="30">
        <f t="shared" ca="1" si="106"/>
        <v>435063.0299127886</v>
      </c>
      <c r="K404" s="30">
        <f t="shared" ca="1" si="96"/>
        <v>1.761732011317499</v>
      </c>
      <c r="L404" s="30">
        <f t="shared" ca="1" si="97"/>
        <v>0.63847372883928744</v>
      </c>
      <c r="M404" s="30">
        <f t="shared" ca="1" si="98"/>
        <v>2.0437279699054502</v>
      </c>
      <c r="N404" s="30">
        <f t="shared" ca="1" si="99"/>
        <v>1.6048170287531833</v>
      </c>
      <c r="O404" s="30">
        <f t="shared" ca="1" si="100"/>
        <v>0.66271915883732191</v>
      </c>
      <c r="P404" s="30">
        <f t="shared" ca="1" si="101"/>
        <v>2.0437279699054502</v>
      </c>
    </row>
    <row r="405" spans="1:16" x14ac:dyDescent="0.25">
      <c r="A405" s="4">
        <f t="shared" si="107"/>
        <v>356</v>
      </c>
      <c r="B405" s="30">
        <f t="shared" ca="1" si="108"/>
        <v>-329390.77730284515</v>
      </c>
      <c r="C405" s="30">
        <f t="shared" ca="1" si="109"/>
        <v>-5802.1848045843735</v>
      </c>
      <c r="D405" s="30">
        <f t="shared" ca="1" si="102"/>
        <v>4.3720375215140521</v>
      </c>
      <c r="E405" s="30">
        <f t="shared" ca="1" si="110"/>
        <v>-310548.05364441779</v>
      </c>
      <c r="F405" s="30">
        <f t="shared" ca="1" si="111"/>
        <v>-4839.4314225760181</v>
      </c>
      <c r="G405" s="29">
        <f t="shared" ca="1" si="103"/>
        <v>4.2391229787597151</v>
      </c>
      <c r="H405" s="30">
        <f t="shared" ca="1" si="104"/>
        <v>472470.61251604714</v>
      </c>
      <c r="I405" s="30">
        <f t="shared" ca="1" si="105"/>
        <v>445503.88076343766</v>
      </c>
      <c r="J405" s="30">
        <f t="shared" ca="1" si="106"/>
        <v>438837.13198879117</v>
      </c>
      <c r="K405" s="30">
        <f t="shared" ca="1" si="96"/>
        <v>1.734253997676394</v>
      </c>
      <c r="L405" s="30">
        <f t="shared" ca="1" si="97"/>
        <v>0.62835550605052692</v>
      </c>
      <c r="M405" s="30">
        <f t="shared" ca="1" si="98"/>
        <v>2.0094280177871306</v>
      </c>
      <c r="N405" s="30">
        <f t="shared" ca="1" si="99"/>
        <v>1.578679645593313</v>
      </c>
      <c r="O405" s="30">
        <f t="shared" ca="1" si="100"/>
        <v>0.65101531537927115</v>
      </c>
      <c r="P405" s="30">
        <f t="shared" ca="1" si="101"/>
        <v>2.0094280177871306</v>
      </c>
    </row>
    <row r="406" spans="1:16" x14ac:dyDescent="0.25">
      <c r="A406" s="4">
        <f t="shared" si="107"/>
        <v>357</v>
      </c>
      <c r="B406" s="30">
        <f t="shared" ca="1" si="108"/>
        <v>-332290.77669575694</v>
      </c>
      <c r="C406" s="30">
        <f t="shared" ca="1" si="109"/>
        <v>-5799.9987858236163</v>
      </c>
      <c r="D406" s="30">
        <f t="shared" ca="1" si="102"/>
        <v>4.3018986094898448</v>
      </c>
      <c r="E406" s="30">
        <f t="shared" ca="1" si="110"/>
        <v>-312966.70957496116</v>
      </c>
      <c r="F406" s="30">
        <f t="shared" ca="1" si="111"/>
        <v>-4837.3118610866386</v>
      </c>
      <c r="G406" s="29">
        <f t="shared" ca="1" si="103"/>
        <v>4.16880224007366</v>
      </c>
      <c r="H406" s="30">
        <f t="shared" ca="1" si="104"/>
        <v>476243.32361798227</v>
      </c>
      <c r="I406" s="30">
        <f t="shared" ca="1" si="105"/>
        <v>449258.30510177155</v>
      </c>
      <c r="J406" s="30">
        <f t="shared" ca="1" si="106"/>
        <v>442609.77454755909</v>
      </c>
      <c r="K406" s="30">
        <f t="shared" ca="1" si="96"/>
        <v>1.7074240428773433</v>
      </c>
      <c r="L406" s="30">
        <f t="shared" ca="1" si="97"/>
        <v>0.61847766401894144</v>
      </c>
      <c r="M406" s="30">
        <f t="shared" ca="1" si="98"/>
        <v>1.9759969025935598</v>
      </c>
      <c r="N406" s="30">
        <f t="shared" ca="1" si="99"/>
        <v>1.5531844744905861</v>
      </c>
      <c r="O406" s="30">
        <f t="shared" ca="1" si="100"/>
        <v>0.6396208629895147</v>
      </c>
      <c r="P406" s="30">
        <f t="shared" ca="1" si="101"/>
        <v>1.9759969025935598</v>
      </c>
    </row>
    <row r="407" spans="1:16" x14ac:dyDescent="0.25">
      <c r="A407" s="4">
        <f t="shared" si="107"/>
        <v>358</v>
      </c>
      <c r="B407" s="30">
        <f t="shared" ca="1" si="108"/>
        <v>-335189.70061401639</v>
      </c>
      <c r="C407" s="30">
        <f t="shared" ca="1" si="109"/>
        <v>-5797.8478365188712</v>
      </c>
      <c r="D407" s="30">
        <f t="shared" ca="1" si="102"/>
        <v>4.2334595674127868</v>
      </c>
      <c r="E407" s="30">
        <f t="shared" ca="1" si="110"/>
        <v>-315384.32330494444</v>
      </c>
      <c r="F407" s="30">
        <f t="shared" ca="1" si="111"/>
        <v>-4835.2274599666016</v>
      </c>
      <c r="G407" s="29">
        <f t="shared" ca="1" si="103"/>
        <v>4.1002406449160631</v>
      </c>
      <c r="H407" s="30">
        <f t="shared" ca="1" si="104"/>
        <v>480014.5931722977</v>
      </c>
      <c r="I407" s="30">
        <f t="shared" ca="1" si="105"/>
        <v>453011.59502353787</v>
      </c>
      <c r="J407" s="30">
        <f t="shared" ca="1" si="106"/>
        <v>446380.98086605704</v>
      </c>
      <c r="K407" s="30">
        <f t="shared" ca="1" si="96"/>
        <v>1.6812216973326382</v>
      </c>
      <c r="L407" s="30">
        <f t="shared" ca="1" si="97"/>
        <v>0.60883263111461194</v>
      </c>
      <c r="M407" s="30">
        <f t="shared" ca="1" si="98"/>
        <v>1.9434052389655361</v>
      </c>
      <c r="N407" s="30">
        <f t="shared" ca="1" si="99"/>
        <v>1.5283104468694653</v>
      </c>
      <c r="O407" s="30">
        <f t="shared" ca="1" si="100"/>
        <v>0.6285249590810621</v>
      </c>
      <c r="P407" s="30">
        <f t="shared" ca="1" si="101"/>
        <v>1.9434052389655361</v>
      </c>
    </row>
    <row r="408" spans="1:16" x14ac:dyDescent="0.25">
      <c r="A408" s="4">
        <f t="shared" si="107"/>
        <v>359</v>
      </c>
      <c r="B408" s="30">
        <f t="shared" ca="1" si="108"/>
        <v>-338087.56616738398</v>
      </c>
      <c r="C408" s="30">
        <f t="shared" ca="1" si="109"/>
        <v>-5795.7311067351648</v>
      </c>
      <c r="D408" s="30">
        <f t="shared" ca="1" si="102"/>
        <v>4.1666653319834257</v>
      </c>
      <c r="E408" s="30">
        <f t="shared" ca="1" si="110"/>
        <v>-317800.91197476647</v>
      </c>
      <c r="F408" s="30">
        <f t="shared" ca="1" si="111"/>
        <v>-4833.177339644144</v>
      </c>
      <c r="G408" s="29">
        <f t="shared" ca="1" si="103"/>
        <v>4.0333794717570663</v>
      </c>
      <c r="H408" s="30">
        <f t="shared" ca="1" si="104"/>
        <v>483784.44412289176</v>
      </c>
      <c r="I408" s="30">
        <f t="shared" ca="1" si="105"/>
        <v>456763.76568394573</v>
      </c>
      <c r="J408" s="30">
        <f t="shared" ca="1" si="106"/>
        <v>450150.77366151632</v>
      </c>
      <c r="K408" s="30">
        <f t="shared" ca="1" si="96"/>
        <v>1.6556273186522152</v>
      </c>
      <c r="L408" s="30">
        <f t="shared" ca="1" si="97"/>
        <v>0.59941313117832595</v>
      </c>
      <c r="M408" s="30">
        <f t="shared" ca="1" si="98"/>
        <v>1.9116248821528852</v>
      </c>
      <c r="N408" s="30">
        <f t="shared" ca="1" si="99"/>
        <v>1.5040373571534489</v>
      </c>
      <c r="O408" s="30">
        <f t="shared" ca="1" si="100"/>
        <v>0.61771723245073218</v>
      </c>
      <c r="P408" s="30">
        <f t="shared" ca="1" si="101"/>
        <v>1.9116248821528852</v>
      </c>
    </row>
    <row r="409" spans="1:16" x14ac:dyDescent="0.25">
      <c r="A409" s="4">
        <f t="shared" si="107"/>
        <v>360</v>
      </c>
      <c r="B409" s="30">
        <f t="shared" ca="1" si="108"/>
        <v>-340984.39005441859</v>
      </c>
      <c r="C409" s="30">
        <f t="shared" ca="1" si="109"/>
        <v>-5793.6477740691735</v>
      </c>
      <c r="D409" s="30">
        <f t="shared" ca="1" si="102"/>
        <v>4.1014630686533406</v>
      </c>
      <c r="E409" s="30">
        <f t="shared" ca="1" si="110"/>
        <v>-320216.49229972059</v>
      </c>
      <c r="F409" s="30">
        <f t="shared" ca="1" si="111"/>
        <v>-4831.1606499082654</v>
      </c>
      <c r="G409" s="29">
        <f t="shared" ca="1" si="103"/>
        <v>3.9681624447190784</v>
      </c>
      <c r="H409" s="30">
        <f t="shared" ca="1" si="104"/>
        <v>487552.8988614399</v>
      </c>
      <c r="I409" s="30">
        <f t="shared" ca="1" si="105"/>
        <v>460514.83194935054</v>
      </c>
      <c r="J409" s="30">
        <f t="shared" ca="1" si="106"/>
        <v>453919.17510938563</v>
      </c>
      <c r="K409" s="30">
        <f t="shared" ca="1" si="96"/>
        <v>1.6306220334498778</v>
      </c>
      <c r="L409" s="30">
        <f t="shared" ca="1" si="97"/>
        <v>0.59021216984306146</v>
      </c>
      <c r="M409" s="30">
        <f t="shared" ca="1" si="98"/>
        <v>1.8806288653604013</v>
      </c>
      <c r="N409" s="30">
        <f t="shared" ca="1" si="99"/>
        <v>1.480345820461304</v>
      </c>
      <c r="O409" s="30">
        <f t="shared" ca="1" si="100"/>
        <v>0.60718775889737309</v>
      </c>
      <c r="P409" s="30">
        <f t="shared" ca="1" si="101"/>
        <v>1.8806288653604013</v>
      </c>
    </row>
    <row r="410" spans="1:16" x14ac:dyDescent="0.25">
      <c r="A410" s="4">
        <f t="shared" si="107"/>
        <v>361</v>
      </c>
      <c r="B410" s="30">
        <f t="shared" ca="1" si="108"/>
        <v>-343880.18857568601</v>
      </c>
      <c r="C410" s="30">
        <f t="shared" ca="1" si="109"/>
        <v>-5791.5970425348469</v>
      </c>
      <c r="D410" s="30">
        <f t="shared" ca="1" si="102"/>
        <v>4.0378020636064962</v>
      </c>
      <c r="E410" s="30">
        <f t="shared" ca="1" si="110"/>
        <v>-322631.08058406354</v>
      </c>
      <c r="F410" s="30">
        <f t="shared" ca="1" si="111"/>
        <v>-4829.1765686859062</v>
      </c>
      <c r="G410" s="29">
        <f t="shared" ca="1" si="103"/>
        <v>3.9045356117806893</v>
      </c>
      <c r="H410" s="30">
        <f t="shared" ca="1" si="104"/>
        <v>491319.97924517404</v>
      </c>
      <c r="I410" s="30">
        <f t="shared" ca="1" si="105"/>
        <v>464264.80840393633</v>
      </c>
      <c r="J410" s="30">
        <f t="shared" ca="1" si="106"/>
        <v>457686.20686056418</v>
      </c>
      <c r="K410" s="30">
        <f t="shared" ca="1" si="96"/>
        <v>1.606187701253077</v>
      </c>
      <c r="L410" s="30">
        <f t="shared" ca="1" si="97"/>
        <v>0.58122302158419858</v>
      </c>
      <c r="M410" s="30">
        <f t="shared" ca="1" si="98"/>
        <v>1.8503913407692203</v>
      </c>
      <c r="N410" s="30">
        <f t="shared" ca="1" si="99"/>
        <v>1.4572172327134549</v>
      </c>
      <c r="O410" s="30">
        <f t="shared" ca="1" si="100"/>
        <v>0.59692703829801386</v>
      </c>
      <c r="P410" s="30">
        <f t="shared" ca="1" si="101"/>
        <v>1.8503913407692203</v>
      </c>
    </row>
    <row r="411" spans="1:16" x14ac:dyDescent="0.25">
      <c r="A411" s="4">
        <f t="shared" si="107"/>
        <v>362</v>
      </c>
      <c r="B411" s="30">
        <f t="shared" ca="1" si="108"/>
        <v>-346774.97764643753</v>
      </c>
      <c r="C411" s="30">
        <f t="shared" ca="1" si="109"/>
        <v>-5789.5781415030433</v>
      </c>
      <c r="D411" s="30">
        <f t="shared" ca="1" si="102"/>
        <v>3.9756336218274155</v>
      </c>
      <c r="E411" s="30">
        <f t="shared" ca="1" si="110"/>
        <v>-325044.69273450354</v>
      </c>
      <c r="F411" s="30">
        <f t="shared" ca="1" si="111"/>
        <v>-4827.224300880016</v>
      </c>
      <c r="G411" s="29">
        <f t="shared" ca="1" si="103"/>
        <v>3.8424472300239216</v>
      </c>
      <c r="H411" s="30">
        <f t="shared" ca="1" si="104"/>
        <v>495085.70661394589</v>
      </c>
      <c r="I411" s="30">
        <f t="shared" ca="1" si="105"/>
        <v>468013.70935624058</v>
      </c>
      <c r="J411" s="30">
        <f t="shared" ca="1" si="106"/>
        <v>461451.89005795127</v>
      </c>
      <c r="K411" s="30">
        <f t="shared" ca="1" si="96"/>
        <v>1.5823068803840672</v>
      </c>
      <c r="L411" s="30">
        <f t="shared" ca="1" si="97"/>
        <v>0.57243921745470461</v>
      </c>
      <c r="M411" s="30">
        <f t="shared" ca="1" si="98"/>
        <v>1.8208875239886437</v>
      </c>
      <c r="N411" s="30">
        <f t="shared" ca="1" si="99"/>
        <v>1.434633732992121</v>
      </c>
      <c r="O411" s="30">
        <f t="shared" ca="1" si="100"/>
        <v>0.58692597304315686</v>
      </c>
      <c r="P411" s="30">
        <f t="shared" ca="1" si="101"/>
        <v>1.8208875239886437</v>
      </c>
    </row>
    <row r="412" spans="1:16" x14ac:dyDescent="0.25">
      <c r="A412" s="4">
        <f t="shared" si="107"/>
        <v>363</v>
      </c>
      <c r="B412" s="30">
        <f t="shared" ca="1" si="108"/>
        <v>-349668.77280878357</v>
      </c>
      <c r="C412" s="30">
        <f t="shared" ca="1" si="109"/>
        <v>-5787.5903246921298</v>
      </c>
      <c r="D412" s="30">
        <f t="shared" ca="1" si="102"/>
        <v>3.9149109708661207</v>
      </c>
      <c r="E412" s="30">
        <f t="shared" ca="1" si="110"/>
        <v>-327457.344273136</v>
      </c>
      <c r="F412" s="30">
        <f t="shared" ca="1" si="111"/>
        <v>-4825.3030772650045</v>
      </c>
      <c r="G412" s="29">
        <f t="shared" ca="1" si="103"/>
        <v>3.7818476574621309</v>
      </c>
      <c r="H412" s="30">
        <f t="shared" ca="1" si="104"/>
        <v>498850.10180660902</v>
      </c>
      <c r="I412" s="30">
        <f t="shared" ca="1" si="105"/>
        <v>471761.54884552344</v>
      </c>
      <c r="J412" s="30">
        <f t="shared" ca="1" si="106"/>
        <v>465216.24535234569</v>
      </c>
      <c r="K412" s="30">
        <f t="shared" ca="1" si="96"/>
        <v>1.5589627956900862</v>
      </c>
      <c r="L412" s="30">
        <f t="shared" ca="1" si="97"/>
        <v>0.56385453346459535</v>
      </c>
      <c r="M412" s="30">
        <f t="shared" ca="1" si="98"/>
        <v>1.7920936417114393</v>
      </c>
      <c r="N412" s="30">
        <f t="shared" ca="1" si="99"/>
        <v>1.4125781680106451</v>
      </c>
      <c r="O412" s="30">
        <f t="shared" ca="1" si="100"/>
        <v>0.57717584774004649</v>
      </c>
      <c r="P412" s="30">
        <f t="shared" ca="1" si="101"/>
        <v>1.7920936417114393</v>
      </c>
    </row>
    <row r="413" spans="1:16" x14ac:dyDescent="0.25">
      <c r="A413" s="4">
        <f t="shared" si="107"/>
        <v>364</v>
      </c>
      <c r="B413" s="30">
        <f t="shared" ca="1" si="108"/>
        <v>-352561.58924338687</v>
      </c>
      <c r="C413" s="30">
        <f t="shared" ca="1" si="109"/>
        <v>-5785.6328692066963</v>
      </c>
      <c r="D413" s="30">
        <f t="shared" ca="1" si="102"/>
        <v>3.8555891699371765</v>
      </c>
      <c r="E413" s="30">
        <f t="shared" ca="1" si="110"/>
        <v>-329869.05034985417</v>
      </c>
      <c r="F413" s="30">
        <f t="shared" ca="1" si="111"/>
        <v>-4823.412153436273</v>
      </c>
      <c r="G413" s="29">
        <f t="shared" ca="1" si="103"/>
        <v>3.7226892510192497</v>
      </c>
      <c r="H413" s="30">
        <f t="shared" ca="1" si="104"/>
        <v>502613.18517675257</v>
      </c>
      <c r="I413" s="30">
        <f t="shared" ca="1" si="105"/>
        <v>475508.34064798366</v>
      </c>
      <c r="J413" s="30">
        <f t="shared" ca="1" si="106"/>
        <v>468979.29291772336</v>
      </c>
      <c r="K413" s="30">
        <f t="shared" ca="1" si="96"/>
        <v>1.5361393080081451</v>
      </c>
      <c r="L413" s="30">
        <f t="shared" ca="1" si="97"/>
        <v>0.55546297956651225</v>
      </c>
      <c r="M413" s="30">
        <f t="shared" ca="1" si="98"/>
        <v>1.7639868823625193</v>
      </c>
      <c r="N413" s="30">
        <f t="shared" ca="1" si="99"/>
        <v>1.3910340585573104</v>
      </c>
      <c r="O413" s="30">
        <f t="shared" ca="1" si="100"/>
        <v>0.56766831009942031</v>
      </c>
      <c r="P413" s="30">
        <f t="shared" ca="1" si="101"/>
        <v>1.7639868823625193</v>
      </c>
    </row>
    <row r="414" spans="1:16" x14ac:dyDescent="0.25">
      <c r="A414" s="4">
        <f t="shared" si="107"/>
        <v>365</v>
      </c>
      <c r="B414" s="30">
        <f t="shared" ca="1" si="108"/>
        <v>-355453.44178069773</v>
      </c>
      <c r="C414" s="30">
        <f t="shared" ca="1" si="109"/>
        <v>-5783.7050746217274</v>
      </c>
      <c r="D414" s="30">
        <f t="shared" ca="1" si="102"/>
        <v>3.7976250240167397</v>
      </c>
      <c r="E414" s="30">
        <f t="shared" ca="1" si="110"/>
        <v>-332279.82575425954</v>
      </c>
      <c r="F414" s="30">
        <f t="shared" ca="1" si="111"/>
        <v>-4821.5508088107636</v>
      </c>
      <c r="G414" s="29">
        <f t="shared" ca="1" si="103"/>
        <v>3.6649262702631087</v>
      </c>
      <c r="H414" s="30">
        <f t="shared" ca="1" si="104"/>
        <v>506374.97660781653</v>
      </c>
      <c r="I414" s="30">
        <f t="shared" ca="1" si="105"/>
        <v>479254.09828282351</v>
      </c>
      <c r="J414" s="30">
        <f t="shared" ca="1" si="106"/>
        <v>472741.0524659247</v>
      </c>
      <c r="K414" s="30">
        <f t="shared" ca="1" si="96"/>
        <v>1.5138208852583217</v>
      </c>
      <c r="L414" s="30">
        <f t="shared" ca="1" si="97"/>
        <v>0.54725878921191029</v>
      </c>
      <c r="M414" s="30">
        <f t="shared" ca="1" si="98"/>
        <v>1.7365453495465077</v>
      </c>
      <c r="N414" s="30">
        <f t="shared" ca="1" si="99"/>
        <v>1.3699855677889148</v>
      </c>
      <c r="O414" s="30">
        <f t="shared" ca="1" si="100"/>
        <v>0.55839535292768605</v>
      </c>
      <c r="P414" s="30">
        <f t="shared" ca="1" si="101"/>
        <v>1.7365453495465077</v>
      </c>
    </row>
    <row r="415" spans="1:16" x14ac:dyDescent="0.25">
      <c r="A415" s="4">
        <f t="shared" si="107"/>
        <v>366</v>
      </c>
      <c r="B415" s="30">
        <f t="shared" ca="1" si="108"/>
        <v>-358344.34491175256</v>
      </c>
      <c r="C415" s="30">
        <f t="shared" ca="1" si="109"/>
        <v>-5781.8062621097188</v>
      </c>
      <c r="D415" s="30">
        <f t="shared" ca="1" si="102"/>
        <v>3.740977002624482</v>
      </c>
      <c r="E415" s="30">
        <f t="shared" ca="1" si="110"/>
        <v>-334689.68492709735</v>
      </c>
      <c r="F415" s="30">
        <f t="shared" ca="1" si="111"/>
        <v>-4819.718345675632</v>
      </c>
      <c r="G415" s="29">
        <f t="shared" ca="1" si="103"/>
        <v>3.6085147865235143</v>
      </c>
      <c r="H415" s="30">
        <f t="shared" ca="1" si="104"/>
        <v>510135.49552761897</v>
      </c>
      <c r="I415" s="30">
        <f t="shared" ca="1" si="105"/>
        <v>482998.83501816506</v>
      </c>
      <c r="J415" s="30">
        <f t="shared" ca="1" si="106"/>
        <v>476501.54326077719</v>
      </c>
      <c r="K415" s="30">
        <f t="shared" ca="1" si="96"/>
        <v>1.4919925750665335</v>
      </c>
      <c r="L415" s="30">
        <f t="shared" ca="1" si="97"/>
        <v>0.53923640944450113</v>
      </c>
      <c r="M415" s="30">
        <f t="shared" ca="1" si="98"/>
        <v>1.7097480181134472</v>
      </c>
      <c r="N415" s="30">
        <f t="shared" ca="1" si="99"/>
        <v>1.3494174712580105</v>
      </c>
      <c r="O415" s="30">
        <f t="shared" ca="1" si="100"/>
        <v>0.54934929715205671</v>
      </c>
      <c r="P415" s="30">
        <f t="shared" ca="1" si="101"/>
        <v>1.7097480181134472</v>
      </c>
    </row>
    <row r="416" spans="1:16" x14ac:dyDescent="0.25">
      <c r="A416" s="4">
        <f t="shared" si="107"/>
        <v>367</v>
      </c>
      <c r="B416" s="30">
        <f t="shared" ca="1" si="108"/>
        <v>-361234.31279855676</v>
      </c>
      <c r="C416" s="30">
        <f t="shared" ca="1" si="109"/>
        <v>-5779.9357736084066</v>
      </c>
      <c r="D416" s="30">
        <f t="shared" ca="1" si="102"/>
        <v>3.6856051629998832</v>
      </c>
      <c r="E416" s="30">
        <f t="shared" ca="1" si="110"/>
        <v>-337098.64197123854</v>
      </c>
      <c r="F416" s="30">
        <f t="shared" ca="1" si="111"/>
        <v>-4817.9140882823704</v>
      </c>
      <c r="G416" s="29">
        <f t="shared" ca="1" si="103"/>
        <v>3.5534125970529482</v>
      </c>
      <c r="H416" s="30">
        <f t="shared" ca="1" si="104"/>
        <v>513894.76092232118</v>
      </c>
      <c r="I416" s="30">
        <f t="shared" ca="1" si="105"/>
        <v>486742.56387682114</v>
      </c>
      <c r="J416" s="30">
        <f t="shared" ca="1" si="106"/>
        <v>480260.78413167997</v>
      </c>
      <c r="K416" s="30">
        <f t="shared" ca="1" si="96"/>
        <v>1.4706399788246554</v>
      </c>
      <c r="L416" s="30">
        <f t="shared" ca="1" si="97"/>
        <v>0.53139049149984152</v>
      </c>
      <c r="M416" s="30">
        <f t="shared" ca="1" si="98"/>
        <v>1.6835746926753861</v>
      </c>
      <c r="N416" s="30">
        <f t="shared" ca="1" si="99"/>
        <v>1.3293151285660083</v>
      </c>
      <c r="O416" s="30">
        <f t="shared" ca="1" si="100"/>
        <v>0.54052277581155384</v>
      </c>
      <c r="P416" s="30">
        <f t="shared" ca="1" si="101"/>
        <v>1.6835746926753861</v>
      </c>
    </row>
    <row r="417" spans="1:16" x14ac:dyDescent="0.25">
      <c r="A417" s="4">
        <f t="shared" si="107"/>
        <v>368</v>
      </c>
      <c r="B417" s="30">
        <f t="shared" ca="1" si="108"/>
        <v>-364123.3592840702</v>
      </c>
      <c r="C417" s="30">
        <f t="shared" ca="1" si="109"/>
        <v>-5778.0929710269065</v>
      </c>
      <c r="D417" s="30">
        <f t="shared" ca="1" si="102"/>
        <v>3.6314710774021837</v>
      </c>
      <c r="E417" s="30">
        <f t="shared" ca="1" si="110"/>
        <v>-339506.71066223044</v>
      </c>
      <c r="F417" s="30">
        <f t="shared" ca="1" si="111"/>
        <v>-4816.1373819838436</v>
      </c>
      <c r="G417" s="29">
        <f t="shared" ca="1" si="103"/>
        <v>3.4995791439116752</v>
      </c>
      <c r="H417" s="30">
        <f t="shared" ca="1" si="104"/>
        <v>517652.79134985816</v>
      </c>
      <c r="I417" s="30">
        <f t="shared" ca="1" si="105"/>
        <v>490485.29764192249</v>
      </c>
      <c r="J417" s="30">
        <f t="shared" ca="1" si="106"/>
        <v>484018.79348667432</v>
      </c>
      <c r="K417" s="30">
        <f t="shared" ca="1" si="96"/>
        <v>1.4497492271019525</v>
      </c>
      <c r="L417" s="30">
        <f t="shared" ca="1" si="97"/>
        <v>0.52371588188191653</v>
      </c>
      <c r="M417" s="30">
        <f t="shared" ca="1" si="98"/>
        <v>1.6580059684183148</v>
      </c>
      <c r="N417" s="30">
        <f t="shared" ca="1" si="99"/>
        <v>1.3096644565417401</v>
      </c>
      <c r="O417" s="30">
        <f t="shared" ca="1" si="100"/>
        <v>0.53190871895162006</v>
      </c>
      <c r="P417" s="30">
        <f t="shared" ca="1" si="101"/>
        <v>1.6580059684183148</v>
      </c>
    </row>
    <row r="418" spans="1:16" x14ac:dyDescent="0.25">
      <c r="A418" s="4">
        <f t="shared" si="107"/>
        <v>369</v>
      </c>
      <c r="B418" s="30">
        <f t="shared" ca="1" si="108"/>
        <v>-367011.49790181429</v>
      </c>
      <c r="C418" s="30">
        <f t="shared" ca="1" si="109"/>
        <v>-5776.2772354882054</v>
      </c>
      <c r="D418" s="30">
        <f t="shared" ca="1" si="102"/>
        <v>3.5785377642818599</v>
      </c>
      <c r="E418" s="30">
        <f t="shared" ca="1" si="110"/>
        <v>-341913.90445843636</v>
      </c>
      <c r="F418" s="30">
        <f t="shared" ca="1" si="111"/>
        <v>-4814.3875924118875</v>
      </c>
      <c r="G418" s="29">
        <f t="shared" ca="1" si="103"/>
        <v>3.4469754372814347</v>
      </c>
      <c r="H418" s="30">
        <f t="shared" ca="1" si="104"/>
        <v>521409.60495285783</v>
      </c>
      <c r="I418" s="30">
        <f t="shared" ca="1" si="105"/>
        <v>494227.0488624053</v>
      </c>
      <c r="J418" s="30">
        <f t="shared" ca="1" si="106"/>
        <v>487775.58932502446</v>
      </c>
      <c r="K418" s="30">
        <f t="shared" ca="1" si="96"/>
        <v>1.4293069563276128</v>
      </c>
      <c r="L418" s="30">
        <f t="shared" ca="1" si="97"/>
        <v>0.51620761388944558</v>
      </c>
      <c r="M418" s="30">
        <f t="shared" ca="1" si="98"/>
        <v>1.6330231940648012</v>
      </c>
      <c r="N418" s="30">
        <f t="shared" ca="1" si="99"/>
        <v>1.290451903852063</v>
      </c>
      <c r="O418" s="30">
        <f t="shared" ca="1" si="100"/>
        <v>0.52350033936457063</v>
      </c>
      <c r="P418" s="30">
        <f t="shared" ca="1" si="101"/>
        <v>1.6330231940648012</v>
      </c>
    </row>
    <row r="419" spans="1:16" x14ac:dyDescent="0.25">
      <c r="A419" s="4">
        <f t="shared" si="107"/>
        <v>370</v>
      </c>
      <c r="B419" s="30">
        <f t="shared" ca="1" si="108"/>
        <v>-369898.74188511731</v>
      </c>
      <c r="C419" s="30">
        <f t="shared" ca="1" si="109"/>
        <v>-5774.4879666060642</v>
      </c>
      <c r="D419" s="30">
        <f t="shared" ca="1" si="102"/>
        <v>3.5267696230891796</v>
      </c>
      <c r="E419" s="30">
        <f t="shared" ca="1" si="110"/>
        <v>-344320.23651078297</v>
      </c>
      <c r="F419" s="30">
        <f t="shared" ca="1" si="111"/>
        <v>-4812.6641046932464</v>
      </c>
      <c r="G419" s="29">
        <f t="shared" ca="1" si="103"/>
        <v>3.3955639829330231</v>
      </c>
      <c r="H419" s="30">
        <f t="shared" ca="1" si="104"/>
        <v>525165.21947107324</v>
      </c>
      <c r="I419" s="30">
        <f t="shared" ca="1" si="105"/>
        <v>497967.82985836058</v>
      </c>
      <c r="J419" s="30">
        <f t="shared" ca="1" si="106"/>
        <v>491531.1892493288</v>
      </c>
      <c r="K419" s="30">
        <f t="shared" ca="1" si="96"/>
        <v>1.4093002866695015</v>
      </c>
      <c r="L419" s="30">
        <f t="shared" ca="1" si="97"/>
        <v>0.50886089956633052</v>
      </c>
      <c r="M419" s="30">
        <f t="shared" ca="1" si="98"/>
        <v>1.6086084368533475</v>
      </c>
      <c r="N419" s="30">
        <f t="shared" ca="1" si="99"/>
        <v>1.2716644269574751</v>
      </c>
      <c r="O419" s="30">
        <f t="shared" ca="1" si="100"/>
        <v>0.51529111912220038</v>
      </c>
      <c r="P419" s="30">
        <f t="shared" ca="1" si="101"/>
        <v>1.6086084368533475</v>
      </c>
    </row>
    <row r="420" spans="1:16" x14ac:dyDescent="0.25">
      <c r="A420" s="4">
        <f t="shared" si="107"/>
        <v>371</v>
      </c>
      <c r="B420" s="30">
        <f t="shared" ca="1" si="108"/>
        <v>-372785.10417601455</v>
      </c>
      <c r="C420" s="30">
        <f t="shared" ca="1" si="109"/>
        <v>-5772.7245817945195</v>
      </c>
      <c r="D420" s="30">
        <f t="shared" ca="1" si="102"/>
        <v>3.4761323725009996</v>
      </c>
      <c r="E420" s="30">
        <f t="shared" ca="1" si="110"/>
        <v>-346725.71967213386</v>
      </c>
      <c r="F420" s="30">
        <f t="shared" ca="1" si="111"/>
        <v>-4810.96632270178</v>
      </c>
      <c r="G420" s="29">
        <f t="shared" ca="1" si="103"/>
        <v>3.3453087135918254</v>
      </c>
      <c r="H420" s="30">
        <f t="shared" ca="1" si="104"/>
        <v>528919.65225334908</v>
      </c>
      <c r="I420" s="30">
        <f t="shared" ca="1" si="105"/>
        <v>501707.65272624977</v>
      </c>
      <c r="J420" s="30">
        <f t="shared" ca="1" si="106"/>
        <v>495285.61047718418</v>
      </c>
      <c r="K420" s="30">
        <f t="shared" ca="1" si="96"/>
        <v>1.3897168010393066</v>
      </c>
      <c r="L420" s="30">
        <f t="shared" ca="1" si="97"/>
        <v>0.5016711220523532</v>
      </c>
      <c r="M420" s="30">
        <f t="shared" ca="1" si="98"/>
        <v>1.5847444494093397</v>
      </c>
      <c r="N420" s="30">
        <f t="shared" ca="1" si="99"/>
        <v>1.2532894673317523</v>
      </c>
      <c r="O420" s="30">
        <f t="shared" ca="1" si="100"/>
        <v>0.50727479685073329</v>
      </c>
      <c r="P420" s="30">
        <f t="shared" ca="1" si="101"/>
        <v>1.5847444494093397</v>
      </c>
    </row>
    <row r="421" spans="1:16" x14ac:dyDescent="0.25">
      <c r="A421" s="4">
        <f t="shared" si="107"/>
        <v>372</v>
      </c>
      <c r="B421" s="30">
        <f t="shared" ca="1" si="108"/>
        <v>-375670.59743381868</v>
      </c>
      <c r="C421" s="30">
        <f t="shared" ca="1" si="109"/>
        <v>-5770.9865156082687</v>
      </c>
      <c r="D421" s="30">
        <f t="shared" ca="1" si="102"/>
        <v>3.4265929918615434</v>
      </c>
      <c r="E421" s="30">
        <f t="shared" ca="1" si="110"/>
        <v>-349130.36650630634</v>
      </c>
      <c r="F421" s="30">
        <f t="shared" ca="1" si="111"/>
        <v>-4809.2936683449843</v>
      </c>
      <c r="G421" s="29">
        <f t="shared" ca="1" si="103"/>
        <v>3.2961749239628917</v>
      </c>
      <c r="H421" s="30">
        <f t="shared" ca="1" si="104"/>
        <v>532672.92026914353</v>
      </c>
      <c r="I421" s="30">
        <f t="shared" ca="1" si="105"/>
        <v>505446.52934398851</v>
      </c>
      <c r="J421" s="30">
        <f t="shared" ca="1" si="106"/>
        <v>499038.86985242204</v>
      </c>
      <c r="K421" s="30">
        <f t="shared" ca="1" si="96"/>
        <v>1.3705445251585022</v>
      </c>
      <c r="L421" s="30">
        <f t="shared" ca="1" si="97"/>
        <v>0.49463382831157182</v>
      </c>
      <c r="M421" s="30">
        <f t="shared" ca="1" si="98"/>
        <v>1.5614146383914695</v>
      </c>
      <c r="N421" s="30">
        <f t="shared" ca="1" si="99"/>
        <v>1.2353149298697714</v>
      </c>
      <c r="O421" s="30">
        <f t="shared" ca="1" si="100"/>
        <v>0.49944535570165072</v>
      </c>
      <c r="P421" s="30">
        <f t="shared" ca="1" si="101"/>
        <v>1.5614146383914695</v>
      </c>
    </row>
    <row r="422" spans="1:16" x14ac:dyDescent="0.25">
      <c r="A422" s="4">
        <f t="shared" si="107"/>
        <v>373</v>
      </c>
      <c r="B422" s="30">
        <f t="shared" ca="1" si="108"/>
        <v>-378555.23404337483</v>
      </c>
      <c r="C422" s="30">
        <f t="shared" ca="1" si="109"/>
        <v>-5769.2732191123378</v>
      </c>
      <c r="D422" s="30">
        <f t="shared" ca="1" si="102"/>
        <v>3.3781196656469779</v>
      </c>
      <c r="E422" s="30">
        <f t="shared" ca="1" si="110"/>
        <v>-351534.18929674785</v>
      </c>
      <c r="F422" s="30">
        <f t="shared" ca="1" si="111"/>
        <v>-4807.6455808830033</v>
      </c>
      <c r="G422" s="29">
        <f t="shared" ca="1" si="103"/>
        <v>3.2481292091938001</v>
      </c>
      <c r="H422" s="30">
        <f t="shared" ca="1" si="104"/>
        <v>536425.04011962598</v>
      </c>
      <c r="I422" s="30">
        <f t="shared" ca="1" si="105"/>
        <v>509184.47137590125</v>
      </c>
      <c r="J422" s="30">
        <f t="shared" ca="1" si="106"/>
        <v>502790.9838559358</v>
      </c>
      <c r="K422" s="30">
        <f t="shared" ca="1" si="96"/>
        <v>1.3517719086242428</v>
      </c>
      <c r="L422" s="30">
        <f t="shared" ca="1" si="97"/>
        <v>0.48774472221748888</v>
      </c>
      <c r="M422" s="30">
        <f t="shared" ca="1" si="98"/>
        <v>1.5386030348052462</v>
      </c>
      <c r="N422" s="30">
        <f t="shared" ca="1" si="99"/>
        <v>1.217729162413167</v>
      </c>
      <c r="O422" s="30">
        <f t="shared" ca="1" si="100"/>
        <v>0.491797011975387</v>
      </c>
      <c r="P422" s="30">
        <f t="shared" ca="1" si="101"/>
        <v>1.5386030348052462</v>
      </c>
    </row>
    <row r="423" spans="1:16" x14ac:dyDescent="0.25">
      <c r="A423" s="4">
        <f t="shared" si="107"/>
        <v>374</v>
      </c>
      <c r="B423" s="30">
        <f t="shared" ca="1" si="108"/>
        <v>-381439.02612301457</v>
      </c>
      <c r="C423" s="30">
        <f t="shared" ca="1" si="109"/>
        <v>-5767.5841592795141</v>
      </c>
      <c r="D423" s="30">
        <f t="shared" ca="1" si="102"/>
        <v>3.3306817307761238</v>
      </c>
      <c r="E423" s="30">
        <f t="shared" ca="1" si="110"/>
        <v>-353937.20005488704</v>
      </c>
      <c r="F423" s="30">
        <f t="shared" ca="1" si="111"/>
        <v>-4806.0215162784061</v>
      </c>
      <c r="G423" s="29">
        <f t="shared" ca="1" si="103"/>
        <v>3.2011394065685423</v>
      </c>
      <c r="H423" s="30">
        <f t="shared" ca="1" si="104"/>
        <v>540176.02804836759</v>
      </c>
      <c r="I423" s="30">
        <f t="shared" ca="1" si="105"/>
        <v>512921.49027755123</v>
      </c>
      <c r="J423" s="30">
        <f t="shared" ca="1" si="106"/>
        <v>506541.96861611592</v>
      </c>
      <c r="K423" s="30">
        <f t="shared" ca="1" si="96"/>
        <v>1.3333878069180185</v>
      </c>
      <c r="L423" s="30">
        <f t="shared" ca="1" si="97"/>
        <v>0.48099965797514627</v>
      </c>
      <c r="M423" s="30">
        <f t="shared" ca="1" si="98"/>
        <v>1.516294265882959</v>
      </c>
      <c r="N423" s="30">
        <f t="shared" ca="1" si="99"/>
        <v>1.200520936327933</v>
      </c>
      <c r="O423" s="30">
        <f t="shared" ca="1" si="100"/>
        <v>0.48432420435765045</v>
      </c>
      <c r="P423" s="30">
        <f t="shared" ca="1" si="101"/>
        <v>1.516294265882959</v>
      </c>
    </row>
    <row r="424" spans="1:16" x14ac:dyDescent="0.25">
      <c r="A424" s="4">
        <f t="shared" si="107"/>
        <v>375</v>
      </c>
      <c r="B424" s="30">
        <f t="shared" ca="1" si="108"/>
        <v>-384321.98553222162</v>
      </c>
      <c r="C424" s="30">
        <f t="shared" ca="1" si="109"/>
        <v>-5765.9188184141258</v>
      </c>
      <c r="D424" s="30">
        <f t="shared" ca="1" si="102"/>
        <v>3.2842496266008663</v>
      </c>
      <c r="E424" s="30">
        <f t="shared" ca="1" si="110"/>
        <v>-356339.4105281746</v>
      </c>
      <c r="F424" s="30">
        <f t="shared" ca="1" si="111"/>
        <v>-4804.4209465751219</v>
      </c>
      <c r="G424" s="29">
        <f t="shared" ca="1" si="103"/>
        <v>3.1551745402391296</v>
      </c>
      <c r="H424" s="30">
        <f t="shared" ca="1" si="104"/>
        <v>543925.89995164564</v>
      </c>
      <c r="I424" s="30">
        <f t="shared" ca="1" si="105"/>
        <v>516657.59730044688</v>
      </c>
      <c r="J424" s="30">
        <f t="shared" ca="1" si="106"/>
        <v>510291.83991891216</v>
      </c>
      <c r="K424" s="30">
        <f t="shared" ca="1" si="96"/>
        <v>1.315381464303345</v>
      </c>
      <c r="L424" s="30">
        <f t="shared" ca="1" si="97"/>
        <v>0.47439463386163938</v>
      </c>
      <c r="M424" s="30">
        <f t="shared" ca="1" si="98"/>
        <v>1.4944735284358821</v>
      </c>
      <c r="N424" s="30">
        <f t="shared" ca="1" si="99"/>
        <v>1.1836794280722489</v>
      </c>
      <c r="O424" s="30">
        <f t="shared" ca="1" si="100"/>
        <v>0.47702158373099823</v>
      </c>
      <c r="P424" s="30">
        <f t="shared" ca="1" si="101"/>
        <v>1.4944735284358821</v>
      </c>
    </row>
    <row r="425" spans="1:16" x14ac:dyDescent="0.25">
      <c r="A425" s="4">
        <f t="shared" si="107"/>
        <v>376</v>
      </c>
      <c r="B425" s="30">
        <f t="shared" ca="1" si="108"/>
        <v>-387204.12387902202</v>
      </c>
      <c r="C425" s="30">
        <f t="shared" ca="1" si="109"/>
        <v>-5764.2766936008256</v>
      </c>
      <c r="D425" s="30">
        <f t="shared" ca="1" si="102"/>
        <v>3.2387948474213184</v>
      </c>
      <c r="E425" s="30">
        <f t="shared" ca="1" si="110"/>
        <v>-358740.83220782713</v>
      </c>
      <c r="F425" s="30">
        <f t="shared" ca="1" si="111"/>
        <v>-4802.8433593050022</v>
      </c>
      <c r="G425" s="29">
        <f t="shared" ca="1" si="103"/>
        <v>3.1102047688150973</v>
      </c>
      <c r="H425" s="30">
        <f t="shared" ca="1" si="104"/>
        <v>547674.67138837429</v>
      </c>
      <c r="I425" s="30">
        <f t="shared" ca="1" si="105"/>
        <v>520392.80349662894</v>
      </c>
      <c r="J425" s="30">
        <f t="shared" ca="1" si="106"/>
        <v>514040.61321753589</v>
      </c>
      <c r="K425" s="30">
        <f t="shared" ca="1" si="96"/>
        <v>1.2977424975627567</v>
      </c>
      <c r="L425" s="30">
        <f t="shared" ca="1" si="97"/>
        <v>0.46792578626762765</v>
      </c>
      <c r="M425" s="30">
        <f t="shared" ca="1" si="98"/>
        <v>1.4731265635909343</v>
      </c>
      <c r="N425" s="30">
        <f t="shared" ca="1" si="99"/>
        <v>1.1671942016973602</v>
      </c>
      <c r="O425" s="30">
        <f t="shared" ca="1" si="100"/>
        <v>0.46988400352680265</v>
      </c>
      <c r="P425" s="30">
        <f t="shared" ca="1" si="101"/>
        <v>1.4731265635909343</v>
      </c>
    </row>
    <row r="426" spans="1:16" x14ac:dyDescent="0.25">
      <c r="A426" s="4">
        <f t="shared" si="107"/>
        <v>377</v>
      </c>
      <c r="B426" s="30">
        <f t="shared" ca="1" si="108"/>
        <v>-390085.45252711058</v>
      </c>
      <c r="C426" s="30">
        <f t="shared" ca="1" si="109"/>
        <v>-5762.6572961771153</v>
      </c>
      <c r="D426" s="30">
        <f t="shared" ca="1" si="102"/>
        <v>3.194289897380723</v>
      </c>
      <c r="E426" s="30">
        <f t="shared" ca="1" si="110"/>
        <v>-361141.47633628745</v>
      </c>
      <c r="F426" s="30">
        <f t="shared" ca="1" si="111"/>
        <v>-4801.2882569205949</v>
      </c>
      <c r="G426" s="29">
        <f t="shared" ca="1" si="103"/>
        <v>3.0662013356429556</v>
      </c>
      <c r="H426" s="30">
        <f t="shared" ca="1" si="104"/>
        <v>551422.35758968152</v>
      </c>
      <c r="I426" s="30">
        <f t="shared" ca="1" si="105"/>
        <v>524127.11972314044</v>
      </c>
      <c r="J426" s="30">
        <f t="shared" ca="1" si="106"/>
        <v>517788.30364182062</v>
      </c>
      <c r="K426" s="30">
        <f t="shared" ca="1" si="96"/>
        <v>1.2804608805268687</v>
      </c>
      <c r="L426" s="30">
        <f t="shared" ca="1" si="97"/>
        <v>0.46158938402355576</v>
      </c>
      <c r="M426" s="30">
        <f t="shared" ca="1" si="98"/>
        <v>1.4522396328302982</v>
      </c>
      <c r="N426" s="30">
        <f t="shared" ca="1" si="99"/>
        <v>1.1510551922274828</v>
      </c>
      <c r="O426" s="30">
        <f t="shared" ca="1" si="100"/>
        <v>0.46290651058517451</v>
      </c>
      <c r="P426" s="30">
        <f t="shared" ca="1" si="101"/>
        <v>1.4522396328302982</v>
      </c>
    </row>
    <row r="427" spans="1:16" x14ac:dyDescent="0.25">
      <c r="A427" s="4">
        <f t="shared" si="107"/>
        <v>378</v>
      </c>
      <c r="B427" s="30">
        <f t="shared" ca="1" si="108"/>
        <v>-392965.98260272481</v>
      </c>
      <c r="C427" s="30">
        <f t="shared" ca="1" si="109"/>
        <v>-5761.0601512284247</v>
      </c>
      <c r="D427" s="30">
        <f t="shared" ca="1" si="102"/>
        <v>3.1507082476038875</v>
      </c>
      <c r="E427" s="30">
        <f t="shared" ca="1" si="110"/>
        <v>-363541.35391441383</v>
      </c>
      <c r="F427" s="30">
        <f t="shared" ca="1" si="111"/>
        <v>-4799.7551562527733</v>
      </c>
      <c r="G427" s="29">
        <f t="shared" ca="1" si="103"/>
        <v>3.0231365216181061</v>
      </c>
      <c r="H427" s="30">
        <f t="shared" ca="1" si="104"/>
        <v>555168.97346814629</v>
      </c>
      <c r="I427" s="30">
        <f t="shared" ca="1" si="105"/>
        <v>527860.55664638313</v>
      </c>
      <c r="J427" s="30">
        <f t="shared" ca="1" si="106"/>
        <v>521534.92600725259</v>
      </c>
      <c r="K427" s="30">
        <f t="shared" ca="1" si="96"/>
        <v>1.2635269293517111</v>
      </c>
      <c r="L427" s="30">
        <f t="shared" ca="1" si="97"/>
        <v>0.45538182299509666</v>
      </c>
      <c r="M427" s="30">
        <f t="shared" ca="1" si="98"/>
        <v>1.4317994952570798</v>
      </c>
      <c r="N427" s="30">
        <f t="shared" ca="1" si="99"/>
        <v>1.1352526898686193</v>
      </c>
      <c r="O427" s="30">
        <f t="shared" ca="1" si="100"/>
        <v>0.45608433649240698</v>
      </c>
      <c r="P427" s="30">
        <f t="shared" ca="1" si="101"/>
        <v>1.4317994952570798</v>
      </c>
    </row>
    <row r="428" spans="1:16" x14ac:dyDescent="0.25">
      <c r="A428" s="4">
        <f t="shared" si="107"/>
        <v>379</v>
      </c>
      <c r="B428" s="30">
        <f t="shared" ca="1" si="108"/>
        <v>-395845.72500127711</v>
      </c>
      <c r="C428" s="30">
        <f t="shared" ca="1" si="109"/>
        <v>-5759.4847971046229</v>
      </c>
      <c r="D428" s="30">
        <f t="shared" ca="1" si="102"/>
        <v>3.1080242954524846</v>
      </c>
      <c r="E428" s="30">
        <f t="shared" ca="1" si="110"/>
        <v>-365940.47570840979</v>
      </c>
      <c r="F428" s="30">
        <f t="shared" ca="1" si="111"/>
        <v>-4798.243587991964</v>
      </c>
      <c r="G428" s="29">
        <f t="shared" ca="1" si="103"/>
        <v>2.9809836003828987</v>
      </c>
      <c r="H428" s="30">
        <f t="shared" ca="1" si="104"/>
        <v>558914.53362670867</v>
      </c>
      <c r="I428" s="30">
        <f t="shared" ca="1" si="105"/>
        <v>531593.12474636186</v>
      </c>
      <c r="J428" s="30">
        <f t="shared" ca="1" si="106"/>
        <v>525280.49482368829</v>
      </c>
      <c r="K428" s="30">
        <f t="shared" ca="1" si="96"/>
        <v>1.2469312885030206</v>
      </c>
      <c r="L428" s="30">
        <f t="shared" ca="1" si="97"/>
        <v>0.44929962093349968</v>
      </c>
      <c r="M428" s="30">
        <f t="shared" ca="1" si="98"/>
        <v>1.4117933860159644</v>
      </c>
      <c r="N428" s="30">
        <f t="shared" ca="1" si="99"/>
        <v>1.1197773249991647</v>
      </c>
      <c r="O428" s="30">
        <f t="shared" ca="1" si="100"/>
        <v>0.44941288936776946</v>
      </c>
      <c r="P428" s="30">
        <f t="shared" ca="1" si="101"/>
        <v>1.4117933860159644</v>
      </c>
    </row>
    <row r="429" spans="1:16" x14ac:dyDescent="0.25">
      <c r="A429" s="4">
        <f t="shared" si="107"/>
        <v>380</v>
      </c>
      <c r="B429" s="30">
        <f t="shared" ca="1" si="108"/>
        <v>-398724.69039375556</v>
      </c>
      <c r="C429" s="30">
        <f t="shared" ca="1" si="109"/>
        <v>-5757.9307849568968</v>
      </c>
      <c r="D429" s="30">
        <f t="shared" ca="1" si="102"/>
        <v>3.0662133257778237</v>
      </c>
      <c r="E429" s="30">
        <f t="shared" ca="1" si="110"/>
        <v>-368338.85225650563</v>
      </c>
      <c r="F429" s="30">
        <f t="shared" ca="1" si="111"/>
        <v>-4796.7530961917728</v>
      </c>
      <c r="G429" s="29">
        <f t="shared" ca="1" si="103"/>
        <v>2.9397167957732231</v>
      </c>
      <c r="H429" s="30">
        <f t="shared" ca="1" si="104"/>
        <v>562659.05236726964</v>
      </c>
      <c r="I429" s="30">
        <f t="shared" ca="1" si="105"/>
        <v>535324.83432082238</v>
      </c>
      <c r="J429" s="30">
        <f t="shared" ca="1" si="106"/>
        <v>529025.02430376899</v>
      </c>
      <c r="K429" s="30">
        <f t="shared" ca="1" si="96"/>
        <v>1.2306649174087827</v>
      </c>
      <c r="L429" s="30">
        <f t="shared" ca="1" si="97"/>
        <v>0.44333941256719622</v>
      </c>
      <c r="M429" s="30">
        <f t="shared" ca="1" si="98"/>
        <v>1.3922089958018449</v>
      </c>
      <c r="N429" s="30">
        <f t="shared" ca="1" si="99"/>
        <v>1.1046200538982163</v>
      </c>
      <c r="O429" s="30">
        <f t="shared" ca="1" si="100"/>
        <v>0.44288774607316184</v>
      </c>
      <c r="P429" s="30">
        <f t="shared" ca="1" si="101"/>
        <v>1.3922089958018449</v>
      </c>
    </row>
    <row r="430" spans="1:16" x14ac:dyDescent="0.25">
      <c r="A430" s="4">
        <f t="shared" si="107"/>
        <v>381</v>
      </c>
      <c r="B430" s="30">
        <f t="shared" ca="1" si="108"/>
        <v>-401602.88923290255</v>
      </c>
      <c r="C430" s="30">
        <f t="shared" ca="1" si="109"/>
        <v>-5756.3976782940081</v>
      </c>
      <c r="D430" s="30">
        <f t="shared" ca="1" si="102"/>
        <v>3.0252514740598557</v>
      </c>
      <c r="E430" s="30">
        <f t="shared" ca="1" si="110"/>
        <v>-370736.49387540261</v>
      </c>
      <c r="F430" s="30">
        <f t="shared" ca="1" si="111"/>
        <v>-4795.2832377938857</v>
      </c>
      <c r="G430" s="29">
        <f t="shared" ca="1" si="103"/>
        <v>2.8993112413855116</v>
      </c>
      <c r="H430" s="30">
        <f t="shared" ca="1" si="104"/>
        <v>566402.543698992</v>
      </c>
      <c r="I430" s="30">
        <f t="shared" ca="1" si="105"/>
        <v>539055.69548928179</v>
      </c>
      <c r="J430" s="30">
        <f t="shared" ca="1" si="106"/>
        <v>532768.5283710463</v>
      </c>
      <c r="K430" s="30">
        <f t="shared" ca="1" si="96"/>
        <v>1.2147190777437615</v>
      </c>
      <c r="L430" s="30">
        <f t="shared" ca="1" si="97"/>
        <v>0.43749794492185806</v>
      </c>
      <c r="M430" s="30">
        <f t="shared" ca="1" si="98"/>
        <v>1.3730344513942361</v>
      </c>
      <c r="N430" s="30">
        <f t="shared" ca="1" si="99"/>
        <v>1.0897721451703626</v>
      </c>
      <c r="O430" s="30">
        <f t="shared" ca="1" si="100"/>
        <v>0.43650464482091272</v>
      </c>
      <c r="P430" s="30">
        <f t="shared" ca="1" si="101"/>
        <v>1.3730344513942361</v>
      </c>
    </row>
    <row r="431" spans="1:16" x14ac:dyDescent="0.25">
      <c r="A431" s="4">
        <f t="shared" si="107"/>
        <v>382</v>
      </c>
      <c r="B431" s="30">
        <f t="shared" ca="1" si="108"/>
        <v>-404480.33175918105</v>
      </c>
      <c r="C431" s="30">
        <f t="shared" ca="1" si="109"/>
        <v>-5754.8850525569778</v>
      </c>
      <c r="D431" s="30">
        <f t="shared" ca="1" si="102"/>
        <v>2.9851156913275121</v>
      </c>
      <c r="E431" s="30">
        <f t="shared" ca="1" si="110"/>
        <v>-373133.41066648916</v>
      </c>
      <c r="F431" s="30">
        <f t="shared" ca="1" si="111"/>
        <v>-4793.8335821731926</v>
      </c>
      <c r="G431" s="29">
        <f t="shared" ca="1" si="103"/>
        <v>2.859742942143618</v>
      </c>
      <c r="H431" s="30">
        <f t="shared" ca="1" si="104"/>
        <v>570145.02134631376</v>
      </c>
      <c r="I431" s="30">
        <f t="shared" ca="1" si="105"/>
        <v>542785.71819695714</v>
      </c>
      <c r="J431" s="30">
        <f t="shared" ca="1" si="106"/>
        <v>536511.02066783071</v>
      </c>
      <c r="K431" s="30">
        <f t="shared" ca="1" si="96"/>
        <v>1.199085321311812</v>
      </c>
      <c r="L431" s="30">
        <f t="shared" ca="1" si="97"/>
        <v>0.43177207285697006</v>
      </c>
      <c r="M431" s="30">
        <f t="shared" ca="1" si="98"/>
        <v>1.3542582971587303</v>
      </c>
      <c r="N431" s="30">
        <f t="shared" ca="1" si="99"/>
        <v>1.0752251668281598</v>
      </c>
      <c r="O431" s="30">
        <f t="shared" ca="1" si="100"/>
        <v>0.43025947815672771</v>
      </c>
      <c r="P431" s="30">
        <f t="shared" ca="1" si="101"/>
        <v>1.3542582971587303</v>
      </c>
    </row>
    <row r="432" spans="1:16" x14ac:dyDescent="0.25">
      <c r="A432" s="4">
        <f t="shared" si="107"/>
        <v>383</v>
      </c>
      <c r="B432" s="30">
        <f t="shared" ca="1" si="108"/>
        <v>-407357.02800653671</v>
      </c>
      <c r="C432" s="30">
        <f t="shared" ca="1" si="109"/>
        <v>-5753.3924947113137</v>
      </c>
      <c r="D432" s="30">
        <f t="shared" ca="1" si="102"/>
        <v>2.9457837107626723</v>
      </c>
      <c r="E432" s="30">
        <f t="shared" ca="1" si="110"/>
        <v>-375529.61252184026</v>
      </c>
      <c r="F432" s="30">
        <f t="shared" ca="1" si="111"/>
        <v>-4792.4037107021204</v>
      </c>
      <c r="G432" s="29">
        <f t="shared" ca="1" si="103"/>
        <v>2.820988737753344</v>
      </c>
      <c r="H432" s="30">
        <f t="shared" ca="1" si="104"/>
        <v>573886.49875668879</v>
      </c>
      <c r="I432" s="30">
        <f t="shared" ca="1" si="105"/>
        <v>546514.91221859364</v>
      </c>
      <c r="J432" s="30">
        <f t="shared" ca="1" si="106"/>
        <v>540252.5145627748</v>
      </c>
      <c r="K432" s="30">
        <f t="shared" ca="1" si="96"/>
        <v>1.1837554784940754</v>
      </c>
      <c r="L432" s="30">
        <f t="shared" ca="1" si="97"/>
        <v>0.42615875480748472</v>
      </c>
      <c r="M432" s="30">
        <f t="shared" ca="1" si="98"/>
        <v>1.3358694774611122</v>
      </c>
      <c r="N432" s="30">
        <f t="shared" ca="1" si="99"/>
        <v>1.0609709739961408</v>
      </c>
      <c r="O432" s="30">
        <f t="shared" ca="1" si="100"/>
        <v>0.42414828629609108</v>
      </c>
      <c r="P432" s="30">
        <f t="shared" ca="1" si="101"/>
        <v>1.3358694774611122</v>
      </c>
    </row>
    <row r="433" spans="1:16" x14ac:dyDescent="0.25">
      <c r="A433" s="4">
        <f t="shared" si="107"/>
        <v>384</v>
      </c>
      <c r="B433" s="30">
        <f t="shared" ca="1" si="108"/>
        <v>-410232.98780796467</v>
      </c>
      <c r="C433" s="30">
        <f t="shared" ca="1" si="109"/>
        <v>-5751.9196028559327</v>
      </c>
      <c r="D433" s="30">
        <f t="shared" ca="1" si="102"/>
        <v>2.9072340158954528</v>
      </c>
      <c r="E433" s="30">
        <f t="shared" ca="1" si="110"/>
        <v>-377925.10913000687</v>
      </c>
      <c r="F433" s="30">
        <f t="shared" ca="1" si="111"/>
        <v>-4790.9932163332442</v>
      </c>
      <c r="G433" s="29">
        <f t="shared" ca="1" si="103"/>
        <v>2.7830262679388551</v>
      </c>
      <c r="H433" s="30">
        <f t="shared" ca="1" si="104"/>
        <v>577626.9891080627</v>
      </c>
      <c r="I433" s="30">
        <f t="shared" ca="1" si="105"/>
        <v>550243.28716219601</v>
      </c>
      <c r="J433" s="30">
        <f t="shared" ca="1" si="106"/>
        <v>543993.0231581995</v>
      </c>
      <c r="K433" s="30">
        <f t="shared" ca="1" si="96"/>
        <v>1.1687216472327997</v>
      </c>
      <c r="L433" s="30">
        <f t="shared" ca="1" si="97"/>
        <v>0.42065504871999521</v>
      </c>
      <c r="M433" s="30">
        <f t="shared" ca="1" si="98"/>
        <v>1.3178573199426578</v>
      </c>
      <c r="N433" s="30">
        <f t="shared" ca="1" si="99"/>
        <v>1.0470016972021785</v>
      </c>
      <c r="O433" s="30">
        <f t="shared" ca="1" si="100"/>
        <v>0.4181672507940189</v>
      </c>
      <c r="P433" s="30">
        <f t="shared" ca="1" si="101"/>
        <v>1.3178573199426578</v>
      </c>
    </row>
    <row r="434" spans="1:16" x14ac:dyDescent="0.25">
      <c r="A434" s="4">
        <f t="shared" si="107"/>
        <v>385</v>
      </c>
      <c r="B434" s="30">
        <f t="shared" ca="1" si="108"/>
        <v>-413108.22080088867</v>
      </c>
      <c r="C434" s="30">
        <f t="shared" ca="1" si="109"/>
        <v>-5750.4659858479854</v>
      </c>
      <c r="D434" s="30">
        <f t="shared" ca="1" si="102"/>
        <v>2.8694458103045526</v>
      </c>
      <c r="E434" s="30">
        <f t="shared" ca="1" si="110"/>
        <v>-380319.90998160647</v>
      </c>
      <c r="F434" s="30">
        <f t="shared" ca="1" si="111"/>
        <v>-4789.6017031992751</v>
      </c>
      <c r="G434" s="29">
        <f t="shared" ca="1" si="103"/>
        <v>2.7458339393622038</v>
      </c>
      <c r="H434" s="30">
        <f t="shared" ca="1" si="104"/>
        <v>581366.5053160981</v>
      </c>
      <c r="I434" s="30">
        <f t="shared" ca="1" si="105"/>
        <v>553970.85247266362</v>
      </c>
      <c r="J434" s="30">
        <f t="shared" ca="1" si="106"/>
        <v>547732.55929717736</v>
      </c>
      <c r="K434" s="30">
        <f t="shared" ref="K434:K497" ca="1" si="112">$E$26*($E$22-$B434)/($H434^2 + $E$27^2)^(3/2)</f>
        <v>1.1539761825225598</v>
      </c>
      <c r="L434" s="30">
        <f t="shared" ref="L434:L497" ca="1" si="113">$E$34*($E$30-$B434)/($I434^2+$E$35^2)^(3/2)</f>
        <v>0.41525810817330872</v>
      </c>
      <c r="M434" s="30">
        <f t="shared" ref="M434:M497" ca="1" si="114">$E$42*($E$38-$B434)/($J434^2+$E$43^2)^(3/2)</f>
        <v>1.3002115196086841</v>
      </c>
      <c r="N434" s="30">
        <f t="shared" ref="N434:N497" ca="1" si="115">$E$26*($F$22-$E434)/($H434^2+$E$27^2)^(3/2)</f>
        <v>1.0333097312243369</v>
      </c>
      <c r="O434" s="30">
        <f t="shared" ref="O434:O497" ca="1" si="116">$E$34*($F$30-$E434)/($I434^2+$E$35^2)^(3/2)</f>
        <v>0.41231268852918285</v>
      </c>
      <c r="P434" s="30">
        <f t="shared" ref="P434:P497" ca="1" si="117">$E$42*($E$38-$B434)/($J434^2+$E$43^2)^(3/2)</f>
        <v>1.3002115196086841</v>
      </c>
    </row>
    <row r="435" spans="1:16" x14ac:dyDescent="0.25">
      <c r="A435" s="4">
        <f t="shared" si="107"/>
        <v>386</v>
      </c>
      <c r="B435" s="30">
        <f t="shared" ca="1" si="108"/>
        <v>-415982.73643236008</v>
      </c>
      <c r="C435" s="30">
        <f t="shared" ca="1" si="109"/>
        <v>-5749.0312629428336</v>
      </c>
      <c r="D435" s="30">
        <f t="shared" ref="D435:D498" ca="1" si="118">$K435+$L435+$M435</f>
        <v>2.832398988741577</v>
      </c>
      <c r="E435" s="30">
        <f t="shared" ca="1" si="110"/>
        <v>-382714.02437472128</v>
      </c>
      <c r="F435" s="30">
        <f t="shared" ca="1" si="111"/>
        <v>-4788.2287862295943</v>
      </c>
      <c r="G435" s="29">
        <f t="shared" ref="G435:G498" ca="1" si="119">$N435+$O435+$P435</f>
        <v>2.7093908941332834</v>
      </c>
      <c r="H435" s="30">
        <f t="shared" ref="H435:H498" ca="1" si="120">(SQRT(($E$22-$B435)^2+($F$22-$E435)^2))</f>
        <v>585105.06004115567</v>
      </c>
      <c r="I435" s="30">
        <f t="shared" ref="I435:I498" ca="1" si="121">(SQRT(($E$30-$B435)^2+($F$30-$E435)^2))</f>
        <v>557697.61743533483</v>
      </c>
      <c r="J435" s="30">
        <f t="shared" ref="J435:J498" ca="1" si="122">SQRT(($E$38-$B435)^2+($F$38-$E435)^2)</f>
        <v>551471.13557037944</v>
      </c>
      <c r="K435" s="30">
        <f t="shared" ca="1" si="112"/>
        <v>1.1395116863821848</v>
      </c>
      <c r="L435" s="30">
        <f t="shared" ca="1" si="113"/>
        <v>0.40996517867396953</v>
      </c>
      <c r="M435" s="30">
        <f t="shared" ca="1" si="114"/>
        <v>1.2829221236854229</v>
      </c>
      <c r="N435" s="30">
        <f t="shared" ca="1" si="115"/>
        <v>1.0198877244631515</v>
      </c>
      <c r="O435" s="30">
        <f t="shared" ca="1" si="116"/>
        <v>0.4065810459847089</v>
      </c>
      <c r="P435" s="30">
        <f t="shared" ca="1" si="117"/>
        <v>1.2829221236854229</v>
      </c>
    </row>
    <row r="436" spans="1:16" x14ac:dyDescent="0.25">
      <c r="A436" s="4">
        <f t="shared" ref="A436:A499" si="123">A435 +1</f>
        <v>387</v>
      </c>
      <c r="B436" s="30">
        <f t="shared" ca="1" si="108"/>
        <v>-418856.5439640843</v>
      </c>
      <c r="C436" s="30">
        <f t="shared" ca="1" si="109"/>
        <v>-5747.6150634484629</v>
      </c>
      <c r="D436" s="30">
        <f t="shared" ca="1" si="118"/>
        <v>2.7960741096029258</v>
      </c>
      <c r="E436" s="30">
        <f t="shared" ca="1" si="110"/>
        <v>-385107.46142011258</v>
      </c>
      <c r="F436" s="30">
        <f t="shared" ca="1" si="111"/>
        <v>-4786.8740907825277</v>
      </c>
      <c r="G436" s="29">
        <f t="shared" ca="1" si="119"/>
        <v>2.6736769798229982</v>
      </c>
      <c r="H436" s="30">
        <f t="shared" ca="1" si="120"/>
        <v>588842.6656950441</v>
      </c>
      <c r="I436" s="30">
        <f t="shared" ca="1" si="121"/>
        <v>561423.59117944026</v>
      </c>
      <c r="J436" s="30">
        <f t="shared" ca="1" si="122"/>
        <v>555208.76432269707</v>
      </c>
      <c r="K436" s="30">
        <f t="shared" ca="1" si="112"/>
        <v>1.1253209982823382</v>
      </c>
      <c r="L436" s="30">
        <f t="shared" ca="1" si="113"/>
        <v>0.40477359411782143</v>
      </c>
      <c r="M436" s="30">
        <f t="shared" ca="1" si="114"/>
        <v>1.2659795172027661</v>
      </c>
      <c r="N436" s="30">
        <f t="shared" ca="1" si="115"/>
        <v>1.0067285688111627</v>
      </c>
      <c r="O436" s="30">
        <f t="shared" ca="1" si="116"/>
        <v>0.40096889380906969</v>
      </c>
      <c r="P436" s="30">
        <f t="shared" ca="1" si="117"/>
        <v>1.2659795172027661</v>
      </c>
    </row>
    <row r="437" spans="1:16" x14ac:dyDescent="0.25">
      <c r="A437" s="4">
        <f t="shared" si="123"/>
        <v>388</v>
      </c>
      <c r="B437" s="30">
        <f t="shared" ca="1" si="108"/>
        <v>-421729.65247728111</v>
      </c>
      <c r="C437" s="30">
        <f t="shared" ca="1" si="109"/>
        <v>-5746.2170263936614</v>
      </c>
      <c r="D437" s="30">
        <f t="shared" ca="1" si="118"/>
        <v>2.760452368677897</v>
      </c>
      <c r="E437" s="30">
        <f t="shared" ca="1" si="110"/>
        <v>-387500.23004625889</v>
      </c>
      <c r="F437" s="30">
        <f t="shared" ca="1" si="111"/>
        <v>-4785.5372522926164</v>
      </c>
      <c r="G437" s="29">
        <f t="shared" ca="1" si="119"/>
        <v>2.6386727208982768</v>
      </c>
      <c r="H437" s="30">
        <f t="shared" ca="1" si="120"/>
        <v>592579.3344475464</v>
      </c>
      <c r="I437" s="30">
        <f t="shared" ca="1" si="121"/>
        <v>565148.78268146864</v>
      </c>
      <c r="J437" s="30">
        <f t="shared" ca="1" si="122"/>
        <v>558945.45765964617</v>
      </c>
      <c r="K437" s="30">
        <f t="shared" ca="1" si="112"/>
        <v>1.1113971860051772</v>
      </c>
      <c r="L437" s="30">
        <f t="shared" ca="1" si="113"/>
        <v>0.39968077340916386</v>
      </c>
      <c r="M437" s="30">
        <f t="shared" ca="1" si="114"/>
        <v>1.2493744092635561</v>
      </c>
      <c r="N437" s="30">
        <f t="shared" ca="1" si="115"/>
        <v>0.99382538999323444</v>
      </c>
      <c r="O437" s="30">
        <f t="shared" ca="1" si="116"/>
        <v>0.39547292164148623</v>
      </c>
      <c r="P437" s="30">
        <f t="shared" ca="1" si="117"/>
        <v>1.2493744092635561</v>
      </c>
    </row>
    <row r="438" spans="1:16" x14ac:dyDescent="0.25">
      <c r="A438" s="4">
        <f t="shared" si="123"/>
        <v>389</v>
      </c>
      <c r="B438" s="30">
        <f t="shared" ca="1" si="108"/>
        <v>-424602.07087738573</v>
      </c>
      <c r="C438" s="30">
        <f t="shared" ca="1" si="109"/>
        <v>-5744.8368002093221</v>
      </c>
      <c r="D438" s="30">
        <f t="shared" ca="1" si="118"/>
        <v>2.7255155741052475</v>
      </c>
      <c r="E438" s="30">
        <f t="shared" ca="1" si="110"/>
        <v>-389892.33900422498</v>
      </c>
      <c r="F438" s="30">
        <f t="shared" ca="1" si="111"/>
        <v>-4784.2179159321677</v>
      </c>
      <c r="G438" s="29">
        <f t="shared" ca="1" si="119"/>
        <v>2.6043592915018179</v>
      </c>
      <c r="H438" s="30">
        <f t="shared" ca="1" si="120"/>
        <v>596315.07823273155</v>
      </c>
      <c r="I438" s="30">
        <f t="shared" ca="1" si="121"/>
        <v>568873.20076844806</v>
      </c>
      <c r="J438" s="30">
        <f t="shared" ca="1" si="122"/>
        <v>562681.22745356394</v>
      </c>
      <c r="K438" s="30">
        <f t="shared" ca="1" si="112"/>
        <v>1.0977335369138328</v>
      </c>
      <c r="L438" s="30">
        <f t="shared" ca="1" si="113"/>
        <v>0.39468421722955049</v>
      </c>
      <c r="M438" s="30">
        <f t="shared" ca="1" si="114"/>
        <v>1.2330978199618643</v>
      </c>
      <c r="N438" s="30">
        <f t="shared" ca="1" si="115"/>
        <v>0.9811715383527182</v>
      </c>
      <c r="O438" s="30">
        <f t="shared" ca="1" si="116"/>
        <v>0.39008993318723562</v>
      </c>
      <c r="P438" s="30">
        <f t="shared" ca="1" si="117"/>
        <v>1.2330978199618643</v>
      </c>
    </row>
    <row r="439" spans="1:16" x14ac:dyDescent="0.25">
      <c r="A439" s="4">
        <f t="shared" si="123"/>
        <v>390</v>
      </c>
      <c r="B439" s="30">
        <f t="shared" ca="1" si="108"/>
        <v>-427473.80789859686</v>
      </c>
      <c r="C439" s="30">
        <f t="shared" ca="1" si="109"/>
        <v>-5743.4740424222691</v>
      </c>
      <c r="D439" s="30">
        <f t="shared" ca="1" si="118"/>
        <v>2.6912461224751536</v>
      </c>
      <c r="E439" s="30">
        <f t="shared" ca="1" si="110"/>
        <v>-392283.7968723682</v>
      </c>
      <c r="F439" s="30">
        <f t="shared" ca="1" si="111"/>
        <v>-4782.9157362864171</v>
      </c>
      <c r="G439" s="29">
        <f t="shared" ca="1" si="119"/>
        <v>2.5707184895048645</v>
      </c>
      <c r="H439" s="30">
        <f t="shared" ca="1" si="120"/>
        <v>600049.90875506122</v>
      </c>
      <c r="I439" s="30">
        <f t="shared" ca="1" si="121"/>
        <v>572596.85412114463</v>
      </c>
      <c r="J439" s="30">
        <f t="shared" ca="1" si="122"/>
        <v>566416.08534960484</v>
      </c>
      <c r="K439" s="30">
        <f t="shared" ca="1" si="112"/>
        <v>1.0843235496106876</v>
      </c>
      <c r="L439" s="30">
        <f t="shared" ca="1" si="113"/>
        <v>0.38978150494877312</v>
      </c>
      <c r="M439" s="30">
        <f t="shared" ca="1" si="114"/>
        <v>1.2171410679156929</v>
      </c>
      <c r="N439" s="30">
        <f t="shared" ca="1" si="115"/>
        <v>0.96876058005996124</v>
      </c>
      <c r="O439" s="30">
        <f t="shared" ca="1" si="116"/>
        <v>0.38481684152921031</v>
      </c>
      <c r="P439" s="30">
        <f t="shared" ca="1" si="117"/>
        <v>1.2171410679156929</v>
      </c>
    </row>
    <row r="440" spans="1:16" x14ac:dyDescent="0.25">
      <c r="A440" s="4">
        <f t="shared" si="123"/>
        <v>391</v>
      </c>
      <c r="B440" s="30">
        <f t="shared" ca="1" si="108"/>
        <v>-430344.87210827734</v>
      </c>
      <c r="C440" s="30">
        <f t="shared" ca="1" si="109"/>
        <v>-5742.1284193610318</v>
      </c>
      <c r="D440" s="30">
        <f t="shared" ca="1" si="118"/>
        <v>2.6576269760166835</v>
      </c>
      <c r="E440" s="30">
        <f t="shared" ca="1" si="110"/>
        <v>-394674.61206088902</v>
      </c>
      <c r="F440" s="30">
        <f t="shared" ca="1" si="111"/>
        <v>-4781.6303770416644</v>
      </c>
      <c r="G440" s="29">
        <f t="shared" ca="1" si="119"/>
        <v>2.5377327117649879</v>
      </c>
      <c r="H440" s="30">
        <f t="shared" ca="1" si="120"/>
        <v>603783.83749529708</v>
      </c>
      <c r="I440" s="30">
        <f t="shared" ca="1" si="121"/>
        <v>576319.75127717899</v>
      </c>
      <c r="J440" s="30">
        <f t="shared" ca="1" si="122"/>
        <v>570150.04277154396</v>
      </c>
      <c r="K440" s="30">
        <f t="shared" ca="1" si="112"/>
        <v>1.07116092596489</v>
      </c>
      <c r="L440" s="30">
        <f t="shared" ca="1" si="113"/>
        <v>0.38497029167087465</v>
      </c>
      <c r="M440" s="30">
        <f t="shared" ca="1" si="114"/>
        <v>1.2014957583809189</v>
      </c>
      <c r="N440" s="30">
        <f t="shared" ca="1" si="115"/>
        <v>0.95658628872127061</v>
      </c>
      <c r="O440" s="30">
        <f t="shared" ca="1" si="116"/>
        <v>0.37965066466279834</v>
      </c>
      <c r="P440" s="30">
        <f t="shared" ca="1" si="117"/>
        <v>1.2014957583809189</v>
      </c>
    </row>
    <row r="441" spans="1:16" x14ac:dyDescent="0.25">
      <c r="A441" s="4">
        <f t="shared" si="123"/>
        <v>392</v>
      </c>
      <c r="B441" s="30">
        <f t="shared" ca="1" si="108"/>
        <v>-433215.27191121387</v>
      </c>
      <c r="C441" s="30">
        <f t="shared" ca="1" si="109"/>
        <v>-5740.7996058730232</v>
      </c>
      <c r="D441" s="30">
        <f t="shared" ca="1" si="118"/>
        <v>2.624641640814704</v>
      </c>
      <c r="E441" s="30">
        <f t="shared" ca="1" si="110"/>
        <v>-397064.7928162319</v>
      </c>
      <c r="F441" s="30">
        <f t="shared" ca="1" si="111"/>
        <v>-4780.3615106857815</v>
      </c>
      <c r="G441" s="29">
        <f t="shared" ca="1" si="119"/>
        <v>2.5053849305253122</v>
      </c>
      <c r="H441" s="30">
        <f t="shared" ca="1" si="120"/>
        <v>607516.87571621919</v>
      </c>
      <c r="I441" s="30">
        <f t="shared" ca="1" si="121"/>
        <v>580041.90063406643</v>
      </c>
      <c r="J441" s="30">
        <f t="shared" ca="1" si="122"/>
        <v>573883.11092739529</v>
      </c>
      <c r="K441" s="30">
        <f t="shared" ca="1" si="112"/>
        <v>1.0582395634902575</v>
      </c>
      <c r="L441" s="30">
        <f t="shared" ca="1" si="113"/>
        <v>0.38024830540858423</v>
      </c>
      <c r="M441" s="30">
        <f t="shared" ca="1" si="114"/>
        <v>1.1861537719158621</v>
      </c>
      <c r="N441" s="30">
        <f t="shared" ca="1" si="115"/>
        <v>0.94464263736736309</v>
      </c>
      <c r="O441" s="30">
        <f t="shared" ca="1" si="116"/>
        <v>0.3745885212420873</v>
      </c>
      <c r="P441" s="30">
        <f t="shared" ca="1" si="117"/>
        <v>1.1861537719158621</v>
      </c>
    </row>
    <row r="442" spans="1:16" x14ac:dyDescent="0.25">
      <c r="A442" s="4">
        <f t="shared" si="123"/>
        <v>393</v>
      </c>
      <c r="B442" s="30">
        <f t="shared" ref="B442:B505" ca="1" si="124">$B441 + ($C441 * $E$5) + ($D441 * ($E$5)^2 )</f>
        <v>-436085.0155537402</v>
      </c>
      <c r="C442" s="30">
        <f t="shared" ref="C442:C505" ca="1" si="125">$C441 + ($D441*$E$5)</f>
        <v>-5739.4872850526162</v>
      </c>
      <c r="D442" s="30">
        <f t="shared" ca="1" si="118"/>
        <v>2.5922741460031866</v>
      </c>
      <c r="E442" s="30">
        <f t="shared" ref="E442:E505" ca="1" si="126">$E441 + ($F441 * $E$5) + ($G441 * ($E$5)^2)</f>
        <v>-399454.34722534218</v>
      </c>
      <c r="F442" s="30">
        <f t="shared" ref="F442:F505" ca="1" si="127">$F441+ ($G441 * $E$5)</f>
        <v>-4779.1088182205185</v>
      </c>
      <c r="G442" s="29">
        <f t="shared" ca="1" si="119"/>
        <v>2.473658670895106</v>
      </c>
      <c r="H442" s="30">
        <f t="shared" ca="1" si="120"/>
        <v>611249.03446816164</v>
      </c>
      <c r="I442" s="30">
        <f t="shared" ca="1" si="121"/>
        <v>583763.31045217917</v>
      </c>
      <c r="J442" s="30">
        <f t="shared" ca="1" si="122"/>
        <v>577615.30081485235</v>
      </c>
      <c r="K442" s="30">
        <f t="shared" ca="1" si="112"/>
        <v>1.0455535480561828</v>
      </c>
      <c r="L442" s="30">
        <f t="shared" ca="1" si="113"/>
        <v>0.37561334437976834</v>
      </c>
      <c r="M442" s="30">
        <f t="shared" ca="1" si="114"/>
        <v>1.1711072535672353</v>
      </c>
      <c r="N442" s="30">
        <f t="shared" ca="1" si="115"/>
        <v>0.93292379080191201</v>
      </c>
      <c r="O442" s="30">
        <f t="shared" ca="1" si="116"/>
        <v>0.36962762652595893</v>
      </c>
      <c r="P442" s="30">
        <f t="shared" ca="1" si="117"/>
        <v>1.1711072535672353</v>
      </c>
    </row>
    <row r="443" spans="1:16" x14ac:dyDescent="0.25">
      <c r="A443" s="4">
        <f t="shared" si="123"/>
        <v>394</v>
      </c>
      <c r="B443" s="30">
        <f t="shared" ca="1" si="124"/>
        <v>-438954.11112773005</v>
      </c>
      <c r="C443" s="30">
        <f t="shared" ca="1" si="125"/>
        <v>-5738.1911479796145</v>
      </c>
      <c r="D443" s="30">
        <f t="shared" ca="1" si="118"/>
        <v>2.5605090238852384</v>
      </c>
      <c r="E443" s="30">
        <f t="shared" ca="1" si="126"/>
        <v>-401843.28321978473</v>
      </c>
      <c r="F443" s="30">
        <f t="shared" ca="1" si="127"/>
        <v>-4777.871988885071</v>
      </c>
      <c r="G443" s="29">
        <f t="shared" ca="1" si="119"/>
        <v>2.4425379893555297</v>
      </c>
      <c r="H443" s="30">
        <f t="shared" ca="1" si="120"/>
        <v>614980.32459437079</v>
      </c>
      <c r="I443" s="30">
        <f t="shared" ca="1" si="121"/>
        <v>587483.98885763541</v>
      </c>
      <c r="J443" s="30">
        <f t="shared" ca="1" si="122"/>
        <v>581346.62322655739</v>
      </c>
      <c r="K443" s="30">
        <f t="shared" ca="1" si="112"/>
        <v>1.0330971469148351</v>
      </c>
      <c r="L443" s="30">
        <f t="shared" ca="1" si="113"/>
        <v>0.37106327442002524</v>
      </c>
      <c r="M443" s="30">
        <f t="shared" ca="1" si="114"/>
        <v>1.1563486025503782</v>
      </c>
      <c r="N443" s="30">
        <f t="shared" ca="1" si="115"/>
        <v>0.9214240982916424</v>
      </c>
      <c r="O443" s="30">
        <f t="shared" ca="1" si="116"/>
        <v>0.36476528851350898</v>
      </c>
      <c r="P443" s="30">
        <f t="shared" ca="1" si="117"/>
        <v>1.1563486025503782</v>
      </c>
    </row>
    <row r="444" spans="1:16" x14ac:dyDescent="0.25">
      <c r="A444" s="4">
        <f t="shared" si="123"/>
        <v>395</v>
      </c>
      <c r="B444" s="30">
        <f t="shared" ca="1" si="124"/>
        <v>-441822.56657446385</v>
      </c>
      <c r="C444" s="30">
        <f t="shared" ca="1" si="125"/>
        <v>-5736.9108934676715</v>
      </c>
      <c r="D444" s="30">
        <f t="shared" ca="1" si="118"/>
        <v>2.5293312909326486</v>
      </c>
      <c r="E444" s="30">
        <f t="shared" ca="1" si="126"/>
        <v>-404231.60857972992</v>
      </c>
      <c r="F444" s="30">
        <f t="shared" ca="1" si="127"/>
        <v>-4776.6507198903928</v>
      </c>
      <c r="G444" s="29">
        <f t="shared" ca="1" si="119"/>
        <v>2.4120074532372295</v>
      </c>
      <c r="H444" s="30">
        <f t="shared" ca="1" si="120"/>
        <v>618710.75673619658</v>
      </c>
      <c r="I444" s="30">
        <f t="shared" ca="1" si="121"/>
        <v>591203.9438451156</v>
      </c>
      <c r="J444" s="30">
        <f t="shared" ca="1" si="122"/>
        <v>585077.08875520492</v>
      </c>
      <c r="K444" s="30">
        <f t="shared" ca="1" si="112"/>
        <v>1.0208648020291144</v>
      </c>
      <c r="L444" s="30">
        <f t="shared" ca="1" si="113"/>
        <v>0.36659602650566936</v>
      </c>
      <c r="M444" s="30">
        <f t="shared" ca="1" si="114"/>
        <v>1.1418704623978646</v>
      </c>
      <c r="N444" s="30">
        <f t="shared" ca="1" si="115"/>
        <v>0.91013808658070938</v>
      </c>
      <c r="O444" s="30">
        <f t="shared" ca="1" si="116"/>
        <v>0.35999890425865549</v>
      </c>
      <c r="P444" s="30">
        <f t="shared" ca="1" si="117"/>
        <v>1.1418704623978646</v>
      </c>
    </row>
    <row r="445" spans="1:16" x14ac:dyDescent="0.25">
      <c r="A445" s="4">
        <f t="shared" si="123"/>
        <v>396</v>
      </c>
      <c r="B445" s="30">
        <f t="shared" ca="1" si="124"/>
        <v>-444690.389688375</v>
      </c>
      <c r="C445" s="30">
        <f t="shared" ca="1" si="125"/>
        <v>-5735.6462278222052</v>
      </c>
      <c r="D445" s="30">
        <f t="shared" ca="1" si="118"/>
        <v>2.4987264296205787</v>
      </c>
      <c r="E445" s="30">
        <f t="shared" ca="1" si="126"/>
        <v>-406619.33093781181</v>
      </c>
      <c r="F445" s="30">
        <f t="shared" ca="1" si="127"/>
        <v>-4775.4447161637745</v>
      </c>
      <c r="G445" s="29">
        <f t="shared" ca="1" si="119"/>
        <v>2.382052121119727</v>
      </c>
      <c r="H445" s="30">
        <f t="shared" ca="1" si="120"/>
        <v>622440.34133811947</v>
      </c>
      <c r="I445" s="30">
        <f t="shared" ca="1" si="121"/>
        <v>594923.18328060955</v>
      </c>
      <c r="J445" s="30">
        <f t="shared" ca="1" si="122"/>
        <v>588806.70779848832</v>
      </c>
      <c r="K445" s="30">
        <f t="shared" ca="1" si="112"/>
        <v>1.0088511236864364</v>
      </c>
      <c r="L445" s="30">
        <f t="shared" ca="1" si="113"/>
        <v>0.36220959438182537</v>
      </c>
      <c r="M445" s="30">
        <f t="shared" ca="1" si="114"/>
        <v>1.127665711552317</v>
      </c>
      <c r="N445" s="30">
        <f t="shared" ca="1" si="115"/>
        <v>0.89906045321285077</v>
      </c>
      <c r="O445" s="30">
        <f t="shared" ca="1" si="116"/>
        <v>0.35532595635455921</v>
      </c>
      <c r="P445" s="30">
        <f t="shared" ca="1" si="117"/>
        <v>1.127665711552317</v>
      </c>
    </row>
    <row r="446" spans="1:16" x14ac:dyDescent="0.25">
      <c r="A446" s="4">
        <f t="shared" si="123"/>
        <v>397</v>
      </c>
      <c r="B446" s="30">
        <f t="shared" ca="1" si="124"/>
        <v>-447557.58812067867</v>
      </c>
      <c r="C446" s="30">
        <f t="shared" ca="1" si="125"/>
        <v>-5734.3968646073945</v>
      </c>
      <c r="D446" s="30">
        <f t="shared" ca="1" si="118"/>
        <v>2.4686803710558154</v>
      </c>
      <c r="E446" s="30">
        <f t="shared" ca="1" si="126"/>
        <v>-409006.45778286341</v>
      </c>
      <c r="F446" s="30">
        <f t="shared" ca="1" si="127"/>
        <v>-4774.2536901032145</v>
      </c>
      <c r="G446" s="29">
        <f t="shared" ca="1" si="119"/>
        <v>2.3526575241056893</v>
      </c>
      <c r="H446" s="30">
        <f t="shared" ca="1" si="120"/>
        <v>626169.08865262137</v>
      </c>
      <c r="I446" s="30">
        <f t="shared" ca="1" si="121"/>
        <v>598641.71490409388</v>
      </c>
      <c r="J446" s="30">
        <f t="shared" ca="1" si="122"/>
        <v>592535.4905638916</v>
      </c>
      <c r="K446" s="30">
        <f t="shared" ca="1" si="112"/>
        <v>0.99705088438447587</v>
      </c>
      <c r="L446" s="30">
        <f t="shared" ca="1" si="113"/>
        <v>0.35790203229058876</v>
      </c>
      <c r="M446" s="30">
        <f t="shared" ca="1" si="114"/>
        <v>1.1137274543807509</v>
      </c>
      <c r="N446" s="30">
        <f t="shared" ca="1" si="115"/>
        <v>0.88818606014595192</v>
      </c>
      <c r="O446" s="30">
        <f t="shared" ca="1" si="116"/>
        <v>0.35074400957898633</v>
      </c>
      <c r="P446" s="30">
        <f t="shared" ca="1" si="117"/>
        <v>1.1137274543807509</v>
      </c>
    </row>
    <row r="447" spans="1:16" x14ac:dyDescent="0.25">
      <c r="A447" s="4">
        <f t="shared" si="123"/>
        <v>398</v>
      </c>
      <c r="B447" s="30">
        <f t="shared" ca="1" si="124"/>
        <v>-450424.16938288958</v>
      </c>
      <c r="C447" s="30">
        <f t="shared" ca="1" si="125"/>
        <v>-5733.1625244218667</v>
      </c>
      <c r="D447" s="30">
        <f t="shared" ca="1" si="118"/>
        <v>2.4391794783588319</v>
      </c>
      <c r="E447" s="30">
        <f t="shared" ca="1" si="126"/>
        <v>-411392.99646353396</v>
      </c>
      <c r="F447" s="30">
        <f t="shared" ca="1" si="127"/>
        <v>-4773.077361341162</v>
      </c>
      <c r="G447" s="29">
        <f t="shared" ca="1" si="119"/>
        <v>2.3238096479253754</v>
      </c>
      <c r="H447" s="30">
        <f t="shared" ca="1" si="120"/>
        <v>629897.0087449057</v>
      </c>
      <c r="I447" s="30">
        <f t="shared" ca="1" si="121"/>
        <v>602359.54633214395</v>
      </c>
      <c r="J447" s="30">
        <f t="shared" ca="1" si="122"/>
        <v>596263.44707333553</v>
      </c>
      <c r="K447" s="30">
        <f t="shared" ca="1" si="112"/>
        <v>0.98545901297570726</v>
      </c>
      <c r="L447" s="30">
        <f t="shared" ca="1" si="113"/>
        <v>0.3536714527944112</v>
      </c>
      <c r="M447" s="30">
        <f t="shared" ca="1" si="114"/>
        <v>1.1000490125887135</v>
      </c>
      <c r="N447" s="30">
        <f t="shared" ca="1" si="115"/>
        <v>0.87750992764447266</v>
      </c>
      <c r="O447" s="30">
        <f t="shared" ca="1" si="116"/>
        <v>0.34625070769218919</v>
      </c>
      <c r="P447" s="30">
        <f t="shared" ca="1" si="117"/>
        <v>1.1000490125887135</v>
      </c>
    </row>
    <row r="448" spans="1:16" x14ac:dyDescent="0.25">
      <c r="A448" s="4">
        <f t="shared" si="123"/>
        <v>399</v>
      </c>
      <c r="B448" s="30">
        <f t="shared" ca="1" si="124"/>
        <v>-453290.14085023088</v>
      </c>
      <c r="C448" s="30">
        <f t="shared" ca="1" si="125"/>
        <v>-5731.9429346826873</v>
      </c>
      <c r="D448" s="30">
        <f t="shared" ca="1" si="118"/>
        <v>2.4102105307624826</v>
      </c>
      <c r="E448" s="30">
        <f t="shared" ca="1" si="126"/>
        <v>-413778.95419179258</v>
      </c>
      <c r="F448" s="30">
        <f t="shared" ca="1" si="127"/>
        <v>-4771.9154565171993</v>
      </c>
      <c r="G448" s="29">
        <f t="shared" ca="1" si="119"/>
        <v>2.295494915829464</v>
      </c>
      <c r="H448" s="30">
        <f t="shared" ca="1" si="120"/>
        <v>633624.11149747286</v>
      </c>
      <c r="I448" s="30">
        <f t="shared" ca="1" si="121"/>
        <v>606076.68506048177</v>
      </c>
      <c r="J448" s="30">
        <f t="shared" ca="1" si="122"/>
        <v>599990.58716768189</v>
      </c>
      <c r="K448" s="30">
        <f t="shared" ca="1" si="112"/>
        <v>0.97407058905808086</v>
      </c>
      <c r="L448" s="30">
        <f t="shared" ca="1" si="113"/>
        <v>0.34951602469025134</v>
      </c>
      <c r="M448" s="30">
        <f t="shared" ca="1" si="114"/>
        <v>1.0866239170141503</v>
      </c>
      <c r="N448" s="30">
        <f t="shared" ca="1" si="115"/>
        <v>0.86702722843581381</v>
      </c>
      <c r="O448" s="30">
        <f t="shared" ca="1" si="116"/>
        <v>0.34184377037949976</v>
      </c>
      <c r="P448" s="30">
        <f t="shared" ca="1" si="117"/>
        <v>1.0866239170141503</v>
      </c>
    </row>
    <row r="449" spans="1:16" x14ac:dyDescent="0.25">
      <c r="A449" s="4">
        <f t="shared" si="123"/>
        <v>400</v>
      </c>
      <c r="B449" s="30">
        <f t="shared" ca="1" si="124"/>
        <v>-456155.50976493955</v>
      </c>
      <c r="C449" s="30">
        <f t="shared" ca="1" si="125"/>
        <v>-5730.7378294173059</v>
      </c>
      <c r="D449" s="30">
        <f t="shared" ca="1" si="118"/>
        <v>2.3817607083921128</v>
      </c>
      <c r="E449" s="30">
        <f t="shared" ca="1" si="126"/>
        <v>-416164.33804632223</v>
      </c>
      <c r="F449" s="30">
        <f t="shared" ca="1" si="127"/>
        <v>-4770.7677090592842</v>
      </c>
      <c r="G449" s="29">
        <f t="shared" ca="1" si="119"/>
        <v>2.2677001722306862</v>
      </c>
      <c r="H449" s="30">
        <f t="shared" ca="1" si="120"/>
        <v>637350.40661455435</v>
      </c>
      <c r="I449" s="30">
        <f t="shared" ca="1" si="121"/>
        <v>609793.13846645923</v>
      </c>
      <c r="J449" s="30">
        <f t="shared" ca="1" si="122"/>
        <v>603716.92051110044</v>
      </c>
      <c r="K449" s="30">
        <f t="shared" ca="1" si="112"/>
        <v>0.96288083760024701</v>
      </c>
      <c r="L449" s="30">
        <f t="shared" ca="1" si="113"/>
        <v>0.34543397101013784</v>
      </c>
      <c r="M449" s="30">
        <f t="shared" ca="1" si="114"/>
        <v>1.073445899781728</v>
      </c>
      <c r="N449" s="30">
        <f t="shared" ca="1" si="115"/>
        <v>0.85673328211781286</v>
      </c>
      <c r="O449" s="30">
        <f t="shared" ca="1" si="116"/>
        <v>0.33752099033114519</v>
      </c>
      <c r="P449" s="30">
        <f t="shared" ca="1" si="117"/>
        <v>1.073445899781728</v>
      </c>
    </row>
    <row r="450" spans="1:16" x14ac:dyDescent="0.25">
      <c r="A450" s="4">
        <f t="shared" si="123"/>
        <v>401</v>
      </c>
      <c r="B450" s="30">
        <f t="shared" ca="1" si="124"/>
        <v>-459020.28323947114</v>
      </c>
      <c r="C450" s="30">
        <f t="shared" ca="1" si="125"/>
        <v>-5729.5469490631094</v>
      </c>
      <c r="D450" s="30">
        <f t="shared" ca="1" si="118"/>
        <v>2.3538175776938002</v>
      </c>
      <c r="E450" s="30">
        <f t="shared" ca="1" si="126"/>
        <v>-418549.15497580881</v>
      </c>
      <c r="F450" s="30">
        <f t="shared" ca="1" si="127"/>
        <v>-4769.6338589731686</v>
      </c>
      <c r="G450" s="29">
        <f t="shared" ca="1" si="119"/>
        <v>2.2404126670569644</v>
      </c>
      <c r="H450" s="30">
        <f t="shared" ca="1" si="120"/>
        <v>641075.90362641448</v>
      </c>
      <c r="I450" s="30">
        <f t="shared" ca="1" si="121"/>
        <v>613508.91381148272</v>
      </c>
      <c r="J450" s="30">
        <f t="shared" ca="1" si="122"/>
        <v>607442.456595305</v>
      </c>
      <c r="K450" s="30">
        <f t="shared" ca="1" si="112"/>
        <v>0.95188512378991774</v>
      </c>
      <c r="L450" s="30">
        <f t="shared" ca="1" si="113"/>
        <v>0.34142356710413396</v>
      </c>
      <c r="M450" s="30">
        <f t="shared" ca="1" si="114"/>
        <v>1.0605088867997485</v>
      </c>
      <c r="N450" s="30">
        <f t="shared" ca="1" si="115"/>
        <v>0.84662354980487475</v>
      </c>
      <c r="O450" s="30">
        <f t="shared" ca="1" si="116"/>
        <v>0.33328023045234101</v>
      </c>
      <c r="P450" s="30">
        <f t="shared" ca="1" si="117"/>
        <v>1.0605088867997485</v>
      </c>
    </row>
    <row r="451" spans="1:16" x14ac:dyDescent="0.25">
      <c r="A451" s="4">
        <f t="shared" si="123"/>
        <v>402</v>
      </c>
      <c r="B451" s="30">
        <f t="shared" ca="1" si="124"/>
        <v>-461884.46825960826</v>
      </c>
      <c r="C451" s="30">
        <f t="shared" ca="1" si="125"/>
        <v>-5728.3700402742625</v>
      </c>
      <c r="D451" s="30">
        <f t="shared" ca="1" si="118"/>
        <v>2.326369077479252</v>
      </c>
      <c r="E451" s="30">
        <f t="shared" ca="1" si="126"/>
        <v>-420933.4118021286</v>
      </c>
      <c r="F451" s="30">
        <f t="shared" ca="1" si="127"/>
        <v>-4768.51365263964</v>
      </c>
      <c r="G451" s="29">
        <f t="shared" ca="1" si="119"/>
        <v>2.21362004078077</v>
      </c>
      <c r="H451" s="30">
        <f t="shared" ca="1" si="120"/>
        <v>644800.61189351988</v>
      </c>
      <c r="I451" s="30">
        <f t="shared" ca="1" si="121"/>
        <v>617224.01824337628</v>
      </c>
      <c r="J451" s="30">
        <f t="shared" ca="1" si="122"/>
        <v>611167.20474366215</v>
      </c>
      <c r="K451" s="30">
        <f t="shared" ca="1" si="112"/>
        <v>0.9410789480950299</v>
      </c>
      <c r="L451" s="30">
        <f t="shared" ca="1" si="113"/>
        <v>0.33748313880183128</v>
      </c>
      <c r="M451" s="30">
        <f t="shared" ca="1" si="114"/>
        <v>1.0478069905823906</v>
      </c>
      <c r="N451" s="30">
        <f t="shared" ca="1" si="115"/>
        <v>0.83669362900133848</v>
      </c>
      <c r="O451" s="30">
        <f t="shared" ca="1" si="116"/>
        <v>0.32911942119704096</v>
      </c>
      <c r="P451" s="30">
        <f t="shared" ca="1" si="117"/>
        <v>1.0478069905823906</v>
      </c>
    </row>
    <row r="452" spans="1:16" x14ac:dyDescent="0.25">
      <c r="A452" s="4">
        <f t="shared" si="123"/>
        <v>403</v>
      </c>
      <c r="B452" s="30">
        <f t="shared" ca="1" si="124"/>
        <v>-464748.07168747601</v>
      </c>
      <c r="C452" s="30">
        <f t="shared" ca="1" si="125"/>
        <v>-5727.2068557355233</v>
      </c>
      <c r="D452" s="30">
        <f t="shared" ca="1" si="118"/>
        <v>2.2994035055576383</v>
      </c>
      <c r="E452" s="30">
        <f t="shared" ca="1" si="126"/>
        <v>-423317.11522343825</v>
      </c>
      <c r="F452" s="30">
        <f t="shared" ca="1" si="127"/>
        <v>-4767.4068426192498</v>
      </c>
      <c r="G452" s="29">
        <f t="shared" ca="1" si="119"/>
        <v>2.187310310091453</v>
      </c>
      <c r="H452" s="30">
        <f t="shared" ca="1" si="120"/>
        <v>648524.54061058606</v>
      </c>
      <c r="I452" s="30">
        <f t="shared" ca="1" si="121"/>
        <v>620938.4587986886</v>
      </c>
      <c r="J452" s="30">
        <f t="shared" ca="1" si="122"/>
        <v>614891.17411517876</v>
      </c>
      <c r="K452" s="30">
        <f t="shared" ca="1" si="112"/>
        <v>0.93045794152752681</v>
      </c>
      <c r="L452" s="30">
        <f t="shared" ca="1" si="113"/>
        <v>0.33361106064871959</v>
      </c>
      <c r="M452" s="30">
        <f t="shared" ca="1" si="114"/>
        <v>1.0353345033813917</v>
      </c>
      <c r="N452" s="30">
        <f t="shared" ca="1" si="115"/>
        <v>0.82693924869094904</v>
      </c>
      <c r="O452" s="30">
        <f t="shared" ca="1" si="116"/>
        <v>0.32503655801911246</v>
      </c>
      <c r="P452" s="30">
        <f t="shared" ca="1" si="117"/>
        <v>1.0353345033813917</v>
      </c>
    </row>
    <row r="453" spans="1:16" x14ac:dyDescent="0.25">
      <c r="A453" s="4">
        <f t="shared" si="123"/>
        <v>404</v>
      </c>
      <c r="B453" s="30">
        <f t="shared" ca="1" si="124"/>
        <v>-467611.10026446736</v>
      </c>
      <c r="C453" s="30">
        <f t="shared" ca="1" si="125"/>
        <v>-5726.0571539827442</v>
      </c>
      <c r="D453" s="30">
        <f t="shared" ca="1" si="118"/>
        <v>2.2729095059262243</v>
      </c>
      <c r="E453" s="30">
        <f t="shared" ca="1" si="126"/>
        <v>-425700.27181717037</v>
      </c>
      <c r="F453" s="30">
        <f t="shared" ca="1" si="127"/>
        <v>-4766.313187464204</v>
      </c>
      <c r="G453" s="29">
        <f t="shared" ca="1" si="119"/>
        <v>2.1614718541790898</v>
      </c>
      <c r="H453" s="30">
        <f t="shared" ca="1" si="120"/>
        <v>652247.69881050149</v>
      </c>
      <c r="I453" s="30">
        <f t="shared" ca="1" si="121"/>
        <v>624652.24240494263</v>
      </c>
      <c r="J453" s="30">
        <f t="shared" ca="1" si="122"/>
        <v>618614.37370836991</v>
      </c>
      <c r="K453" s="30">
        <f t="shared" ca="1" si="112"/>
        <v>0.92001786110031314</v>
      </c>
      <c r="L453" s="30">
        <f t="shared" ca="1" si="113"/>
        <v>0.32980575421398761</v>
      </c>
      <c r="M453" s="30">
        <f t="shared" ca="1" si="114"/>
        <v>1.0230858906119236</v>
      </c>
      <c r="N453" s="30">
        <f t="shared" ca="1" si="115"/>
        <v>0.81735626463208755</v>
      </c>
      <c r="O453" s="30">
        <f t="shared" ca="1" si="116"/>
        <v>0.32102969893507866</v>
      </c>
      <c r="P453" s="30">
        <f t="shared" ca="1" si="117"/>
        <v>1.0230858906119236</v>
      </c>
    </row>
    <row r="454" spans="1:16" x14ac:dyDescent="0.25">
      <c r="A454" s="4">
        <f t="shared" si="123"/>
        <v>405</v>
      </c>
      <c r="B454" s="30">
        <f t="shared" ca="1" si="124"/>
        <v>-470473.56061408221</v>
      </c>
      <c r="C454" s="30">
        <f t="shared" ca="1" si="125"/>
        <v>-5724.9206992297813</v>
      </c>
      <c r="D454" s="30">
        <f t="shared" ca="1" si="118"/>
        <v>2.2468760564931785</v>
      </c>
      <c r="E454" s="30">
        <f t="shared" ca="1" si="126"/>
        <v>-428082.88804293895</v>
      </c>
      <c r="F454" s="30">
        <f t="shared" ca="1" si="127"/>
        <v>-4765.2324515371147</v>
      </c>
      <c r="G454" s="29">
        <f t="shared" ca="1" si="119"/>
        <v>2.1360934016001196</v>
      </c>
      <c r="H454" s="30">
        <f t="shared" ca="1" si="120"/>
        <v>655970.09536813735</v>
      </c>
      <c r="I454" s="30">
        <f t="shared" ca="1" si="121"/>
        <v>628365.37588283094</v>
      </c>
      <c r="J454" s="30">
        <f t="shared" ca="1" si="122"/>
        <v>622336.81236501422</v>
      </c>
      <c r="K454" s="30">
        <f t="shared" ca="1" si="112"/>
        <v>0.90975458546845422</v>
      </c>
      <c r="L454" s="30">
        <f t="shared" ca="1" si="113"/>
        <v>0.32606568646645467</v>
      </c>
      <c r="M454" s="30">
        <f t="shared" ca="1" si="114"/>
        <v>1.0110557845582695</v>
      </c>
      <c r="N454" s="30">
        <f t="shared" ca="1" si="115"/>
        <v>0.80794065484898736</v>
      </c>
      <c r="O454" s="30">
        <f t="shared" ca="1" si="116"/>
        <v>0.31709696219286282</v>
      </c>
      <c r="P454" s="30">
        <f t="shared" ca="1" si="117"/>
        <v>1.0110557845582695</v>
      </c>
    </row>
    <row r="455" spans="1:16" x14ac:dyDescent="0.25">
      <c r="A455" s="4">
        <f t="shared" si="123"/>
        <v>406</v>
      </c>
      <c r="B455" s="30">
        <f t="shared" ca="1" si="124"/>
        <v>-473335.45924468298</v>
      </c>
      <c r="C455" s="30">
        <f t="shared" ca="1" si="125"/>
        <v>-5723.7972612015346</v>
      </c>
      <c r="D455" s="30">
        <f t="shared" ca="1" si="118"/>
        <v>2.2212924573073574</v>
      </c>
      <c r="E455" s="30">
        <f t="shared" ca="1" si="126"/>
        <v>-430464.97024535714</v>
      </c>
      <c r="F455" s="30">
        <f t="shared" ca="1" si="127"/>
        <v>-4764.164404836315</v>
      </c>
      <c r="G455" s="29">
        <f t="shared" ca="1" si="119"/>
        <v>2.1111640176966722</v>
      </c>
      <c r="H455" s="30">
        <f t="shared" ca="1" si="120"/>
        <v>659691.73900404328</v>
      </c>
      <c r="I455" s="30">
        <f t="shared" ca="1" si="121"/>
        <v>632077.86594835843</v>
      </c>
      <c r="J455" s="30">
        <f t="shared" ca="1" si="122"/>
        <v>626058.49877379951</v>
      </c>
      <c r="K455" s="30">
        <f t="shared" ca="1" si="112"/>
        <v>0.89966411074602082</v>
      </c>
      <c r="L455" s="30">
        <f t="shared" ca="1" si="113"/>
        <v>0.32238936821556052</v>
      </c>
      <c r="M455" s="30">
        <f t="shared" ca="1" si="114"/>
        <v>0.99923897834577602</v>
      </c>
      <c r="N455" s="30">
        <f t="shared" ca="1" si="115"/>
        <v>0.79868851530956186</v>
      </c>
      <c r="O455" s="30">
        <f t="shared" ca="1" si="116"/>
        <v>0.31323652404133406</v>
      </c>
      <c r="P455" s="30">
        <f t="shared" ca="1" si="117"/>
        <v>0.99923897834577602</v>
      </c>
    </row>
    <row r="456" spans="1:16" x14ac:dyDescent="0.25">
      <c r="A456" s="4">
        <f t="shared" si="123"/>
        <v>407</v>
      </c>
      <c r="B456" s="30">
        <f t="shared" ca="1" si="124"/>
        <v>-476196.80255216942</v>
      </c>
      <c r="C456" s="30">
        <f t="shared" ca="1" si="125"/>
        <v>-5722.6866149728812</v>
      </c>
      <c r="D456" s="30">
        <f t="shared" ca="1" si="118"/>
        <v>2.196148319271118</v>
      </c>
      <c r="E456" s="30">
        <f t="shared" ca="1" si="126"/>
        <v>-432846.52465677093</v>
      </c>
      <c r="F456" s="30">
        <f t="shared" ca="1" si="127"/>
        <v>-4763.1088228274666</v>
      </c>
      <c r="G456" s="29">
        <f t="shared" ca="1" si="119"/>
        <v>2.0866730925429087</v>
      </c>
      <c r="H456" s="30">
        <f t="shared" ca="1" si="120"/>
        <v>663412.63828803622</v>
      </c>
      <c r="I456" s="30">
        <f t="shared" ca="1" si="121"/>
        <v>635789.71921493276</v>
      </c>
      <c r="J456" s="30">
        <f t="shared" ca="1" si="122"/>
        <v>629779.44147386204</v>
      </c>
      <c r="K456" s="30">
        <f t="shared" ca="1" si="112"/>
        <v>0.88974254649053264</v>
      </c>
      <c r="L456" s="30">
        <f t="shared" ca="1" si="113"/>
        <v>0.31877535261437795</v>
      </c>
      <c r="M456" s="30">
        <f t="shared" ca="1" si="114"/>
        <v>0.9876304201662075</v>
      </c>
      <c r="N456" s="30">
        <f t="shared" ca="1" si="115"/>
        <v>0.78959605578107028</v>
      </c>
      <c r="O456" s="30">
        <f t="shared" ca="1" si="116"/>
        <v>0.309446616595631</v>
      </c>
      <c r="P456" s="30">
        <f t="shared" ca="1" si="117"/>
        <v>0.9876304201662075</v>
      </c>
    </row>
    <row r="457" spans="1:16" x14ac:dyDescent="0.25">
      <c r="A457" s="4">
        <f t="shared" si="123"/>
        <v>408</v>
      </c>
      <c r="B457" s="30">
        <f t="shared" ca="1" si="124"/>
        <v>-479057.59682257607</v>
      </c>
      <c r="C457" s="30">
        <f t="shared" ca="1" si="125"/>
        <v>-5721.5885408132453</v>
      </c>
      <c r="D457" s="30">
        <f t="shared" ca="1" si="118"/>
        <v>2.1714335533137579</v>
      </c>
      <c r="E457" s="30">
        <f t="shared" ca="1" si="126"/>
        <v>-435227.55739991151</v>
      </c>
      <c r="F457" s="30">
        <f t="shared" ca="1" si="127"/>
        <v>-4762.0654862811953</v>
      </c>
      <c r="G457" s="29">
        <f t="shared" ca="1" si="119"/>
        <v>2.0626103293934244</v>
      </c>
      <c r="H457" s="30">
        <f t="shared" ca="1" si="120"/>
        <v>667132.80164268403</v>
      </c>
      <c r="I457" s="30">
        <f t="shared" ca="1" si="121"/>
        <v>639500.94219540467</v>
      </c>
      <c r="J457" s="30">
        <f t="shared" ca="1" si="122"/>
        <v>633499.64885822311</v>
      </c>
      <c r="K457" s="30">
        <f t="shared" ca="1" si="112"/>
        <v>0.87998611184739417</v>
      </c>
      <c r="L457" s="30">
        <f t="shared" ca="1" si="113"/>
        <v>0.31522223372195501</v>
      </c>
      <c r="M457" s="30">
        <f t="shared" ca="1" si="114"/>
        <v>0.97622520774440846</v>
      </c>
      <c r="N457" s="30">
        <f t="shared" ca="1" si="115"/>
        <v>0.78065959585532541</v>
      </c>
      <c r="O457" s="30">
        <f t="shared" ca="1" si="116"/>
        <v>0.30572552579369044</v>
      </c>
      <c r="P457" s="30">
        <f t="shared" ca="1" si="117"/>
        <v>0.97622520774440846</v>
      </c>
    </row>
    <row r="458" spans="1:16" x14ac:dyDescent="0.25">
      <c r="A458" s="4">
        <f t="shared" si="123"/>
        <v>409</v>
      </c>
      <c r="B458" s="30">
        <f t="shared" ca="1" si="124"/>
        <v>-481917.84823459439</v>
      </c>
      <c r="C458" s="30">
        <f t="shared" ca="1" si="125"/>
        <v>-5720.5028240365882</v>
      </c>
      <c r="D458" s="30">
        <f t="shared" ca="1" si="118"/>
        <v>2.1471383600040048</v>
      </c>
      <c r="E458" s="30">
        <f t="shared" ca="1" si="126"/>
        <v>-437608.07449046976</v>
      </c>
      <c r="F458" s="30">
        <f t="shared" ca="1" si="127"/>
        <v>-4761.034181116499</v>
      </c>
      <c r="G458" s="29">
        <f t="shared" ca="1" si="119"/>
        <v>2.0389657336097464</v>
      </c>
      <c r="H458" s="30">
        <f t="shared" ca="1" si="120"/>
        <v>670852.23734668945</v>
      </c>
      <c r="I458" s="30">
        <f t="shared" ca="1" si="121"/>
        <v>643211.54130405933</v>
      </c>
      <c r="J458" s="30">
        <f t="shared" ca="1" si="122"/>
        <v>637219.12917712855</v>
      </c>
      <c r="K458" s="30">
        <f t="shared" ca="1" si="112"/>
        <v>0.8703911318469747</v>
      </c>
      <c r="L458" s="30">
        <f t="shared" ca="1" si="113"/>
        <v>0.31172864512221382</v>
      </c>
      <c r="M458" s="30">
        <f t="shared" ca="1" si="114"/>
        <v>0.96501858303481636</v>
      </c>
      <c r="N458" s="30">
        <f t="shared" ca="1" si="115"/>
        <v>0.77187556113547462</v>
      </c>
      <c r="O458" s="30">
        <f t="shared" ca="1" si="116"/>
        <v>0.30207158943945545</v>
      </c>
      <c r="P458" s="30">
        <f t="shared" ca="1" si="117"/>
        <v>0.96501858303481636</v>
      </c>
    </row>
    <row r="459" spans="1:16" x14ac:dyDescent="0.25">
      <c r="A459" s="4">
        <f t="shared" si="123"/>
        <v>410</v>
      </c>
      <c r="B459" s="30">
        <f t="shared" ca="1" si="124"/>
        <v>-484777.56286202272</v>
      </c>
      <c r="C459" s="30">
        <f t="shared" ca="1" si="125"/>
        <v>-5719.4292548565863</v>
      </c>
      <c r="D459" s="30">
        <f t="shared" ca="1" si="118"/>
        <v>2.1232532195812048</v>
      </c>
      <c r="E459" s="30">
        <f t="shared" ca="1" si="126"/>
        <v>-439988.08183959458</v>
      </c>
      <c r="F459" s="30">
        <f t="shared" ca="1" si="127"/>
        <v>-4760.0146982496944</v>
      </c>
      <c r="G459" s="29">
        <f t="shared" ca="1" si="119"/>
        <v>2.0157296020423305</v>
      </c>
      <c r="H459" s="30">
        <f t="shared" ca="1" si="120"/>
        <v>674570.95353817532</v>
      </c>
      <c r="I459" s="30">
        <f t="shared" ca="1" si="121"/>
        <v>646921.52285856067</v>
      </c>
      <c r="J459" s="30">
        <f t="shared" ca="1" si="122"/>
        <v>640937.89054129121</v>
      </c>
      <c r="K459" s="30">
        <f t="shared" ca="1" si="112"/>
        <v>0.86095403384745683</v>
      </c>
      <c r="L459" s="30">
        <f t="shared" ca="1" si="113"/>
        <v>0.30829325859696827</v>
      </c>
      <c r="M459" s="30">
        <f t="shared" ca="1" si="114"/>
        <v>0.95400592713677967</v>
      </c>
      <c r="N459" s="30">
        <f t="shared" ca="1" si="115"/>
        <v>0.7632404795768819</v>
      </c>
      <c r="O459" s="30">
        <f t="shared" ca="1" si="116"/>
        <v>0.29848319532866902</v>
      </c>
      <c r="P459" s="30">
        <f t="shared" ca="1" si="117"/>
        <v>0.95400592713677967</v>
      </c>
    </row>
    <row r="460" spans="1:16" x14ac:dyDescent="0.25">
      <c r="A460" s="4">
        <f t="shared" si="123"/>
        <v>411</v>
      </c>
      <c r="B460" s="30">
        <f t="shared" ca="1" si="124"/>
        <v>-487636.74667614611</v>
      </c>
      <c r="C460" s="30">
        <f t="shared" ca="1" si="125"/>
        <v>-5718.3676282467959</v>
      </c>
      <c r="D460" s="30">
        <f t="shared" ca="1" si="118"/>
        <v>2.0997688823862317</v>
      </c>
      <c r="E460" s="30">
        <f t="shared" ca="1" si="126"/>
        <v>-442367.58525631891</v>
      </c>
      <c r="F460" s="30">
        <f t="shared" ca="1" si="127"/>
        <v>-4759.0068334486732</v>
      </c>
      <c r="G460" s="29">
        <f t="shared" ca="1" si="119"/>
        <v>1.9928925128469726</v>
      </c>
      <c r="H460" s="30">
        <f t="shared" ca="1" si="120"/>
        <v>678288.9582178772</v>
      </c>
      <c r="I460" s="30">
        <f t="shared" ca="1" si="121"/>
        <v>650630.89308184793</v>
      </c>
      <c r="J460" s="30">
        <f t="shared" ca="1" si="122"/>
        <v>644655.94092504214</v>
      </c>
      <c r="K460" s="30">
        <f t="shared" ca="1" si="112"/>
        <v>0.85167134411699352</v>
      </c>
      <c r="L460" s="30">
        <f t="shared" ca="1" si="113"/>
        <v>0.30491478285057166</v>
      </c>
      <c r="M460" s="30">
        <f t="shared" ca="1" si="114"/>
        <v>0.94318275541866625</v>
      </c>
      <c r="N460" s="30">
        <f t="shared" ca="1" si="115"/>
        <v>0.75475097797509205</v>
      </c>
      <c r="O460" s="30">
        <f t="shared" ca="1" si="116"/>
        <v>0.29495877945321414</v>
      </c>
      <c r="P460" s="30">
        <f t="shared" ca="1" si="117"/>
        <v>0.94318275541866625</v>
      </c>
    </row>
    <row r="461" spans="1:16" x14ac:dyDescent="0.25">
      <c r="A461" s="4">
        <f t="shared" si="123"/>
        <v>412</v>
      </c>
      <c r="B461" s="30">
        <f t="shared" ca="1" si="124"/>
        <v>-490495.4055480489</v>
      </c>
      <c r="C461" s="30">
        <f t="shared" ca="1" si="125"/>
        <v>-5717.3177438056027</v>
      </c>
      <c r="D461" s="30">
        <f t="shared" ca="1" si="118"/>
        <v>2.0766763596735043</v>
      </c>
      <c r="E461" s="30">
        <f t="shared" ca="1" si="126"/>
        <v>-444746.59044991503</v>
      </c>
      <c r="F461" s="30">
        <f t="shared" ca="1" si="127"/>
        <v>-4758.0103871922502</v>
      </c>
      <c r="G461" s="29">
        <f t="shared" ca="1" si="119"/>
        <v>1.9704453157150505</v>
      </c>
      <c r="H461" s="30">
        <f t="shared" ca="1" si="120"/>
        <v>682006.25925224472</v>
      </c>
      <c r="I461" s="30">
        <f t="shared" ca="1" si="121"/>
        <v>654339.65810398944</v>
      </c>
      <c r="J461" s="30">
        <f t="shared" ca="1" si="122"/>
        <v>648373.28816939355</v>
      </c>
      <c r="K461" s="30">
        <f t="shared" ca="1" si="112"/>
        <v>0.84253968454880135</v>
      </c>
      <c r="L461" s="30">
        <f t="shared" ca="1" si="113"/>
        <v>0.3015919622840022</v>
      </c>
      <c r="M461" s="30">
        <f t="shared" ca="1" si="114"/>
        <v>0.93254471284070095</v>
      </c>
      <c r="N461" s="30">
        <f t="shared" ca="1" si="115"/>
        <v>0.74640377859400431</v>
      </c>
      <c r="O461" s="30">
        <f t="shared" ca="1" si="116"/>
        <v>0.29149682428034523</v>
      </c>
      <c r="P461" s="30">
        <f t="shared" ca="1" si="117"/>
        <v>0.93254471284070095</v>
      </c>
    </row>
    <row r="462" spans="1:16" x14ac:dyDescent="0.25">
      <c r="A462" s="4">
        <f t="shared" si="123"/>
        <v>413</v>
      </c>
      <c r="B462" s="30">
        <f t="shared" ca="1" si="124"/>
        <v>-493353.54525086179</v>
      </c>
      <c r="C462" s="30">
        <f t="shared" ca="1" si="125"/>
        <v>-5716.2794056257662</v>
      </c>
      <c r="D462" s="30">
        <f t="shared" ca="1" si="118"/>
        <v>2.0539669147870749</v>
      </c>
      <c r="E462" s="30">
        <f t="shared" ca="1" si="126"/>
        <v>-447125.1030321822</v>
      </c>
      <c r="F462" s="30">
        <f t="shared" ca="1" si="127"/>
        <v>-4757.0251645343924</v>
      </c>
      <c r="G462" s="29">
        <f t="shared" ca="1" si="119"/>
        <v>1.9483791224987033</v>
      </c>
      <c r="H462" s="30">
        <f t="shared" ca="1" si="120"/>
        <v>685722.86437645555</v>
      </c>
      <c r="I462" s="30">
        <f t="shared" ca="1" si="121"/>
        <v>658047.82396399032</v>
      </c>
      <c r="J462" s="30">
        <f t="shared" ca="1" si="122"/>
        <v>652089.93998501438</v>
      </c>
      <c r="K462" s="30">
        <f t="shared" ca="1" si="112"/>
        <v>0.83355576950340116</v>
      </c>
      <c r="L462" s="30">
        <f t="shared" ca="1" si="113"/>
        <v>0.2983235758161219</v>
      </c>
      <c r="M462" s="30">
        <f t="shared" ca="1" si="114"/>
        <v>0.92208756946755199</v>
      </c>
      <c r="N462" s="30">
        <f t="shared" ca="1" si="115"/>
        <v>0.73819569592797607</v>
      </c>
      <c r="O462" s="30">
        <f t="shared" ca="1" si="116"/>
        <v>0.28809585710317537</v>
      </c>
      <c r="P462" s="30">
        <f t="shared" ca="1" si="117"/>
        <v>0.92208756946755199</v>
      </c>
    </row>
    <row r="463" spans="1:16" x14ac:dyDescent="0.25">
      <c r="A463" s="4">
        <f t="shared" si="123"/>
        <v>414</v>
      </c>
      <c r="B463" s="30">
        <f t="shared" ca="1" si="124"/>
        <v>-496211.17146194598</v>
      </c>
      <c r="C463" s="30">
        <f t="shared" ca="1" si="125"/>
        <v>-5715.2524221683725</v>
      </c>
      <c r="D463" s="30">
        <f t="shared" ca="1" si="118"/>
        <v>2.0316320546842399</v>
      </c>
      <c r="E463" s="30">
        <f t="shared" ca="1" si="126"/>
        <v>-449503.12851966877</v>
      </c>
      <c r="F463" s="30">
        <f t="shared" ca="1" si="127"/>
        <v>-4756.0509749731427</v>
      </c>
      <c r="G463" s="29">
        <f t="shared" ca="1" si="119"/>
        <v>1.9266852982126532</v>
      </c>
      <c r="H463" s="30">
        <f t="shared" ca="1" si="120"/>
        <v>689438.7811973443</v>
      </c>
      <c r="I463" s="30">
        <f t="shared" ca="1" si="121"/>
        <v>661755.3966115592</v>
      </c>
      <c r="J463" s="30">
        <f t="shared" ca="1" si="122"/>
        <v>655805.90395512385</v>
      </c>
      <c r="K463" s="30">
        <f t="shared" ca="1" si="112"/>
        <v>0.82471640277239722</v>
      </c>
      <c r="L463" s="30">
        <f t="shared" ca="1" si="113"/>
        <v>0.29510843575012513</v>
      </c>
      <c r="M463" s="30">
        <f t="shared" ca="1" si="114"/>
        <v>0.91180721616171734</v>
      </c>
      <c r="N463" s="30">
        <f t="shared" ca="1" si="115"/>
        <v>0.73012363359179433</v>
      </c>
      <c r="O463" s="30">
        <f t="shared" ca="1" si="116"/>
        <v>0.28475444845914166</v>
      </c>
      <c r="P463" s="30">
        <f t="shared" ca="1" si="117"/>
        <v>0.91180721616171734</v>
      </c>
    </row>
    <row r="464" spans="1:16" x14ac:dyDescent="0.25">
      <c r="A464" s="4">
        <f t="shared" si="123"/>
        <v>415</v>
      </c>
      <c r="B464" s="30">
        <f t="shared" ca="1" si="124"/>
        <v>-499068.28976501653</v>
      </c>
      <c r="C464" s="30">
        <f t="shared" ca="1" si="125"/>
        <v>-5714.2366061410303</v>
      </c>
      <c r="D464" s="30">
        <f t="shared" ca="1" si="118"/>
        <v>2.0096635217910248</v>
      </c>
      <c r="E464" s="30">
        <f t="shared" ca="1" si="126"/>
        <v>-451880.67233583075</v>
      </c>
      <c r="F464" s="30">
        <f t="shared" ca="1" si="127"/>
        <v>-4755.0876323240363</v>
      </c>
      <c r="G464" s="29">
        <f t="shared" ca="1" si="119"/>
        <v>1.9053554523953955</v>
      </c>
      <c r="H464" s="30">
        <f t="shared" ca="1" si="120"/>
        <v>693154.01719624992</v>
      </c>
      <c r="I464" s="30">
        <f t="shared" ca="1" si="121"/>
        <v>665462.38190883247</v>
      </c>
      <c r="J464" s="30">
        <f t="shared" ca="1" si="122"/>
        <v>659521.18753830483</v>
      </c>
      <c r="K464" s="30">
        <f t="shared" ca="1" si="112"/>
        <v>0.81601847465837252</v>
      </c>
      <c r="L464" s="30">
        <f t="shared" ca="1" si="113"/>
        <v>0.29194538668314601</v>
      </c>
      <c r="M464" s="30">
        <f t="shared" ca="1" si="114"/>
        <v>0.90169966044950633</v>
      </c>
      <c r="N464" s="30">
        <f t="shared" ca="1" si="115"/>
        <v>0.72218458133268681</v>
      </c>
      <c r="O464" s="30">
        <f t="shared" ca="1" si="116"/>
        <v>0.28147121061320218</v>
      </c>
      <c r="P464" s="30">
        <f t="shared" ca="1" si="117"/>
        <v>0.90169966044950633</v>
      </c>
    </row>
    <row r="465" spans="1:16" x14ac:dyDescent="0.25">
      <c r="A465" s="4">
        <f t="shared" si="123"/>
        <v>416</v>
      </c>
      <c r="B465" s="30">
        <f t="shared" ca="1" si="124"/>
        <v>-501924.90565220662</v>
      </c>
      <c r="C465" s="30">
        <f t="shared" ca="1" si="125"/>
        <v>-5713.231774380135</v>
      </c>
      <c r="D465" s="30">
        <f t="shared" ca="1" si="118"/>
        <v>1.9880532861748936</v>
      </c>
      <c r="E465" s="30">
        <f t="shared" ca="1" si="126"/>
        <v>-454257.73981312971</v>
      </c>
      <c r="F465" s="30">
        <f t="shared" ca="1" si="127"/>
        <v>-4754.1349545978383</v>
      </c>
      <c r="G465" s="29">
        <f t="shared" ca="1" si="119"/>
        <v>1.8843814308135547</v>
      </c>
      <c r="H465" s="30">
        <f t="shared" ca="1" si="120"/>
        <v>696868.57973178476</v>
      </c>
      <c r="I465" s="30">
        <f t="shared" ca="1" si="121"/>
        <v>669168.78563205851</v>
      </c>
      <c r="J465" s="30">
        <f t="shared" ca="1" si="122"/>
        <v>663235.79807123926</v>
      </c>
      <c r="K465" s="30">
        <f t="shared" ca="1" si="112"/>
        <v>0.80745895916594435</v>
      </c>
      <c r="L465" s="30">
        <f t="shared" ca="1" si="113"/>
        <v>0.28883330445720951</v>
      </c>
      <c r="M465" s="30">
        <f t="shared" ca="1" si="114"/>
        <v>0.89176102255173983</v>
      </c>
      <c r="N465" s="30">
        <f t="shared" ca="1" si="115"/>
        <v>0.71437561215901002</v>
      </c>
      <c r="O465" s="30">
        <f t="shared" ca="1" si="116"/>
        <v>0.27824479610280478</v>
      </c>
      <c r="P465" s="30">
        <f t="shared" ca="1" si="117"/>
        <v>0.89176102255173983</v>
      </c>
    </row>
    <row r="466" spans="1:16" x14ac:dyDescent="0.25">
      <c r="A466" s="4">
        <f t="shared" si="123"/>
        <v>417</v>
      </c>
      <c r="B466" s="30">
        <f t="shared" ca="1" si="124"/>
        <v>-504781.02452607511</v>
      </c>
      <c r="C466" s="30">
        <f t="shared" ca="1" si="125"/>
        <v>-5712.2377477370474</v>
      </c>
      <c r="D466" s="30">
        <f t="shared" ca="1" si="118"/>
        <v>1.9667935380203123</v>
      </c>
      <c r="E466" s="30">
        <f t="shared" ca="1" si="126"/>
        <v>-456634.33619507088</v>
      </c>
      <c r="F466" s="30">
        <f t="shared" ca="1" si="127"/>
        <v>-4753.1927638824318</v>
      </c>
      <c r="G466" s="29">
        <f t="shared" ca="1" si="119"/>
        <v>1.8637553074936144</v>
      </c>
      <c r="H466" s="30">
        <f t="shared" ca="1" si="120"/>
        <v>700582.47604252573</v>
      </c>
      <c r="I466" s="30">
        <f t="shared" ca="1" si="121"/>
        <v>672874.6134732425</v>
      </c>
      <c r="J466" s="30">
        <f t="shared" ca="1" si="122"/>
        <v>666949.74277136824</v>
      </c>
      <c r="K466" s="30">
        <f t="shared" ca="1" si="112"/>
        <v>0.79903491129902149</v>
      </c>
      <c r="L466" s="30">
        <f t="shared" ca="1" si="113"/>
        <v>0.28577109514972165</v>
      </c>
      <c r="M466" s="30">
        <f t="shared" ca="1" si="114"/>
        <v>0.88198753157156895</v>
      </c>
      <c r="N466" s="30">
        <f t="shared" ca="1" si="115"/>
        <v>0.70669387958030394</v>
      </c>
      <c r="O466" s="30">
        <f t="shared" ca="1" si="116"/>
        <v>0.27507389634174145</v>
      </c>
      <c r="P466" s="30">
        <f t="shared" ca="1" si="117"/>
        <v>0.88198753157156895</v>
      </c>
    </row>
    <row r="467" spans="1:16" x14ac:dyDescent="0.25">
      <c r="A467" s="4">
        <f t="shared" si="123"/>
        <v>418</v>
      </c>
      <c r="B467" s="30">
        <f t="shared" ca="1" si="124"/>
        <v>-507636.65170155914</v>
      </c>
      <c r="C467" s="30">
        <f t="shared" ca="1" si="125"/>
        <v>-5711.2543509680372</v>
      </c>
      <c r="D467" s="30">
        <f t="shared" ca="1" si="118"/>
        <v>1.9458766803941419</v>
      </c>
      <c r="E467" s="30">
        <f t="shared" ca="1" si="126"/>
        <v>-459010.46663818526</v>
      </c>
      <c r="F467" s="30">
        <f t="shared" ca="1" si="127"/>
        <v>-4752.2608862286852</v>
      </c>
      <c r="G467" s="29">
        <f t="shared" ca="1" si="119"/>
        <v>1.8434693770666144</v>
      </c>
      <c r="H467" s="30">
        <f t="shared" ca="1" si="120"/>
        <v>704295.71324963332</v>
      </c>
      <c r="I467" s="30">
        <f t="shared" ca="1" si="121"/>
        <v>676579.87104175368</v>
      </c>
      <c r="J467" s="30">
        <f t="shared" ca="1" si="122"/>
        <v>670663.02873948077</v>
      </c>
      <c r="K467" s="30">
        <f t="shared" ca="1" si="112"/>
        <v>0.79074346445982946</v>
      </c>
      <c r="L467" s="30">
        <f t="shared" ca="1" si="113"/>
        <v>0.28275769410178786</v>
      </c>
      <c r="M467" s="30">
        <f t="shared" ca="1" si="114"/>
        <v>0.87237552183252443</v>
      </c>
      <c r="N467" s="30">
        <f t="shared" ca="1" si="115"/>
        <v>0.69913661495392343</v>
      </c>
      <c r="O467" s="30">
        <f t="shared" ca="1" si="116"/>
        <v>0.27195724028016649</v>
      </c>
      <c r="P467" s="30">
        <f t="shared" ca="1" si="117"/>
        <v>0.87237552183252443</v>
      </c>
    </row>
    <row r="468" spans="1:16" x14ac:dyDescent="0.25">
      <c r="A468" s="4">
        <f t="shared" si="123"/>
        <v>419</v>
      </c>
      <c r="B468" s="30">
        <f t="shared" ca="1" si="124"/>
        <v>-510491.79240787309</v>
      </c>
      <c r="C468" s="30">
        <f t="shared" ca="1" si="125"/>
        <v>-5710.2814126278399</v>
      </c>
      <c r="D468" s="30">
        <f t="shared" ca="1" si="118"/>
        <v>1.9252953222878855</v>
      </c>
      <c r="E468" s="30">
        <f t="shared" ca="1" si="126"/>
        <v>-461386.13621395529</v>
      </c>
      <c r="F468" s="30">
        <f t="shared" ca="1" si="127"/>
        <v>-4751.3391515401518</v>
      </c>
      <c r="G468" s="29">
        <f t="shared" ca="1" si="119"/>
        <v>1.823516147411568</v>
      </c>
      <c r="H468" s="30">
        <f t="shared" ca="1" si="120"/>
        <v>708008.29835939757</v>
      </c>
      <c r="I468" s="30">
        <f t="shared" ca="1" si="121"/>
        <v>680284.5638658941</v>
      </c>
      <c r="J468" s="30">
        <f t="shared" ca="1" si="122"/>
        <v>674375.66296223074</v>
      </c>
      <c r="K468" s="30">
        <f t="shared" ca="1" si="112"/>
        <v>0.78258182794524445</v>
      </c>
      <c r="L468" s="30">
        <f t="shared" ca="1" si="113"/>
        <v>0.27979206498279752</v>
      </c>
      <c r="M468" s="30">
        <f t="shared" ca="1" si="114"/>
        <v>0.86292142935984351</v>
      </c>
      <c r="N468" s="30">
        <f t="shared" ca="1" si="115"/>
        <v>0.69170112493347247</v>
      </c>
      <c r="O468" s="30">
        <f t="shared" ca="1" si="116"/>
        <v>0.26889359311825212</v>
      </c>
      <c r="P468" s="30">
        <f t="shared" ca="1" si="117"/>
        <v>0.86292142935984351</v>
      </c>
    </row>
    <row r="469" spans="1:16" x14ac:dyDescent="0.25">
      <c r="A469" s="4">
        <f t="shared" si="123"/>
        <v>420</v>
      </c>
      <c r="B469" s="30">
        <f t="shared" ca="1" si="124"/>
        <v>-513346.45179035648</v>
      </c>
      <c r="C469" s="30">
        <f t="shared" ca="1" si="125"/>
        <v>-5709.3187649666961</v>
      </c>
      <c r="D469" s="30">
        <f t="shared" ca="1" si="118"/>
        <v>1.9050422719247775</v>
      </c>
      <c r="E469" s="30">
        <f t="shared" ca="1" si="126"/>
        <v>-463761.34991068853</v>
      </c>
      <c r="F469" s="30">
        <f t="shared" ca="1" si="127"/>
        <v>-4750.4273934664461</v>
      </c>
      <c r="G469" s="29">
        <f t="shared" ca="1" si="119"/>
        <v>1.8038883325844064</v>
      </c>
      <c r="H469" s="30">
        <f t="shared" ca="1" si="120"/>
        <v>711720.23826571601</v>
      </c>
      <c r="I469" s="30">
        <f t="shared" ca="1" si="121"/>
        <v>683988.69739443238</v>
      </c>
      <c r="J469" s="30">
        <f t="shared" ca="1" si="122"/>
        <v>678087.65231458738</v>
      </c>
      <c r="K469" s="30">
        <f t="shared" ca="1" si="112"/>
        <v>0.77454728453622812</v>
      </c>
      <c r="L469" s="30">
        <f t="shared" ca="1" si="113"/>
        <v>0.27687319888969941</v>
      </c>
      <c r="M469" s="30">
        <f t="shared" ca="1" si="114"/>
        <v>0.85362178849884995</v>
      </c>
      <c r="N469" s="30">
        <f t="shared" ca="1" si="115"/>
        <v>0.68438478901454813</v>
      </c>
      <c r="O469" s="30">
        <f t="shared" ca="1" si="116"/>
        <v>0.26588175507100825</v>
      </c>
      <c r="P469" s="30">
        <f t="shared" ca="1" si="117"/>
        <v>0.85362178849884995</v>
      </c>
    </row>
    <row r="470" spans="1:16" x14ac:dyDescent="0.25">
      <c r="A470" s="4">
        <f t="shared" si="123"/>
        <v>421</v>
      </c>
      <c r="B470" s="30">
        <f t="shared" ca="1" si="124"/>
        <v>-516200.63491227187</v>
      </c>
      <c r="C470" s="30">
        <f t="shared" ca="1" si="125"/>
        <v>-5708.3662438307338</v>
      </c>
      <c r="D470" s="30">
        <f t="shared" ca="1" si="118"/>
        <v>1.8851105303202931</v>
      </c>
      <c r="E470" s="30">
        <f t="shared" ca="1" si="126"/>
        <v>-466136.11263533862</v>
      </c>
      <c r="F470" s="30">
        <f t="shared" ca="1" si="127"/>
        <v>-4749.5254493001539</v>
      </c>
      <c r="G470" s="29">
        <f t="shared" ca="1" si="119"/>
        <v>1.7845788460198548</v>
      </c>
      <c r="H470" s="30">
        <f t="shared" ca="1" si="120"/>
        <v>715431.53975250397</v>
      </c>
      <c r="I470" s="30">
        <f t="shared" ca="1" si="121"/>
        <v>687692.2769981015</v>
      </c>
      <c r="J470" s="30">
        <f t="shared" ca="1" si="122"/>
        <v>681799.00356221909</v>
      </c>
      <c r="K470" s="30">
        <f t="shared" ca="1" si="112"/>
        <v>0.76663718817661064</v>
      </c>
      <c r="L470" s="30">
        <f t="shared" ca="1" si="113"/>
        <v>0.27400011347951042</v>
      </c>
      <c r="M470" s="30">
        <f t="shared" ca="1" si="114"/>
        <v>0.84447322866417218</v>
      </c>
      <c r="N470" s="30">
        <f t="shared" ca="1" si="115"/>
        <v>0.67718505717372857</v>
      </c>
      <c r="O470" s="30">
        <f t="shared" ca="1" si="116"/>
        <v>0.26292056018195398</v>
      </c>
      <c r="P470" s="30">
        <f t="shared" ca="1" si="117"/>
        <v>0.84447322866417218</v>
      </c>
    </row>
    <row r="471" spans="1:16" x14ac:dyDescent="0.25">
      <c r="A471" s="4">
        <f t="shared" si="123"/>
        <v>422</v>
      </c>
      <c r="B471" s="30">
        <f t="shared" ca="1" si="124"/>
        <v>-519054.34675655467</v>
      </c>
      <c r="C471" s="30">
        <f t="shared" ca="1" si="125"/>
        <v>-5707.4236885655737</v>
      </c>
      <c r="D471" s="30">
        <f t="shared" ca="1" si="118"/>
        <v>1.8654932850850696</v>
      </c>
      <c r="E471" s="30">
        <f t="shared" ca="1" si="126"/>
        <v>-468510.4292152772</v>
      </c>
      <c r="F471" s="30">
        <f t="shared" ca="1" si="127"/>
        <v>-4748.633159877144</v>
      </c>
      <c r="G471" s="29">
        <f t="shared" ca="1" si="119"/>
        <v>1.7655807939942099</v>
      </c>
      <c r="H471" s="30">
        <f t="shared" ca="1" si="120"/>
        <v>719142.20949604141</v>
      </c>
      <c r="I471" s="30">
        <f t="shared" ca="1" si="121"/>
        <v>691395.30797106249</v>
      </c>
      <c r="J471" s="30">
        <f t="shared" ca="1" si="122"/>
        <v>685509.72336381429</v>
      </c>
      <c r="K471" s="30">
        <f t="shared" ca="1" si="112"/>
        <v>0.75884896173721295</v>
      </c>
      <c r="L471" s="30">
        <f t="shared" ca="1" si="113"/>
        <v>0.271171852133685</v>
      </c>
      <c r="M471" s="30">
        <f t="shared" ca="1" si="114"/>
        <v>0.83547247121417167</v>
      </c>
      <c r="N471" s="30">
        <f t="shared" ca="1" si="115"/>
        <v>0.67009944759657192</v>
      </c>
      <c r="O471" s="30">
        <f t="shared" ca="1" si="116"/>
        <v>0.26000887518346621</v>
      </c>
      <c r="P471" s="30">
        <f t="shared" ca="1" si="117"/>
        <v>0.83547247121417167</v>
      </c>
    </row>
    <row r="472" spans="1:16" x14ac:dyDescent="0.25">
      <c r="A472" s="4">
        <f t="shared" si="123"/>
        <v>423</v>
      </c>
      <c r="B472" s="30">
        <f t="shared" ca="1" si="124"/>
        <v>-521907.59222751623</v>
      </c>
      <c r="C472" s="30">
        <f t="shared" ca="1" si="125"/>
        <v>-5706.4909419230307</v>
      </c>
      <c r="D472" s="30">
        <f t="shared" ca="1" si="118"/>
        <v>1.8461839044597816</v>
      </c>
      <c r="E472" s="30">
        <f t="shared" ca="1" si="126"/>
        <v>-470884.30440001725</v>
      </c>
      <c r="F472" s="30">
        <f t="shared" ca="1" si="127"/>
        <v>-4747.7503694801471</v>
      </c>
      <c r="G472" s="29">
        <f t="shared" ca="1" si="119"/>
        <v>1.7468874693375316</v>
      </c>
      <c r="H472" s="30">
        <f t="shared" ca="1" si="120"/>
        <v>722852.25406725577</v>
      </c>
      <c r="I472" s="30">
        <f t="shared" ca="1" si="121"/>
        <v>695097.79553233448</v>
      </c>
      <c r="J472" s="30">
        <f t="shared" ca="1" si="122"/>
        <v>689219.81827334</v>
      </c>
      <c r="K472" s="30">
        <f t="shared" ca="1" si="112"/>
        <v>0.75118009486187987</v>
      </c>
      <c r="L472" s="30">
        <f t="shared" ca="1" si="113"/>
        <v>0.26838748315299166</v>
      </c>
      <c r="M472" s="30">
        <f t="shared" ca="1" si="114"/>
        <v>0.82661632644491034</v>
      </c>
      <c r="N472" s="30">
        <f t="shared" ca="1" si="115"/>
        <v>0.66312554449092775</v>
      </c>
      <c r="O472" s="30">
        <f t="shared" ca="1" si="116"/>
        <v>0.25714559840169332</v>
      </c>
      <c r="P472" s="30">
        <f t="shared" ca="1" si="117"/>
        <v>0.82661632644491034</v>
      </c>
    </row>
    <row r="473" spans="1:16" x14ac:dyDescent="0.25">
      <c r="A473" s="4">
        <f t="shared" si="123"/>
        <v>424</v>
      </c>
      <c r="B473" s="30">
        <f t="shared" ca="1" si="124"/>
        <v>-524760.37615250167</v>
      </c>
      <c r="C473" s="30">
        <f t="shared" ca="1" si="125"/>
        <v>-5705.567849970801</v>
      </c>
      <c r="D473" s="30">
        <f t="shared" ca="1" si="118"/>
        <v>1.8271759315722034</v>
      </c>
      <c r="E473" s="30">
        <f t="shared" ca="1" si="126"/>
        <v>-473257.74286288995</v>
      </c>
      <c r="F473" s="30">
        <f t="shared" ca="1" si="127"/>
        <v>-4746.8769257454787</v>
      </c>
      <c r="G473" s="29">
        <f t="shared" ca="1" si="119"/>
        <v>1.7284923453845451</v>
      </c>
      <c r="H473" s="30">
        <f t="shared" ca="1" si="120"/>
        <v>726561.6799339446</v>
      </c>
      <c r="I473" s="30">
        <f t="shared" ca="1" si="121"/>
        <v>698799.74482719298</v>
      </c>
      <c r="J473" s="30">
        <f t="shared" ca="1" si="122"/>
        <v>692929.29474224173</v>
      </c>
      <c r="K473" s="30">
        <f t="shared" ca="1" si="112"/>
        <v>0.74362814189193871</v>
      </c>
      <c r="L473" s="30">
        <f t="shared" ca="1" si="113"/>
        <v>0.26564609898164421</v>
      </c>
      <c r="M473" s="30">
        <f t="shared" ca="1" si="114"/>
        <v>0.8179016906986204</v>
      </c>
      <c r="N473" s="30">
        <f t="shared" ca="1" si="115"/>
        <v>0.65626099598185972</v>
      </c>
      <c r="O473" s="30">
        <f t="shared" ca="1" si="116"/>
        <v>0.25432965870406499</v>
      </c>
      <c r="P473" s="30">
        <f t="shared" ca="1" si="117"/>
        <v>0.8179016906986204</v>
      </c>
    </row>
    <row r="474" spans="1:16" x14ac:dyDescent="0.25">
      <c r="A474" s="4">
        <f t="shared" si="123"/>
        <v>425</v>
      </c>
      <c r="B474" s="30">
        <f t="shared" ca="1" si="124"/>
        <v>-527612.70328350423</v>
      </c>
      <c r="C474" s="30">
        <f t="shared" ca="1" si="125"/>
        <v>-5704.654262005015</v>
      </c>
      <c r="D474" s="30">
        <f t="shared" ca="1" si="118"/>
        <v>1.8084630789069338</v>
      </c>
      <c r="E474" s="30">
        <f t="shared" ca="1" si="126"/>
        <v>-475630.74920267635</v>
      </c>
      <c r="F474" s="30">
        <f t="shared" ca="1" si="127"/>
        <v>-4746.0126795727865</v>
      </c>
      <c r="G474" s="29">
        <f t="shared" ca="1" si="119"/>
        <v>1.7103890701538422</v>
      </c>
      <c r="H474" s="30">
        <f t="shared" ca="1" si="120"/>
        <v>730270.49346294045</v>
      </c>
      <c r="I474" s="30">
        <f t="shared" ca="1" si="121"/>
        <v>702501.16092853516</v>
      </c>
      <c r="J474" s="30">
        <f t="shared" ca="1" si="122"/>
        <v>696638.15912158508</v>
      </c>
      <c r="K474" s="30">
        <f t="shared" ca="1" si="112"/>
        <v>0.73619071986585471</v>
      </c>
      <c r="L474" s="30">
        <f t="shared" ca="1" si="113"/>
        <v>0.26294681545948251</v>
      </c>
      <c r="M474" s="30">
        <f t="shared" ca="1" si="114"/>
        <v>0.80932554358159658</v>
      </c>
      <c r="N474" s="30">
        <f t="shared" ca="1" si="115"/>
        <v>0.6495035120847279</v>
      </c>
      <c r="O474" s="30">
        <f t="shared" ca="1" si="116"/>
        <v>0.25156001448751775</v>
      </c>
      <c r="P474" s="30">
        <f t="shared" ca="1" si="117"/>
        <v>0.80932554358159658</v>
      </c>
    </row>
    <row r="475" spans="1:16" x14ac:dyDescent="0.25">
      <c r="A475" s="4">
        <f t="shared" si="123"/>
        <v>426</v>
      </c>
      <c r="B475" s="30">
        <f t="shared" ca="1" si="124"/>
        <v>-530464.57829873706</v>
      </c>
      <c r="C475" s="30">
        <f t="shared" ca="1" si="125"/>
        <v>-5703.7500304655614</v>
      </c>
      <c r="D475" s="30">
        <f t="shared" ca="1" si="118"/>
        <v>1.790039222978784</v>
      </c>
      <c r="E475" s="30">
        <f t="shared" ca="1" si="126"/>
        <v>-478003.3279451952</v>
      </c>
      <c r="F475" s="30">
        <f t="shared" ca="1" si="127"/>
        <v>-4745.1574850377092</v>
      </c>
      <c r="G475" s="29">
        <f t="shared" ca="1" si="119"/>
        <v>1.6925714607455311</v>
      </c>
      <c r="H475" s="30">
        <f t="shared" ca="1" si="120"/>
        <v>733978.70092221757</v>
      </c>
      <c r="I475" s="30">
        <f t="shared" ca="1" si="121"/>
        <v>706202.04883821541</v>
      </c>
      <c r="J475" s="30">
        <f t="shared" ca="1" si="122"/>
        <v>700346.41766414104</v>
      </c>
      <c r="K475" s="30">
        <f t="shared" ca="1" si="112"/>
        <v>0.72886550659096472</v>
      </c>
      <c r="L475" s="30">
        <f t="shared" ca="1" si="113"/>
        <v>0.26028877110103987</v>
      </c>
      <c r="M475" s="30">
        <f t="shared" ca="1" si="114"/>
        <v>0.80088494528677956</v>
      </c>
      <c r="N475" s="30">
        <f t="shared" ca="1" si="115"/>
        <v>0.64285086275311731</v>
      </c>
      <c r="O475" s="30">
        <f t="shared" ca="1" si="116"/>
        <v>0.24883565270563435</v>
      </c>
      <c r="P475" s="30">
        <f t="shared" ca="1" si="117"/>
        <v>0.80088494528677956</v>
      </c>
    </row>
    <row r="476" spans="1:16" x14ac:dyDescent="0.25">
      <c r="A476" s="4">
        <f t="shared" si="123"/>
        <v>427</v>
      </c>
      <c r="B476" s="30">
        <f t="shared" ca="1" si="124"/>
        <v>-533316.0058041641</v>
      </c>
      <c r="C476" s="30">
        <f t="shared" ca="1" si="125"/>
        <v>-5702.8550108540721</v>
      </c>
      <c r="D476" s="30">
        <f t="shared" ca="1" si="118"/>
        <v>1.771898399201373</v>
      </c>
      <c r="E476" s="30">
        <f t="shared" ca="1" si="126"/>
        <v>-480375.48354484886</v>
      </c>
      <c r="F476" s="30">
        <f t="shared" ca="1" si="127"/>
        <v>-4744.3111993073362</v>
      </c>
      <c r="G476" s="29">
        <f t="shared" ca="1" si="119"/>
        <v>1.6750334979481094</v>
      </c>
      <c r="H476" s="30">
        <f t="shared" ca="1" si="120"/>
        <v>737686.30848294438</v>
      </c>
      <c r="I476" s="30">
        <f t="shared" ca="1" si="121"/>
        <v>709902.41348835046</v>
      </c>
      <c r="J476" s="30">
        <f t="shared" ca="1" si="122"/>
        <v>704054.0765264181</v>
      </c>
      <c r="K476" s="30">
        <f t="shared" ca="1" si="112"/>
        <v>0.72165023878428702</v>
      </c>
      <c r="L476" s="30">
        <f t="shared" ca="1" si="113"/>
        <v>0.25767112640040302</v>
      </c>
      <c r="M476" s="30">
        <f t="shared" ca="1" si="114"/>
        <v>0.792577034016683</v>
      </c>
      <c r="N476" s="30">
        <f t="shared" ca="1" si="115"/>
        <v>0.63630087599842577</v>
      </c>
      <c r="O476" s="30">
        <f t="shared" ca="1" si="116"/>
        <v>0.24615558793300046</v>
      </c>
      <c r="P476" s="30">
        <f t="shared" ca="1" si="117"/>
        <v>0.792577034016683</v>
      </c>
    </row>
    <row r="477" spans="1:16" x14ac:dyDescent="0.25">
      <c r="A477" s="4">
        <f t="shared" si="123"/>
        <v>428</v>
      </c>
      <c r="B477" s="30">
        <f t="shared" ca="1" si="124"/>
        <v>-536166.99033499137</v>
      </c>
      <c r="C477" s="30">
        <f t="shared" ca="1" si="125"/>
        <v>-5701.9690616544713</v>
      </c>
      <c r="D477" s="30">
        <f t="shared" ca="1" si="118"/>
        <v>1.7540347969426759</v>
      </c>
      <c r="E477" s="30">
        <f t="shared" ca="1" si="126"/>
        <v>-482747.22038612806</v>
      </c>
      <c r="F477" s="30">
        <f t="shared" ca="1" si="127"/>
        <v>-4743.4736825583623</v>
      </c>
      <c r="G477" s="29">
        <f t="shared" ca="1" si="119"/>
        <v>1.6577693210455369</v>
      </c>
      <c r="H477" s="30">
        <f t="shared" ca="1" si="120"/>
        <v>741393.32222148264</v>
      </c>
      <c r="I477" s="30">
        <f t="shared" ca="1" si="121"/>
        <v>713602.25974259537</v>
      </c>
      <c r="J477" s="30">
        <f t="shared" ca="1" si="122"/>
        <v>707761.14177064144</v>
      </c>
      <c r="K477" s="30">
        <f t="shared" ca="1" si="112"/>
        <v>0.71454271027968153</v>
      </c>
      <c r="L477" s="30">
        <f t="shared" ca="1" si="113"/>
        <v>0.25509306316081892</v>
      </c>
      <c r="M477" s="30">
        <f t="shared" ca="1" si="114"/>
        <v>0.7843990235021755</v>
      </c>
      <c r="N477" s="30">
        <f t="shared" ca="1" si="115"/>
        <v>0.62985143607819916</v>
      </c>
      <c r="O477" s="30">
        <f t="shared" ca="1" si="116"/>
        <v>0.2435188614651623</v>
      </c>
      <c r="P477" s="30">
        <f t="shared" ca="1" si="117"/>
        <v>0.7843990235021755</v>
      </c>
    </row>
    <row r="478" spans="1:16" x14ac:dyDescent="0.25">
      <c r="A478" s="4">
        <f t="shared" si="123"/>
        <v>429</v>
      </c>
      <c r="B478" s="30">
        <f t="shared" ca="1" si="124"/>
        <v>-539017.53635711945</v>
      </c>
      <c r="C478" s="30">
        <f t="shared" ca="1" si="125"/>
        <v>-5701.092044256</v>
      </c>
      <c r="D478" s="30">
        <f t="shared" ca="1" si="118"/>
        <v>1.7364427547597825</v>
      </c>
      <c r="E478" s="30">
        <f t="shared" ca="1" si="126"/>
        <v>-485118.54278507701</v>
      </c>
      <c r="F478" s="30">
        <f t="shared" ca="1" si="127"/>
        <v>-4742.6447978978395</v>
      </c>
      <c r="G478" s="29">
        <f t="shared" ca="1" si="119"/>
        <v>1.640773222816081</v>
      </c>
      <c r="H478" s="30">
        <f t="shared" ca="1" si="120"/>
        <v>745099.74812133447</v>
      </c>
      <c r="I478" s="30">
        <f t="shared" ca="1" si="121"/>
        <v>717301.59239739028</v>
      </c>
      <c r="J478" s="30">
        <f t="shared" ca="1" si="122"/>
        <v>711467.61936668039</v>
      </c>
      <c r="K478" s="30">
        <f t="shared" ca="1" si="112"/>
        <v>0.70754077029854368</v>
      </c>
      <c r="L478" s="30">
        <f t="shared" ca="1" si="113"/>
        <v>0.25255378384806054</v>
      </c>
      <c r="M478" s="30">
        <f t="shared" ca="1" si="114"/>
        <v>0.77634820061317833</v>
      </c>
      <c r="N478" s="30">
        <f t="shared" ca="1" si="115"/>
        <v>0.62350048175024575</v>
      </c>
      <c r="O478" s="30">
        <f t="shared" ca="1" si="116"/>
        <v>0.24092454045265674</v>
      </c>
      <c r="P478" s="30">
        <f t="shared" ca="1" si="117"/>
        <v>0.77634820061317833</v>
      </c>
    </row>
    <row r="479" spans="1:16" x14ac:dyDescent="0.25">
      <c r="A479" s="4">
        <f t="shared" si="123"/>
        <v>430</v>
      </c>
      <c r="B479" s="30">
        <f t="shared" ca="1" si="124"/>
        <v>-541867.64826855867</v>
      </c>
      <c r="C479" s="30">
        <f t="shared" ca="1" si="125"/>
        <v>-5700.22382287862</v>
      </c>
      <c r="D479" s="30">
        <f t="shared" ca="1" si="118"/>
        <v>1.7191167558055152</v>
      </c>
      <c r="E479" s="30">
        <f t="shared" ca="1" si="126"/>
        <v>-487489.45499072026</v>
      </c>
      <c r="F479" s="30">
        <f t="shared" ca="1" si="127"/>
        <v>-4741.8244112864313</v>
      </c>
      <c r="G479" s="29">
        <f t="shared" ca="1" si="119"/>
        <v>1.6240396447149066</v>
      </c>
      <c r="H479" s="30">
        <f t="shared" ca="1" si="120"/>
        <v>748805.59207503987</v>
      </c>
      <c r="I479" s="30">
        <f t="shared" ca="1" si="121"/>
        <v>721000.41618318087</v>
      </c>
      <c r="J479" s="30">
        <f t="shared" ca="1" si="122"/>
        <v>715173.51519392885</v>
      </c>
      <c r="K479" s="30">
        <f t="shared" ca="1" si="112"/>
        <v>0.7006423217815495</v>
      </c>
      <c r="L479" s="30">
        <f t="shared" ca="1" si="113"/>
        <v>0.25005251096653647</v>
      </c>
      <c r="M479" s="30">
        <f t="shared" ca="1" si="114"/>
        <v>0.76842192305742907</v>
      </c>
      <c r="N479" s="30">
        <f t="shared" ca="1" si="115"/>
        <v>0.61724600458988377</v>
      </c>
      <c r="O479" s="30">
        <f t="shared" ca="1" si="116"/>
        <v>0.23837171706759364</v>
      </c>
      <c r="P479" s="30">
        <f t="shared" ca="1" si="117"/>
        <v>0.76842192305742907</v>
      </c>
    </row>
    <row r="480" spans="1:16" x14ac:dyDescent="0.25">
      <c r="A480" s="4">
        <f t="shared" si="123"/>
        <v>431</v>
      </c>
      <c r="B480" s="30">
        <f t="shared" ca="1" si="124"/>
        <v>-544717.33040080906</v>
      </c>
      <c r="C480" s="30">
        <f t="shared" ca="1" si="125"/>
        <v>-5699.3642645007176</v>
      </c>
      <c r="D480" s="30">
        <f t="shared" ca="1" si="118"/>
        <v>1.7020514233997357</v>
      </c>
      <c r="E480" s="30">
        <f t="shared" ca="1" si="126"/>
        <v>-489859.9611864523</v>
      </c>
      <c r="F480" s="30">
        <f t="shared" ca="1" si="127"/>
        <v>-4741.0123914640735</v>
      </c>
      <c r="G480" s="29">
        <f t="shared" ca="1" si="119"/>
        <v>1.6075631722326273</v>
      </c>
      <c r="H480" s="30">
        <f t="shared" ca="1" si="120"/>
        <v>752510.85988602578</v>
      </c>
      <c r="I480" s="30">
        <f t="shared" ca="1" si="121"/>
        <v>724698.73576561001</v>
      </c>
      <c r="J480" s="30">
        <f t="shared" ca="1" si="122"/>
        <v>718878.8350431351</v>
      </c>
      <c r="K480" s="30">
        <f t="shared" ca="1" si="112"/>
        <v>0.69384531977893682</v>
      </c>
      <c r="L480" s="30">
        <f t="shared" ca="1" si="113"/>
        <v>0.2475884864573269</v>
      </c>
      <c r="M480" s="30">
        <f t="shared" ca="1" si="114"/>
        <v>0.76061761716347187</v>
      </c>
      <c r="N480" s="30">
        <f t="shared" ca="1" si="115"/>
        <v>0.61108604736767125</v>
      </c>
      <c r="O480" s="30">
        <f t="shared" ca="1" si="116"/>
        <v>0.23585950770148426</v>
      </c>
      <c r="P480" s="30">
        <f t="shared" ca="1" si="117"/>
        <v>0.76061761716347187</v>
      </c>
    </row>
    <row r="481" spans="1:16" x14ac:dyDescent="0.25">
      <c r="A481" s="4">
        <f t="shared" si="123"/>
        <v>432</v>
      </c>
      <c r="B481" s="30">
        <f t="shared" ca="1" si="124"/>
        <v>-547566.58702020359</v>
      </c>
      <c r="C481" s="30">
        <f t="shared" ca="1" si="125"/>
        <v>-5698.513238789018</v>
      </c>
      <c r="D481" s="30">
        <f t="shared" ca="1" si="118"/>
        <v>1.685241516758718</v>
      </c>
      <c r="E481" s="30">
        <f t="shared" ca="1" si="126"/>
        <v>-492230.06549139129</v>
      </c>
      <c r="F481" s="30">
        <f t="shared" ca="1" si="127"/>
        <v>-4740.2086098779573</v>
      </c>
      <c r="G481" s="29">
        <f t="shared" ca="1" si="119"/>
        <v>1.5913385304225891</v>
      </c>
      <c r="H481" s="30">
        <f t="shared" ca="1" si="120"/>
        <v>756215.55727040721</v>
      </c>
      <c r="I481" s="30">
        <f t="shared" ca="1" si="121"/>
        <v>728396.55574668478</v>
      </c>
      <c r="J481" s="30">
        <f t="shared" ca="1" si="122"/>
        <v>722583.58461818774</v>
      </c>
      <c r="K481" s="30">
        <f t="shared" ca="1" si="112"/>
        <v>0.68714776989702631</v>
      </c>
      <c r="L481" s="30">
        <f t="shared" ca="1" si="113"/>
        <v>0.24516097111719398</v>
      </c>
      <c r="M481" s="30">
        <f t="shared" ca="1" si="114"/>
        <v>0.75293277574449768</v>
      </c>
      <c r="N481" s="30">
        <f t="shared" ca="1" si="115"/>
        <v>0.60501870248517808</v>
      </c>
      <c r="O481" s="30">
        <f t="shared" ca="1" si="116"/>
        <v>0.23338705219291334</v>
      </c>
      <c r="P481" s="30">
        <f t="shared" ca="1" si="117"/>
        <v>0.75293277574449768</v>
      </c>
    </row>
    <row r="482" spans="1:16" x14ac:dyDescent="0.25">
      <c r="A482" s="4">
        <f t="shared" si="123"/>
        <v>433</v>
      </c>
      <c r="B482" s="30">
        <f t="shared" ca="1" si="124"/>
        <v>-550415.42232921894</v>
      </c>
      <c r="C482" s="30">
        <f t="shared" ca="1" si="125"/>
        <v>-5697.6706180306383</v>
      </c>
      <c r="D482" s="30">
        <f t="shared" ca="1" si="118"/>
        <v>1.6686819268760866</v>
      </c>
      <c r="E482" s="30">
        <f t="shared" ca="1" si="126"/>
        <v>-494599.77196169767</v>
      </c>
      <c r="F482" s="30">
        <f t="shared" ca="1" si="127"/>
        <v>-4739.4129406127458</v>
      </c>
      <c r="G482" s="29">
        <f t="shared" ca="1" si="119"/>
        <v>1.5753605795898407</v>
      </c>
      <c r="H482" s="30">
        <f t="shared" ca="1" si="120"/>
        <v>759919.68985874427</v>
      </c>
      <c r="I482" s="30">
        <f t="shared" ca="1" si="121"/>
        <v>732093.88066591637</v>
      </c>
      <c r="J482" s="30">
        <f t="shared" ca="1" si="122"/>
        <v>726287.76953785517</v>
      </c>
      <c r="K482" s="30">
        <f t="shared" ca="1" si="112"/>
        <v>0.68054772679870357</v>
      </c>
      <c r="L482" s="30">
        <f t="shared" ca="1" si="113"/>
        <v>0.24276924403775885</v>
      </c>
      <c r="M482" s="30">
        <f t="shared" ca="1" si="114"/>
        <v>0.74536495603962427</v>
      </c>
      <c r="N482" s="30">
        <f t="shared" ca="1" si="115"/>
        <v>0.59904211046640454</v>
      </c>
      <c r="O482" s="30">
        <f t="shared" ca="1" si="116"/>
        <v>0.23095351308381185</v>
      </c>
      <c r="P482" s="30">
        <f t="shared" ca="1" si="117"/>
        <v>0.74536495603962427</v>
      </c>
    </row>
    <row r="483" spans="1:16" x14ac:dyDescent="0.25">
      <c r="A483" s="4">
        <f t="shared" si="123"/>
        <v>434</v>
      </c>
      <c r="B483" s="30">
        <f t="shared" ca="1" si="124"/>
        <v>-553263.84046775254</v>
      </c>
      <c r="C483" s="30">
        <f t="shared" ca="1" si="125"/>
        <v>-5696.8362770672002</v>
      </c>
      <c r="D483" s="30">
        <f t="shared" ca="1" si="118"/>
        <v>1.6523676725491656</v>
      </c>
      <c r="E483" s="30">
        <f t="shared" ca="1" si="126"/>
        <v>-496969.08459185914</v>
      </c>
      <c r="F483" s="30">
        <f t="shared" ca="1" si="127"/>
        <v>-4738.6252603229514</v>
      </c>
      <c r="G483" s="29">
        <f t="shared" ca="1" si="119"/>
        <v>1.5596243111351025</v>
      </c>
      <c r="H483" s="30">
        <f t="shared" ca="1" si="120"/>
        <v>763623.26319775323</v>
      </c>
      <c r="I483" s="30">
        <f t="shared" ca="1" si="121"/>
        <v>735790.71500143583</v>
      </c>
      <c r="J483" s="30">
        <f t="shared" ca="1" si="122"/>
        <v>729991.39533748198</v>
      </c>
      <c r="K483" s="30">
        <f t="shared" ca="1" si="112"/>
        <v>0.67404329275574426</v>
      </c>
      <c r="L483" s="30">
        <f t="shared" ca="1" si="113"/>
        <v>0.24041260206407336</v>
      </c>
      <c r="M483" s="30">
        <f t="shared" ca="1" si="114"/>
        <v>0.73791177772934813</v>
      </c>
      <c r="N483" s="30">
        <f t="shared" ca="1" si="115"/>
        <v>0.59315445850260384</v>
      </c>
      <c r="O483" s="30">
        <f t="shared" ca="1" si="116"/>
        <v>0.22855807490315033</v>
      </c>
      <c r="P483" s="30">
        <f t="shared" ca="1" si="117"/>
        <v>0.73791177772934813</v>
      </c>
    </row>
    <row r="484" spans="1:16" x14ac:dyDescent="0.25">
      <c r="A484" s="4">
        <f t="shared" si="123"/>
        <v>435</v>
      </c>
      <c r="B484" s="30">
        <f t="shared" ca="1" si="124"/>
        <v>-556111.84551436803</v>
      </c>
      <c r="C484" s="30">
        <f t="shared" ca="1" si="125"/>
        <v>-5696.010093230926</v>
      </c>
      <c r="D484" s="30">
        <f t="shared" ca="1" si="118"/>
        <v>1.6362938965449461</v>
      </c>
      <c r="E484" s="30">
        <f t="shared" ca="1" si="126"/>
        <v>-499338.00731594284</v>
      </c>
      <c r="F484" s="30">
        <f t="shared" ca="1" si="127"/>
        <v>-4737.8454481673834</v>
      </c>
      <c r="G484" s="29">
        <f t="shared" ca="1" si="119"/>
        <v>1.5441248435474468</v>
      </c>
      <c r="H484" s="30">
        <f t="shared" ca="1" si="120"/>
        <v>767326.28275197686</v>
      </c>
      <c r="I484" s="30">
        <f t="shared" ca="1" si="121"/>
        <v>739487.06317108555</v>
      </c>
      <c r="J484" s="30">
        <f t="shared" ca="1" si="122"/>
        <v>733694.46747064334</v>
      </c>
      <c r="K484" s="30">
        <f t="shared" ca="1" si="112"/>
        <v>0.66763261625090631</v>
      </c>
      <c r="L484" s="30">
        <f t="shared" ca="1" si="113"/>
        <v>0.23809035927178071</v>
      </c>
      <c r="M484" s="30">
        <f t="shared" ca="1" si="114"/>
        <v>0.73057092102225907</v>
      </c>
      <c r="N484" s="30">
        <f t="shared" ca="1" si="115"/>
        <v>0.58735397904832676</v>
      </c>
      <c r="O484" s="30">
        <f t="shared" ca="1" si="116"/>
        <v>0.22619994347686104</v>
      </c>
      <c r="P484" s="30">
        <f t="shared" ca="1" si="117"/>
        <v>0.73057092102225907</v>
      </c>
    </row>
    <row r="485" spans="1:16" x14ac:dyDescent="0.25">
      <c r="A485" s="4">
        <f t="shared" si="123"/>
        <v>436</v>
      </c>
      <c r="B485" s="30">
        <f t="shared" ca="1" si="124"/>
        <v>-558959.44148750941</v>
      </c>
      <c r="C485" s="30">
        <f t="shared" ca="1" si="125"/>
        <v>-5695.1919462826536</v>
      </c>
      <c r="D485" s="30">
        <f t="shared" ca="1" si="118"/>
        <v>1.6204558619000453</v>
      </c>
      <c r="E485" s="30">
        <f t="shared" ca="1" si="126"/>
        <v>-501706.54400881566</v>
      </c>
      <c r="F485" s="30">
        <f t="shared" ca="1" si="127"/>
        <v>-4737.0733857456098</v>
      </c>
      <c r="G485" s="29">
        <f t="shared" ca="1" si="119"/>
        <v>1.5288574185395891</v>
      </c>
      <c r="H485" s="30">
        <f t="shared" ca="1" si="120"/>
        <v>771028.75390541088</v>
      </c>
      <c r="I485" s="30">
        <f t="shared" ca="1" si="121"/>
        <v>743182.92953348579</v>
      </c>
      <c r="J485" s="30">
        <f t="shared" ca="1" si="122"/>
        <v>737396.99131075828</v>
      </c>
      <c r="K485" s="30">
        <f t="shared" ca="1" si="112"/>
        <v>0.66131389062791068</v>
      </c>
      <c r="L485" s="30">
        <f t="shared" ca="1" si="113"/>
        <v>0.23580184646218016</v>
      </c>
      <c r="M485" s="30">
        <f t="shared" ca="1" si="114"/>
        <v>0.72334012480995447</v>
      </c>
      <c r="N485" s="30">
        <f t="shared" ca="1" si="115"/>
        <v>0.58163894846669906</v>
      </c>
      <c r="O485" s="30">
        <f t="shared" ca="1" si="116"/>
        <v>0.22387834526293562</v>
      </c>
      <c r="P485" s="30">
        <f t="shared" ca="1" si="117"/>
        <v>0.72334012480995447</v>
      </c>
    </row>
    <row r="486" spans="1:16" x14ac:dyDescent="0.25">
      <c r="A486" s="4">
        <f t="shared" si="123"/>
        <v>437</v>
      </c>
      <c r="B486" s="30">
        <f t="shared" ca="1" si="124"/>
        <v>-561806.63234668528</v>
      </c>
      <c r="C486" s="30">
        <f t="shared" ca="1" si="125"/>
        <v>-5694.381718351704</v>
      </c>
      <c r="D486" s="30">
        <f t="shared" ca="1" si="118"/>
        <v>1.6048489483493329</v>
      </c>
      <c r="E486" s="30">
        <f t="shared" ca="1" si="126"/>
        <v>-504074.69848733384</v>
      </c>
      <c r="F486" s="30">
        <f t="shared" ca="1" si="127"/>
        <v>-4736.30895703634</v>
      </c>
      <c r="G486" s="29">
        <f t="shared" ca="1" si="119"/>
        <v>1.5138173973200244</v>
      </c>
      <c r="H486" s="30">
        <f t="shared" ca="1" si="120"/>
        <v>774730.68196309195</v>
      </c>
      <c r="I486" s="30">
        <f t="shared" ca="1" si="121"/>
        <v>746878.31838907965</v>
      </c>
      <c r="J486" s="30">
        <f t="shared" ca="1" si="122"/>
        <v>741098.97215266281</v>
      </c>
      <c r="K486" s="30">
        <f t="shared" ca="1" si="112"/>
        <v>0.65508535278733837</v>
      </c>
      <c r="L486" s="30">
        <f t="shared" ca="1" si="113"/>
        <v>0.23354641067446799</v>
      </c>
      <c r="M486" s="30">
        <f t="shared" ca="1" si="114"/>
        <v>0.71621718488752639</v>
      </c>
      <c r="N486" s="30">
        <f t="shared" ca="1" si="115"/>
        <v>0.57600768572187389</v>
      </c>
      <c r="O486" s="30">
        <f t="shared" ca="1" si="116"/>
        <v>0.22159252671062415</v>
      </c>
      <c r="P486" s="30">
        <f t="shared" ca="1" si="117"/>
        <v>0.71621718488752639</v>
      </c>
    </row>
    <row r="487" spans="1:16" x14ac:dyDescent="0.25">
      <c r="A487" s="4">
        <f t="shared" si="123"/>
        <v>438</v>
      </c>
      <c r="B487" s="30">
        <f t="shared" ca="1" si="124"/>
        <v>-564653.42199362407</v>
      </c>
      <c r="C487" s="30">
        <f t="shared" ca="1" si="125"/>
        <v>-5693.5792938775294</v>
      </c>
      <c r="D487" s="30">
        <f t="shared" ca="1" si="118"/>
        <v>1.589468648878072</v>
      </c>
      <c r="E487" s="30">
        <f t="shared" ca="1" si="126"/>
        <v>-506442.47451150266</v>
      </c>
      <c r="F487" s="30">
        <f t="shared" ca="1" si="127"/>
        <v>-4735.5520483376804</v>
      </c>
      <c r="G487" s="29">
        <f t="shared" ca="1" si="119"/>
        <v>1.4990002569964376</v>
      </c>
      <c r="H487" s="30">
        <f t="shared" ca="1" si="120"/>
        <v>778432.07215264533</v>
      </c>
      <c r="I487" s="30">
        <f t="shared" ca="1" si="121"/>
        <v>750573.23398115451</v>
      </c>
      <c r="J487" s="30">
        <f t="shared" ca="1" si="122"/>
        <v>744800.41521414474</v>
      </c>
      <c r="K487" s="30">
        <f t="shared" ca="1" si="112"/>
        <v>0.64894528192673284</v>
      </c>
      <c r="L487" s="30">
        <f t="shared" ca="1" si="113"/>
        <v>0.23132341471451415</v>
      </c>
      <c r="M487" s="30">
        <f t="shared" ca="1" si="114"/>
        <v>0.70919995223682508</v>
      </c>
      <c r="N487" s="30">
        <f t="shared" ca="1" si="115"/>
        <v>0.57045855111684785</v>
      </c>
      <c r="O487" s="30">
        <f t="shared" ca="1" si="116"/>
        <v>0.21934175364276468</v>
      </c>
      <c r="P487" s="30">
        <f t="shared" ca="1" si="117"/>
        <v>0.70919995223682508</v>
      </c>
    </row>
    <row r="488" spans="1:16" x14ac:dyDescent="0.25">
      <c r="A488" s="4">
        <f t="shared" si="123"/>
        <v>439</v>
      </c>
      <c r="B488" s="30">
        <f t="shared" ca="1" si="124"/>
        <v>-567499.8142734007</v>
      </c>
      <c r="C488" s="30">
        <f t="shared" ca="1" si="125"/>
        <v>-5692.7845595530907</v>
      </c>
      <c r="D488" s="30">
        <f t="shared" ca="1" si="118"/>
        <v>1.5743105663927643</v>
      </c>
      <c r="E488" s="30">
        <f t="shared" ca="1" si="126"/>
        <v>-508809.87578560726</v>
      </c>
      <c r="F488" s="30">
        <f t="shared" ca="1" si="127"/>
        <v>-4734.8025482091825</v>
      </c>
      <c r="G488" s="29">
        <f t="shared" ca="1" si="119"/>
        <v>1.484401587105173</v>
      </c>
      <c r="H488" s="30">
        <f t="shared" ca="1" si="120"/>
        <v>782132.92962579546</v>
      </c>
      <c r="I488" s="30">
        <f t="shared" ca="1" si="121"/>
        <v>754267.68049684155</v>
      </c>
      <c r="J488" s="30">
        <f t="shared" ca="1" si="122"/>
        <v>748501.32563744148</v>
      </c>
      <c r="K488" s="30">
        <f t="shared" ca="1" si="112"/>
        <v>0.64289199832318034</v>
      </c>
      <c r="L488" s="30">
        <f t="shared" ca="1" si="113"/>
        <v>0.22913223669951432</v>
      </c>
      <c r="M488" s="30">
        <f t="shared" ca="1" si="114"/>
        <v>0.70228633137006979</v>
      </c>
      <c r="N488" s="30">
        <f t="shared" ca="1" si="115"/>
        <v>0.56498994507483113</v>
      </c>
      <c r="O488" s="30">
        <f t="shared" ca="1" si="116"/>
        <v>0.21712531066027205</v>
      </c>
      <c r="P488" s="30">
        <f t="shared" ca="1" si="117"/>
        <v>0.70228633137006979</v>
      </c>
    </row>
    <row r="489" spans="1:16" x14ac:dyDescent="0.25">
      <c r="A489" s="4">
        <f t="shared" si="123"/>
        <v>440</v>
      </c>
      <c r="B489" s="30">
        <f t="shared" ca="1" si="124"/>
        <v>-570345.81297553563</v>
      </c>
      <c r="C489" s="30">
        <f t="shared" ca="1" si="125"/>
        <v>-5691.9974042698941</v>
      </c>
      <c r="D489" s="30">
        <f t="shared" ca="1" si="118"/>
        <v>1.5593704105060202</v>
      </c>
      <c r="E489" s="30">
        <f t="shared" ca="1" si="126"/>
        <v>-511176.90595931507</v>
      </c>
      <c r="F489" s="30">
        <f t="shared" ca="1" si="127"/>
        <v>-4734.0603474156296</v>
      </c>
      <c r="G489" s="29">
        <f t="shared" ca="1" si="119"/>
        <v>1.4700170862617159</v>
      </c>
      <c r="H489" s="30">
        <f t="shared" ca="1" si="120"/>
        <v>785833.25945983874</v>
      </c>
      <c r="I489" s="30">
        <f t="shared" ca="1" si="121"/>
        <v>757961.66206809424</v>
      </c>
      <c r="J489" s="30">
        <f t="shared" ca="1" si="122"/>
        <v>752201.70849070023</v>
      </c>
      <c r="K489" s="30">
        <f t="shared" ca="1" si="112"/>
        <v>0.6369238621567398</v>
      </c>
      <c r="L489" s="30">
        <f t="shared" ca="1" si="113"/>
        <v>0.22697226961792966</v>
      </c>
      <c r="M489" s="30">
        <f t="shared" ca="1" si="114"/>
        <v>0.69547427873135081</v>
      </c>
      <c r="N489" s="30">
        <f t="shared" ca="1" si="115"/>
        <v>0.55960030696246399</v>
      </c>
      <c r="O489" s="30">
        <f t="shared" ca="1" si="116"/>
        <v>0.21494250056790101</v>
      </c>
      <c r="P489" s="30">
        <f t="shared" ca="1" si="117"/>
        <v>0.69547427873135081</v>
      </c>
    </row>
    <row r="490" spans="1:16" x14ac:dyDescent="0.25">
      <c r="A490" s="4">
        <f t="shared" si="123"/>
        <v>441</v>
      </c>
      <c r="B490" s="30">
        <f t="shared" ca="1" si="124"/>
        <v>-573191.42183506791</v>
      </c>
      <c r="C490" s="30">
        <f t="shared" ca="1" si="125"/>
        <v>-5691.2177190646407</v>
      </c>
      <c r="D490" s="30">
        <f t="shared" ca="1" si="118"/>
        <v>1.5446439944309547</v>
      </c>
      <c r="E490" s="30">
        <f t="shared" ca="1" si="126"/>
        <v>-513543.56862875132</v>
      </c>
      <c r="F490" s="30">
        <f t="shared" ca="1" si="127"/>
        <v>-4733.3253388724988</v>
      </c>
      <c r="G490" s="29">
        <f t="shared" ca="1" si="119"/>
        <v>1.4558425589273303</v>
      </c>
      <c r="H490" s="30">
        <f t="shared" ca="1" si="120"/>
        <v>789533.06665908161</v>
      </c>
      <c r="I490" s="30">
        <f t="shared" ca="1" si="121"/>
        <v>761655.18277264561</v>
      </c>
      <c r="J490" s="30">
        <f t="shared" ca="1" si="122"/>
        <v>755901.56876940443</v>
      </c>
      <c r="K490" s="30">
        <f t="shared" ca="1" si="112"/>
        <v>0.63103927237312218</v>
      </c>
      <c r="L490" s="30">
        <f t="shared" ca="1" si="113"/>
        <v>0.22484292090411648</v>
      </c>
      <c r="M490" s="30">
        <f t="shared" ca="1" si="114"/>
        <v>0.68876180115371588</v>
      </c>
      <c r="N490" s="30">
        <f t="shared" ca="1" si="115"/>
        <v>0.55428811395320887</v>
      </c>
      <c r="O490" s="30">
        <f t="shared" ca="1" si="116"/>
        <v>0.21279264382040536</v>
      </c>
      <c r="P490" s="30">
        <f t="shared" ca="1" si="117"/>
        <v>0.68876180115371588</v>
      </c>
    </row>
    <row r="491" spans="1:16" x14ac:dyDescent="0.25">
      <c r="A491" s="4">
        <f t="shared" si="123"/>
        <v>442</v>
      </c>
      <c r="B491" s="30">
        <f t="shared" ca="1" si="124"/>
        <v>-576036.64453360159</v>
      </c>
      <c r="C491" s="30">
        <f t="shared" ca="1" si="125"/>
        <v>-5690.4453970674249</v>
      </c>
      <c r="D491" s="30">
        <f t="shared" ca="1" si="118"/>
        <v>1.5301272319809316</v>
      </c>
      <c r="E491" s="30">
        <f t="shared" ca="1" si="126"/>
        <v>-515909.86733754782</v>
      </c>
      <c r="F491" s="30">
        <f t="shared" ca="1" si="127"/>
        <v>-4732.5974175930351</v>
      </c>
      <c r="G491" s="29">
        <f t="shared" ca="1" si="119"/>
        <v>1.4418739122873367</v>
      </c>
      <c r="H491" s="30">
        <f t="shared" ca="1" si="120"/>
        <v>793232.35615624278</v>
      </c>
      <c r="I491" s="30">
        <f t="shared" ca="1" si="121"/>
        <v>765348.24663494457</v>
      </c>
      <c r="J491" s="30">
        <f t="shared" ca="1" si="122"/>
        <v>759600.91139776469</v>
      </c>
      <c r="K491" s="30">
        <f t="shared" ca="1" si="112"/>
        <v>0.62523666558415869</v>
      </c>
      <c r="L491" s="30">
        <f t="shared" ca="1" si="113"/>
        <v>0.22274361202709492</v>
      </c>
      <c r="M491" s="30">
        <f t="shared" ca="1" si="114"/>
        <v>0.68214695436967809</v>
      </c>
      <c r="N491" s="30">
        <f t="shared" ca="1" si="115"/>
        <v>0.54905187992938287</v>
      </c>
      <c r="O491" s="30">
        <f t="shared" ca="1" si="116"/>
        <v>0.21067507798827581</v>
      </c>
      <c r="P491" s="30">
        <f t="shared" ca="1" si="117"/>
        <v>0.68214695436967809</v>
      </c>
    </row>
    <row r="492" spans="1:16" x14ac:dyDescent="0.25">
      <c r="A492" s="4">
        <f t="shared" si="123"/>
        <v>443</v>
      </c>
      <c r="B492" s="30">
        <f t="shared" ca="1" si="124"/>
        <v>-578881.48470032727</v>
      </c>
      <c r="C492" s="30">
        <f t="shared" ca="1" si="125"/>
        <v>-5689.6803334514343</v>
      </c>
      <c r="D492" s="30">
        <f t="shared" ca="1" si="118"/>
        <v>1.5158161346705203</v>
      </c>
      <c r="E492" s="30">
        <f t="shared" ca="1" si="126"/>
        <v>-518275.80557786627</v>
      </c>
      <c r="F492" s="30">
        <f t="shared" ca="1" si="127"/>
        <v>-4731.8764806368918</v>
      </c>
      <c r="G492" s="29">
        <f t="shared" ca="1" si="119"/>
        <v>1.4281071532365699</v>
      </c>
      <c r="H492" s="30">
        <f t="shared" ca="1" si="120"/>
        <v>796931.13281382259</v>
      </c>
      <c r="I492" s="30">
        <f t="shared" ca="1" si="121"/>
        <v>769040.85762707412</v>
      </c>
      <c r="J492" s="30">
        <f t="shared" ca="1" si="122"/>
        <v>763299.74123007676</v>
      </c>
      <c r="K492" s="30">
        <f t="shared" ca="1" si="112"/>
        <v>0.61951451500467014</v>
      </c>
      <c r="L492" s="30">
        <f t="shared" ca="1" si="113"/>
        <v>0.22067377809292241</v>
      </c>
      <c r="M492" s="30">
        <f t="shared" ca="1" si="114"/>
        <v>0.67562784157292777</v>
      </c>
      <c r="N492" s="30">
        <f t="shared" ca="1" si="115"/>
        <v>0.54389015442137201</v>
      </c>
      <c r="O492" s="30">
        <f t="shared" ca="1" si="116"/>
        <v>0.20858915724227001</v>
      </c>
      <c r="P492" s="30">
        <f t="shared" ca="1" si="117"/>
        <v>0.67562784157292777</v>
      </c>
    </row>
    <row r="493" spans="1:16" x14ac:dyDescent="0.25">
      <c r="A493" s="4">
        <f t="shared" si="123"/>
        <v>444</v>
      </c>
      <c r="B493" s="30">
        <f t="shared" ca="1" si="124"/>
        <v>-581725.94591301924</v>
      </c>
      <c r="C493" s="30">
        <f t="shared" ca="1" si="125"/>
        <v>-5688.9224253840994</v>
      </c>
      <c r="D493" s="30">
        <f t="shared" ca="1" si="118"/>
        <v>1.5017068089137782</v>
      </c>
      <c r="E493" s="30">
        <f t="shared" ca="1" si="126"/>
        <v>-520641.38679139642</v>
      </c>
      <c r="F493" s="30">
        <f t="shared" ca="1" si="127"/>
        <v>-4731.1624270602733</v>
      </c>
      <c r="G493" s="29">
        <f t="shared" ca="1" si="119"/>
        <v>1.4145383854678495</v>
      </c>
      <c r="H493" s="30">
        <f t="shared" ca="1" si="120"/>
        <v>800629.40142543928</v>
      </c>
      <c r="I493" s="30">
        <f t="shared" ca="1" si="121"/>
        <v>772733.01966964803</v>
      </c>
      <c r="J493" s="30">
        <f t="shared" ca="1" si="122"/>
        <v>766998.06305204798</v>
      </c>
      <c r="K493" s="30">
        <f t="shared" ca="1" si="112"/>
        <v>0.61387132942422173</v>
      </c>
      <c r="L493" s="30">
        <f t="shared" ca="1" si="113"/>
        <v>0.21863286746015151</v>
      </c>
      <c r="M493" s="30">
        <f t="shared" ca="1" si="114"/>
        <v>0.66920261202940501</v>
      </c>
      <c r="N493" s="30">
        <f t="shared" ca="1" si="115"/>
        <v>0.5388015215824713</v>
      </c>
      <c r="O493" s="30">
        <f t="shared" ca="1" si="116"/>
        <v>0.20653425185597332</v>
      </c>
      <c r="P493" s="30">
        <f t="shared" ca="1" si="117"/>
        <v>0.66920261202940501</v>
      </c>
    </row>
    <row r="494" spans="1:16" x14ac:dyDescent="0.25">
      <c r="A494" s="4">
        <f t="shared" si="123"/>
        <v>445</v>
      </c>
      <c r="B494" s="30">
        <f t="shared" ca="1" si="124"/>
        <v>-584570.03169900912</v>
      </c>
      <c r="C494" s="30">
        <f t="shared" ca="1" si="125"/>
        <v>-5688.1715719796421</v>
      </c>
      <c r="D494" s="30">
        <f t="shared" ca="1" si="118"/>
        <v>1.4877954533161577</v>
      </c>
      <c r="E494" s="30">
        <f t="shared" ca="1" si="126"/>
        <v>-523006.61437033018</v>
      </c>
      <c r="F494" s="30">
        <f t="shared" ca="1" si="127"/>
        <v>-4730.4551578675391</v>
      </c>
      <c r="G494" s="29">
        <f t="shared" ca="1" si="119"/>
        <v>1.4011638066594532</v>
      </c>
      <c r="H494" s="30">
        <f t="shared" ca="1" si="120"/>
        <v>804327.16671713337</v>
      </c>
      <c r="I494" s="30">
        <f t="shared" ca="1" si="121"/>
        <v>776424.73663269007</v>
      </c>
      <c r="J494" s="30">
        <f t="shared" ca="1" si="122"/>
        <v>770695.88158209063</v>
      </c>
      <c r="K494" s="30">
        <f t="shared" ca="1" si="112"/>
        <v>0.60830565221261435</v>
      </c>
      <c r="L494" s="30">
        <f t="shared" ca="1" si="113"/>
        <v>0.21662034136789665</v>
      </c>
      <c r="M494" s="30">
        <f t="shared" ca="1" si="114"/>
        <v>0.66286945973564659</v>
      </c>
      <c r="N494" s="30">
        <f t="shared" ca="1" si="115"/>
        <v>0.53378459919811894</v>
      </c>
      <c r="O494" s="30">
        <f t="shared" ca="1" si="116"/>
        <v>0.20450974772568759</v>
      </c>
      <c r="P494" s="30">
        <f t="shared" ca="1" si="117"/>
        <v>0.66286945973564659</v>
      </c>
    </row>
    <row r="495" spans="1:16" x14ac:dyDescent="0.25">
      <c r="A495" s="4">
        <f t="shared" si="123"/>
        <v>446</v>
      </c>
      <c r="B495" s="30">
        <f t="shared" ca="1" si="124"/>
        <v>-587413.74553613551</v>
      </c>
      <c r="C495" s="30">
        <f t="shared" ca="1" si="125"/>
        <v>-5687.4276742529837</v>
      </c>
      <c r="D495" s="30">
        <f t="shared" ca="1" si="118"/>
        <v>1.474078356056471</v>
      </c>
      <c r="E495" s="30">
        <f t="shared" ca="1" si="126"/>
        <v>-525371.49165831227</v>
      </c>
      <c r="F495" s="30">
        <f t="shared" ca="1" si="127"/>
        <v>-4729.7545759642098</v>
      </c>
      <c r="G495" s="29">
        <f t="shared" ca="1" si="119"/>
        <v>1.387979705757765</v>
      </c>
      <c r="H495" s="30">
        <f t="shared" ca="1" si="120"/>
        <v>808024.4333486408</v>
      </c>
      <c r="I495" s="30">
        <f t="shared" ca="1" si="121"/>
        <v>780116.01233649394</v>
      </c>
      <c r="J495" s="30">
        <f t="shared" ca="1" si="122"/>
        <v>774393.20147258602</v>
      </c>
      <c r="K495" s="30">
        <f t="shared" ca="1" si="112"/>
        <v>0.60281606035778512</v>
      </c>
      <c r="L495" s="30">
        <f t="shared" ca="1" si="113"/>
        <v>0.21463567357602306</v>
      </c>
      <c r="M495" s="30">
        <f t="shared" ca="1" si="114"/>
        <v>0.65662662212266265</v>
      </c>
      <c r="N495" s="30">
        <f t="shared" ca="1" si="115"/>
        <v>0.5288380377281573</v>
      </c>
      <c r="O495" s="30">
        <f t="shared" ca="1" si="116"/>
        <v>0.20251504590694497</v>
      </c>
      <c r="P495" s="30">
        <f t="shared" ca="1" si="117"/>
        <v>0.65662662212266265</v>
      </c>
    </row>
    <row r="496" spans="1:16" x14ac:dyDescent="0.25">
      <c r="A496" s="4">
        <f t="shared" si="123"/>
        <v>447</v>
      </c>
      <c r="B496" s="30">
        <f t="shared" ca="1" si="124"/>
        <v>-590257.09085367294</v>
      </c>
      <c r="C496" s="30">
        <f t="shared" ca="1" si="125"/>
        <v>-5686.690635074955</v>
      </c>
      <c r="D496" s="30">
        <f t="shared" ca="1" si="118"/>
        <v>1.460551892355415</v>
      </c>
      <c r="E496" s="30">
        <f t="shared" ca="1" si="126"/>
        <v>-527736.02195136796</v>
      </c>
      <c r="F496" s="30">
        <f t="shared" ca="1" si="127"/>
        <v>-4729.0605861113308</v>
      </c>
      <c r="G496" s="29">
        <f t="shared" ca="1" si="119"/>
        <v>1.3749824603513583</v>
      </c>
      <c r="H496" s="30">
        <f t="shared" ca="1" si="120"/>
        <v>811721.20591463754</v>
      </c>
      <c r="I496" s="30">
        <f t="shared" ca="1" si="121"/>
        <v>783806.85055246635</v>
      </c>
      <c r="J496" s="30">
        <f t="shared" ca="1" si="122"/>
        <v>778090.02731111913</v>
      </c>
      <c r="K496" s="30">
        <f t="shared" ca="1" si="112"/>
        <v>0.59740116353483474</v>
      </c>
      <c r="L496" s="30">
        <f t="shared" ca="1" si="113"/>
        <v>0.21267835001702609</v>
      </c>
      <c r="M496" s="30">
        <f t="shared" ca="1" si="114"/>
        <v>0.65047237880355424</v>
      </c>
      <c r="N496" s="30">
        <f t="shared" ca="1" si="115"/>
        <v>0.52396051938079524</v>
      </c>
      <c r="O496" s="30">
        <f t="shared" ca="1" si="116"/>
        <v>0.20054956216700881</v>
      </c>
      <c r="P496" s="30">
        <f t="shared" ca="1" si="117"/>
        <v>0.65047237880355424</v>
      </c>
    </row>
    <row r="497" spans="1:16" x14ac:dyDescent="0.25">
      <c r="A497" s="4">
        <f t="shared" si="123"/>
        <v>448</v>
      </c>
      <c r="B497" s="30">
        <f t="shared" ca="1" si="124"/>
        <v>-593100.07103323727</v>
      </c>
      <c r="C497" s="30">
        <f t="shared" ca="1" si="125"/>
        <v>-5685.9603591287769</v>
      </c>
      <c r="D497" s="30">
        <f t="shared" ca="1" si="118"/>
        <v>1.4472125220275296</v>
      </c>
      <c r="E497" s="30">
        <f t="shared" ca="1" si="126"/>
        <v>-530100.20849880856</v>
      </c>
      <c r="F497" s="30">
        <f t="shared" ca="1" si="127"/>
        <v>-4728.3730948811553</v>
      </c>
      <c r="G497" s="29">
        <f t="shared" ca="1" si="119"/>
        <v>1.3621685341331182</v>
      </c>
      <c r="H497" s="30">
        <f t="shared" ca="1" si="120"/>
        <v>815417.48894595273</v>
      </c>
      <c r="I497" s="30">
        <f t="shared" ca="1" si="121"/>
        <v>787497.25500395114</v>
      </c>
      <c r="J497" s="30">
        <f t="shared" ca="1" si="122"/>
        <v>781786.36362168321</v>
      </c>
      <c r="K497" s="30">
        <f t="shared" ca="1" si="112"/>
        <v>0.59205960320518924</v>
      </c>
      <c r="L497" s="30">
        <f t="shared" ca="1" si="113"/>
        <v>0.21074786845914933</v>
      </c>
      <c r="M497" s="30">
        <f t="shared" ca="1" si="114"/>
        <v>0.64440505036319096</v>
      </c>
      <c r="N497" s="30">
        <f t="shared" ca="1" si="115"/>
        <v>0.51915075721721204</v>
      </c>
      <c r="O497" s="30">
        <f t="shared" ca="1" si="116"/>
        <v>0.19861272655271525</v>
      </c>
      <c r="P497" s="30">
        <f t="shared" ca="1" si="117"/>
        <v>0.64440505036319096</v>
      </c>
    </row>
    <row r="498" spans="1:16" x14ac:dyDescent="0.25">
      <c r="A498" s="4">
        <f t="shared" si="123"/>
        <v>449</v>
      </c>
      <c r="B498" s="30">
        <f t="shared" ca="1" si="124"/>
        <v>-595942.68940967123</v>
      </c>
      <c r="C498" s="30">
        <f t="shared" ca="1" si="125"/>
        <v>-5685.2367528677632</v>
      </c>
      <c r="D498" s="30">
        <f t="shared" ca="1" si="118"/>
        <v>1.4340567871133358</v>
      </c>
      <c r="E498" s="30">
        <f t="shared" ca="1" si="126"/>
        <v>-532464.0545041156</v>
      </c>
      <c r="F498" s="30">
        <f t="shared" ca="1" si="127"/>
        <v>-4727.6920106140888</v>
      </c>
      <c r="G498" s="29">
        <f t="shared" ca="1" si="119"/>
        <v>1.3495344744469442</v>
      </c>
      <c r="H498" s="30">
        <f t="shared" ca="1" si="120"/>
        <v>819113.28691075579</v>
      </c>
      <c r="I498" s="30">
        <f t="shared" ca="1" si="121"/>
        <v>791187.22936703742</v>
      </c>
      <c r="J498" s="30">
        <f t="shared" ca="1" si="122"/>
        <v>785482.21486585774</v>
      </c>
      <c r="K498" s="30">
        <f t="shared" ref="K498:K561" ca="1" si="128">$E$26*($E$22-$B498)/($H498^2 + $E$27^2)^(3/2)</f>
        <v>0.58679005174467003</v>
      </c>
      <c r="L498" s="30">
        <f t="shared" ref="L498:L561" ca="1" si="129">$E$34*($E$30-$B498)/($I498^2+$E$35^2)^(3/2)</f>
        <v>0.20884373818034543</v>
      </c>
      <c r="M498" s="30">
        <f t="shared" ref="M498:M561" ca="1" si="130">$E$42*($E$38-$B498)/($J498^2+$E$43^2)^(3/2)</f>
        <v>0.63842299718832052</v>
      </c>
      <c r="N498" s="30">
        <f t="shared" ref="N498:N561" ca="1" si="131">$E$26*($F$22-$E498)/($H498^2+$E$27^2)^(3/2)</f>
        <v>0.5144074942855501</v>
      </c>
      <c r="O498" s="30">
        <f t="shared" ref="O498:O561" ca="1" si="132">$E$34*($F$30-$E498)/($I498^2+$E$35^2)^(3/2)</f>
        <v>0.19670398297307354</v>
      </c>
      <c r="P498" s="30">
        <f t="shared" ref="P498:P561" ca="1" si="133">$E$42*($E$38-$B498)/($J498^2+$E$43^2)^(3/2)</f>
        <v>0.63842299718832052</v>
      </c>
    </row>
    <row r="499" spans="1:16" x14ac:dyDescent="0.25">
      <c r="A499" s="4">
        <f t="shared" si="123"/>
        <v>450</v>
      </c>
      <c r="B499" s="30">
        <f t="shared" ca="1" si="124"/>
        <v>-598784.94927190826</v>
      </c>
      <c r="C499" s="30">
        <f t="shared" ca="1" si="125"/>
        <v>-5684.5197244742067</v>
      </c>
      <c r="D499" s="30">
        <f t="shared" ref="D499:D562" ca="1" si="134">$K499+$L499+$M499</f>
        <v>1.4210813095887163</v>
      </c>
      <c r="E499" s="30">
        <f t="shared" ca="1" si="126"/>
        <v>-534827.56312580407</v>
      </c>
      <c r="F499" s="30">
        <f t="shared" ca="1" si="127"/>
        <v>-4727.0172433768657</v>
      </c>
      <c r="G499" s="29">
        <f t="shared" ref="G499:G562" ca="1" si="135">$N499+$O499+$P499</f>
        <v>1.3370769099158655</v>
      </c>
      <c r="H499" s="30">
        <f t="shared" ref="H499:H562" ca="1" si="136">(SQRT(($E$22-$B499)^2+($F$22-$E499)^2))</f>
        <v>822808.6042157138</v>
      </c>
      <c r="I499" s="30">
        <f t="shared" ref="I499:I562" ca="1" si="137">(SQRT(($E$30-$B499)^2+($F$30-$E499)^2))</f>
        <v>794876.77727135003</v>
      </c>
      <c r="J499" s="30">
        <f t="shared" ref="J499:J562" ca="1" si="138">SQRT(($E$38-$B499)^2+($F$38-$E499)^2)</f>
        <v>789177.58544395724</v>
      </c>
      <c r="K499" s="30">
        <f t="shared" ca="1" si="128"/>
        <v>0.5815912115994164</v>
      </c>
      <c r="L499" s="30">
        <f t="shared" ca="1" si="129"/>
        <v>0.20696547965267703</v>
      </c>
      <c r="M499" s="30">
        <f t="shared" ca="1" si="130"/>
        <v>0.63252461833662288</v>
      </c>
      <c r="N499" s="30">
        <f t="shared" ca="1" si="131"/>
        <v>0.50972950278319662</v>
      </c>
      <c r="O499" s="30">
        <f t="shared" ca="1" si="132"/>
        <v>0.19482278879604603</v>
      </c>
      <c r="P499" s="30">
        <f t="shared" ca="1" si="133"/>
        <v>0.63252461833662288</v>
      </c>
    </row>
    <row r="500" spans="1:16" x14ac:dyDescent="0.25">
      <c r="A500" s="4">
        <f t="shared" ref="A500:A563" si="139">A499 +1</f>
        <v>451</v>
      </c>
      <c r="B500" s="30">
        <f t="shared" ca="1" si="124"/>
        <v>-601626.85386381799</v>
      </c>
      <c r="C500" s="30">
        <f t="shared" ca="1" si="125"/>
        <v>-5683.8091838194123</v>
      </c>
      <c r="D500" s="30">
        <f t="shared" ca="1" si="134"/>
        <v>1.4082827891486296</v>
      </c>
      <c r="E500" s="30">
        <f t="shared" ca="1" si="126"/>
        <v>-537190.73747826507</v>
      </c>
      <c r="F500" s="30">
        <f t="shared" ca="1" si="127"/>
        <v>-4726.3487049219075</v>
      </c>
      <c r="G500" s="29">
        <f t="shared" ca="1" si="135"/>
        <v>1.3247925481484601</v>
      </c>
      <c r="H500" s="30">
        <f t="shared" ca="1" si="136"/>
        <v>826503.44520712364</v>
      </c>
      <c r="I500" s="30">
        <f t="shared" ca="1" si="137"/>
        <v>798565.90230082499</v>
      </c>
      <c r="J500" s="30">
        <f t="shared" ca="1" si="138"/>
        <v>792872.47969615646</v>
      </c>
      <c r="K500" s="30">
        <f t="shared" ca="1" si="128"/>
        <v>0.57646181446870182</v>
      </c>
      <c r="L500" s="30">
        <f t="shared" ca="1" si="129"/>
        <v>0.20511262423676588</v>
      </c>
      <c r="M500" s="30">
        <f t="shared" ca="1" si="130"/>
        <v>0.62670835044316187</v>
      </c>
      <c r="N500" s="30">
        <f t="shared" ca="1" si="131"/>
        <v>0.50511558324634998</v>
      </c>
      <c r="O500" s="30">
        <f t="shared" ca="1" si="132"/>
        <v>0.19296861445894836</v>
      </c>
      <c r="P500" s="30">
        <f t="shared" ca="1" si="133"/>
        <v>0.62670835044316187</v>
      </c>
    </row>
    <row r="501" spans="1:16" x14ac:dyDescent="0.25">
      <c r="A501" s="4">
        <f t="shared" si="139"/>
        <v>452</v>
      </c>
      <c r="B501" s="30">
        <f t="shared" ca="1" si="124"/>
        <v>-604468.40638503048</v>
      </c>
      <c r="C501" s="30">
        <f t="shared" ca="1" si="125"/>
        <v>-5683.1050424248378</v>
      </c>
      <c r="D501" s="30">
        <f t="shared" ca="1" si="134"/>
        <v>1.3956580010624697</v>
      </c>
      <c r="E501" s="30">
        <f t="shared" ca="1" si="126"/>
        <v>-539553.58063258906</v>
      </c>
      <c r="F501" s="30">
        <f t="shared" ca="1" si="127"/>
        <v>-4725.6863086478334</v>
      </c>
      <c r="G501" s="29">
        <f t="shared" ca="1" si="135"/>
        <v>1.3126781735206841</v>
      </c>
      <c r="H501" s="30">
        <f t="shared" ca="1" si="136"/>
        <v>830197.81417201785</v>
      </c>
      <c r="I501" s="30">
        <f t="shared" ca="1" si="137"/>
        <v>802254.60799446749</v>
      </c>
      <c r="J501" s="30">
        <f t="shared" ca="1" si="138"/>
        <v>796566.90190358658</v>
      </c>
      <c r="K501" s="30">
        <f t="shared" ca="1" si="128"/>
        <v>0.57140062051364826</v>
      </c>
      <c r="L501" s="30">
        <f t="shared" ca="1" si="129"/>
        <v>0.20328471388595737</v>
      </c>
      <c r="M501" s="30">
        <f t="shared" ca="1" si="130"/>
        <v>0.62097266666286399</v>
      </c>
      <c r="N501" s="30">
        <f t="shared" ca="1" si="131"/>
        <v>0.5005645637658438</v>
      </c>
      <c r="O501" s="30">
        <f t="shared" ca="1" si="132"/>
        <v>0.19114094309197643</v>
      </c>
      <c r="P501" s="30">
        <f t="shared" ca="1" si="133"/>
        <v>0.62097266666286399</v>
      </c>
    </row>
    <row r="502" spans="1:16" x14ac:dyDescent="0.25">
      <c r="A502" s="4">
        <f t="shared" si="139"/>
        <v>453</v>
      </c>
      <c r="B502" s="30">
        <f t="shared" ca="1" si="124"/>
        <v>-607309.60999174265</v>
      </c>
      <c r="C502" s="30">
        <f t="shared" ca="1" si="125"/>
        <v>-5682.407213424307</v>
      </c>
      <c r="D502" s="30">
        <f t="shared" ca="1" si="134"/>
        <v>1.3832037940983164</v>
      </c>
      <c r="E502" s="30">
        <f t="shared" ca="1" si="126"/>
        <v>-541916.09561736952</v>
      </c>
      <c r="F502" s="30">
        <f t="shared" ca="1" si="127"/>
        <v>-4725.0299695610729</v>
      </c>
      <c r="G502" s="29">
        <f t="shared" ca="1" si="135"/>
        <v>1.3007306450301885</v>
      </c>
      <c r="H502" s="30">
        <f t="shared" ca="1" si="136"/>
        <v>833891.71533924399</v>
      </c>
      <c r="I502" s="30">
        <f t="shared" ca="1" si="137"/>
        <v>805942.89784709574</v>
      </c>
      <c r="J502" s="30">
        <f t="shared" ca="1" si="138"/>
        <v>800260.85628940898</v>
      </c>
      <c r="K502" s="30">
        <f t="shared" ca="1" si="128"/>
        <v>0.56640641759084476</v>
      </c>
      <c r="L502" s="30">
        <f t="shared" ca="1" si="129"/>
        <v>0.20148130085980326</v>
      </c>
      <c r="M502" s="30">
        <f t="shared" ca="1" si="130"/>
        <v>0.61531607564766844</v>
      </c>
      <c r="N502" s="30">
        <f t="shared" ca="1" si="131"/>
        <v>0.49607529922820653</v>
      </c>
      <c r="O502" s="30">
        <f t="shared" ca="1" si="132"/>
        <v>0.18933927015431368</v>
      </c>
      <c r="P502" s="30">
        <f t="shared" ca="1" si="133"/>
        <v>0.61531607564766844</v>
      </c>
    </row>
    <row r="503" spans="1:16" x14ac:dyDescent="0.25">
      <c r="A503" s="4">
        <f t="shared" si="139"/>
        <v>454</v>
      </c>
      <c r="B503" s="30">
        <f t="shared" ca="1" si="124"/>
        <v>-610150.46779750625</v>
      </c>
      <c r="C503" s="30">
        <f t="shared" ca="1" si="125"/>
        <v>-5681.7156115272583</v>
      </c>
      <c r="D503" s="30">
        <f t="shared" ca="1" si="134"/>
        <v>1.3709170885136748</v>
      </c>
      <c r="E503" s="30">
        <f t="shared" ca="1" si="126"/>
        <v>-544278.28541948879</v>
      </c>
      <c r="F503" s="30">
        <f t="shared" ca="1" si="127"/>
        <v>-4724.3796042385575</v>
      </c>
      <c r="G503" s="29">
        <f t="shared" ca="1" si="135"/>
        <v>1.2889468942205287</v>
      </c>
      <c r="H503" s="30">
        <f t="shared" ca="1" si="136"/>
        <v>837585.15288052161</v>
      </c>
      <c r="I503" s="30">
        <f t="shared" ca="1" si="137"/>
        <v>809630.77531006921</v>
      </c>
      <c r="J503" s="30">
        <f t="shared" ca="1" si="138"/>
        <v>803954.34701986308</v>
      </c>
      <c r="K503" s="30">
        <f t="shared" ca="1" si="128"/>
        <v>0.56147802051005635</v>
      </c>
      <c r="L503" s="30">
        <f t="shared" ca="1" si="129"/>
        <v>0.19970194744656733</v>
      </c>
      <c r="M503" s="30">
        <f t="shared" ca="1" si="130"/>
        <v>0.60973712055705109</v>
      </c>
      <c r="N503" s="30">
        <f t="shared" ca="1" si="131"/>
        <v>0.4916466705811014</v>
      </c>
      <c r="O503" s="30">
        <f t="shared" ca="1" si="132"/>
        <v>0.1875631030823762</v>
      </c>
      <c r="P503" s="30">
        <f t="shared" ca="1" si="133"/>
        <v>0.60973712055705109</v>
      </c>
    </row>
    <row r="504" spans="1:16" x14ac:dyDescent="0.25">
      <c r="A504" s="4">
        <f t="shared" si="139"/>
        <v>455</v>
      </c>
      <c r="B504" s="30">
        <f t="shared" ca="1" si="124"/>
        <v>-612990.98287399777</v>
      </c>
      <c r="C504" s="30">
        <f t="shared" ca="1" si="125"/>
        <v>-5681.0301529830012</v>
      </c>
      <c r="D504" s="30">
        <f t="shared" ca="1" si="134"/>
        <v>1.3587948741102123</v>
      </c>
      <c r="E504" s="30">
        <f t="shared" ca="1" si="126"/>
        <v>-546640.15298488457</v>
      </c>
      <c r="F504" s="30">
        <f t="shared" ca="1" si="127"/>
        <v>-4723.7351307914469</v>
      </c>
      <c r="G504" s="29">
        <f t="shared" ca="1" si="135"/>
        <v>1.277323923172617</v>
      </c>
      <c r="H504" s="30">
        <f t="shared" ca="1" si="136"/>
        <v>841278.13091147272</v>
      </c>
      <c r="I504" s="30">
        <f t="shared" ca="1" si="137"/>
        <v>813318.24379200151</v>
      </c>
      <c r="J504" s="30">
        <f t="shared" ca="1" si="138"/>
        <v>807647.37820529158</v>
      </c>
      <c r="K504" s="30">
        <f t="shared" ca="1" si="128"/>
        <v>0.55661427031511512</v>
      </c>
      <c r="L504" s="30">
        <f t="shared" ca="1" si="129"/>
        <v>0.19794622569441847</v>
      </c>
      <c r="M504" s="30">
        <f t="shared" ca="1" si="130"/>
        <v>0.60423437810067882</v>
      </c>
      <c r="N504" s="30">
        <f t="shared" ca="1" si="131"/>
        <v>0.48727758412221461</v>
      </c>
      <c r="O504" s="30">
        <f t="shared" ca="1" si="132"/>
        <v>0.18581196094972374</v>
      </c>
      <c r="P504" s="30">
        <f t="shared" ca="1" si="133"/>
        <v>0.60423437810067882</v>
      </c>
    </row>
    <row r="505" spans="1:16" x14ac:dyDescent="0.25">
      <c r="A505" s="4">
        <f t="shared" si="139"/>
        <v>456</v>
      </c>
      <c r="B505" s="30">
        <f t="shared" ca="1" si="124"/>
        <v>-615831.15825177077</v>
      </c>
      <c r="C505" s="30">
        <f t="shared" ca="1" si="125"/>
        <v>-5680.3507555459464</v>
      </c>
      <c r="D505" s="30">
        <f t="shared" ca="1" si="134"/>
        <v>1.3468342083501346</v>
      </c>
      <c r="E505" s="30">
        <f t="shared" ca="1" si="126"/>
        <v>-549001.70121929958</v>
      </c>
      <c r="F505" s="30">
        <f t="shared" ca="1" si="127"/>
        <v>-4723.0964688298609</v>
      </c>
      <c r="G505" s="29">
        <f t="shared" ca="1" si="135"/>
        <v>1.2658588025609021</v>
      </c>
      <c r="H505" s="30">
        <f t="shared" ca="1" si="136"/>
        <v>844970.65349263046</v>
      </c>
      <c r="I505" s="30">
        <f t="shared" ca="1" si="137"/>
        <v>817005.30665945972</v>
      </c>
      <c r="J505" s="30">
        <f t="shared" ca="1" si="138"/>
        <v>811339.95390114118</v>
      </c>
      <c r="K505" s="30">
        <f t="shared" ca="1" si="128"/>
        <v>0.55181403358717751</v>
      </c>
      <c r="L505" s="30">
        <f t="shared" ca="1" si="129"/>
        <v>0.1962137171509947</v>
      </c>
      <c r="M505" s="30">
        <f t="shared" ca="1" si="130"/>
        <v>0.59880645761196238</v>
      </c>
      <c r="N505" s="30">
        <f t="shared" ca="1" si="131"/>
        <v>0.48296697081074946</v>
      </c>
      <c r="O505" s="30">
        <f t="shared" ca="1" si="132"/>
        <v>0.18408537413819029</v>
      </c>
      <c r="P505" s="30">
        <f t="shared" ca="1" si="133"/>
        <v>0.59880645761196238</v>
      </c>
    </row>
    <row r="506" spans="1:16" x14ac:dyDescent="0.25">
      <c r="A506" s="4">
        <f t="shared" si="139"/>
        <v>457</v>
      </c>
      <c r="B506" s="30">
        <f t="shared" ref="B506:B569" ca="1" si="140">$B505 + ($C505 * $E$5) + ($D505 * ($E$5)^2 )</f>
        <v>-618670.99692099169</v>
      </c>
      <c r="C506" s="30">
        <f t="shared" ref="C506:C569" ca="1" si="141">$C505 + ($D505*$E$5)</f>
        <v>-5679.6773384417711</v>
      </c>
      <c r="D506" s="30">
        <f t="shared" ca="1" si="134"/>
        <v>1.335032214532063</v>
      </c>
      <c r="E506" s="30">
        <f t="shared" ref="E506:E569" ca="1" si="142">$E505 + ($F505 * $E$5) + ($G505 * ($E$5)^2)</f>
        <v>-551362.93298901385</v>
      </c>
      <c r="F506" s="30">
        <f t="shared" ref="F506:F569" ca="1" si="143">$F505+ ($G505 * $E$5)</f>
        <v>-4722.4635394285806</v>
      </c>
      <c r="G506" s="29">
        <f t="shared" ca="1" si="135"/>
        <v>1.2545486697719823</v>
      </c>
      <c r="H506" s="30">
        <f t="shared" ca="1" si="136"/>
        <v>848662.72463042499</v>
      </c>
      <c r="I506" s="30">
        <f t="shared" ca="1" si="137"/>
        <v>820691.9672376489</v>
      </c>
      <c r="J506" s="30">
        <f t="shared" ca="1" si="138"/>
        <v>815032.07810894237</v>
      </c>
      <c r="K506" s="30">
        <f t="shared" ca="1" si="128"/>
        <v>0.5470762017695473</v>
      </c>
      <c r="L506" s="30">
        <f t="shared" ca="1" si="129"/>
        <v>0.19450401261104563</v>
      </c>
      <c r="M506" s="30">
        <f t="shared" ca="1" si="130"/>
        <v>0.59345200015147004</v>
      </c>
      <c r="N506" s="30">
        <f t="shared" ca="1" si="131"/>
        <v>0.47871378560069655</v>
      </c>
      <c r="O506" s="30">
        <f t="shared" ca="1" si="132"/>
        <v>0.18238288401981578</v>
      </c>
      <c r="P506" s="30">
        <f t="shared" ca="1" si="133"/>
        <v>0.59345200015147004</v>
      </c>
    </row>
    <row r="507" spans="1:16" x14ac:dyDescent="0.25">
      <c r="A507" s="4">
        <f t="shared" si="139"/>
        <v>458</v>
      </c>
      <c r="B507" s="30">
        <f t="shared" ca="1" si="140"/>
        <v>-621510.501832159</v>
      </c>
      <c r="C507" s="30">
        <f t="shared" ca="1" si="141"/>
        <v>-5679.0098223345049</v>
      </c>
      <c r="D507" s="30">
        <f t="shared" ca="1" si="134"/>
        <v>1.323386080024207</v>
      </c>
      <c r="E507" s="30">
        <f t="shared" ca="1" si="142"/>
        <v>-553723.85112156067</v>
      </c>
      <c r="F507" s="30">
        <f t="shared" ca="1" si="143"/>
        <v>-4721.8362650936942</v>
      </c>
      <c r="G507" s="29">
        <f t="shared" ca="1" si="135"/>
        <v>1.2433907270833111</v>
      </c>
      <c r="H507" s="30">
        <f t="shared" ca="1" si="136"/>
        <v>852354.3482781467</v>
      </c>
      <c r="I507" s="30">
        <f t="shared" ca="1" si="137"/>
        <v>824378.22881108359</v>
      </c>
      <c r="J507" s="30">
        <f t="shared" ca="1" si="138"/>
        <v>818723.75477726664</v>
      </c>
      <c r="K507" s="30">
        <f t="shared" ca="1" si="128"/>
        <v>0.54239969051330872</v>
      </c>
      <c r="L507" s="30">
        <f t="shared" ca="1" si="129"/>
        <v>0.19281671187187396</v>
      </c>
      <c r="M507" s="30">
        <f t="shared" ca="1" si="130"/>
        <v>0.58816967763902439</v>
      </c>
      <c r="N507" s="30">
        <f t="shared" ca="1" si="131"/>
        <v>0.47451700679510495</v>
      </c>
      <c r="O507" s="30">
        <f t="shared" ca="1" si="132"/>
        <v>0.18070404264918172</v>
      </c>
      <c r="P507" s="30">
        <f t="shared" ca="1" si="133"/>
        <v>0.58816967763902439</v>
      </c>
    </row>
    <row r="508" spans="1:16" x14ac:dyDescent="0.25">
      <c r="A508" s="4">
        <f t="shared" si="139"/>
        <v>459</v>
      </c>
      <c r="B508" s="30">
        <f t="shared" ca="1" si="140"/>
        <v>-624349.67589680618</v>
      </c>
      <c r="C508" s="30">
        <f t="shared" ca="1" si="141"/>
        <v>-5678.3481292944925</v>
      </c>
      <c r="D508" s="30">
        <f t="shared" ca="1" si="134"/>
        <v>1.3118930545527192</v>
      </c>
      <c r="E508" s="30">
        <f t="shared" ca="1" si="142"/>
        <v>-556084.45840642578</v>
      </c>
      <c r="F508" s="30">
        <f t="shared" ca="1" si="143"/>
        <v>-4721.214569730153</v>
      </c>
      <c r="G508" s="29">
        <f t="shared" ca="1" si="135"/>
        <v>1.2323822398997415</v>
      </c>
      <c r="H508" s="30">
        <f t="shared" ca="1" si="136"/>
        <v>856045.52833688899</v>
      </c>
      <c r="I508" s="30">
        <f t="shared" ca="1" si="137"/>
        <v>828064.09462424531</v>
      </c>
      <c r="J508" s="30">
        <f t="shared" ca="1" si="138"/>
        <v>822414.98780266277</v>
      </c>
      <c r="K508" s="30">
        <f t="shared" ca="1" si="128"/>
        <v>0.53778343904302028</v>
      </c>
      <c r="L508" s="30">
        <f t="shared" ca="1" si="129"/>
        <v>0.19115142349629291</v>
      </c>
      <c r="M508" s="30">
        <f t="shared" ca="1" si="130"/>
        <v>0.58295819201340615</v>
      </c>
      <c r="N508" s="30">
        <f t="shared" ca="1" si="131"/>
        <v>0.47037563542058103</v>
      </c>
      <c r="O508" s="30">
        <f t="shared" ca="1" si="132"/>
        <v>0.17904841246575431</v>
      </c>
      <c r="P508" s="30">
        <f t="shared" ca="1" si="133"/>
        <v>0.58295819201340615</v>
      </c>
    </row>
    <row r="509" spans="1:16" x14ac:dyDescent="0.25">
      <c r="A509" s="4">
        <f t="shared" si="139"/>
        <v>460</v>
      </c>
      <c r="B509" s="30">
        <f t="shared" ca="1" si="140"/>
        <v>-627188.52198818978</v>
      </c>
      <c r="C509" s="30">
        <f t="shared" ca="1" si="141"/>
        <v>-5677.6921827672159</v>
      </c>
      <c r="D509" s="30">
        <f t="shared" ca="1" si="134"/>
        <v>1.3005504485434871</v>
      </c>
      <c r="E509" s="30">
        <f t="shared" ca="1" si="142"/>
        <v>-558444.75759573095</v>
      </c>
      <c r="F509" s="30">
        <f t="shared" ca="1" si="143"/>
        <v>-4720.5983786102033</v>
      </c>
      <c r="G509" s="29">
        <f t="shared" ca="1" si="135"/>
        <v>1.2215205350460328</v>
      </c>
      <c r="H509" s="30">
        <f t="shared" ca="1" si="136"/>
        <v>859736.26865646907</v>
      </c>
      <c r="I509" s="30">
        <f t="shared" ca="1" si="137"/>
        <v>831749.56788222725</v>
      </c>
      <c r="J509" s="30">
        <f t="shared" ca="1" si="138"/>
        <v>826105.78103057167</v>
      </c>
      <c r="K509" s="30">
        <f t="shared" ca="1" si="128"/>
        <v>0.53322640954183576</v>
      </c>
      <c r="L509" s="30">
        <f t="shared" ca="1" si="129"/>
        <v>0.18950776458284455</v>
      </c>
      <c r="M509" s="30">
        <f t="shared" ca="1" si="130"/>
        <v>0.57781627441880679</v>
      </c>
      <c r="N509" s="30">
        <f t="shared" ca="1" si="131"/>
        <v>0.46628869462135353</v>
      </c>
      <c r="O509" s="30">
        <f t="shared" ca="1" si="132"/>
        <v>0.1774155660058726</v>
      </c>
      <c r="P509" s="30">
        <f t="shared" ca="1" si="133"/>
        <v>0.57781627441880679</v>
      </c>
    </row>
    <row r="510" spans="1:16" x14ac:dyDescent="0.25">
      <c r="A510" s="4">
        <f t="shared" si="139"/>
        <v>461</v>
      </c>
      <c r="B510" s="30">
        <f t="shared" ca="1" si="140"/>
        <v>-630027.0429419612</v>
      </c>
      <c r="C510" s="30">
        <f t="shared" ca="1" si="141"/>
        <v>-5677.0419075429445</v>
      </c>
      <c r="D510" s="30">
        <f t="shared" ca="1" si="134"/>
        <v>1.2893556315151282</v>
      </c>
      <c r="E510" s="30">
        <f t="shared" ca="1" si="142"/>
        <v>-560804.7514049022</v>
      </c>
      <c r="F510" s="30">
        <f t="shared" ca="1" si="143"/>
        <v>-4719.9876183426804</v>
      </c>
      <c r="G510" s="29">
        <f t="shared" ca="1" si="135"/>
        <v>1.2108029991129767</v>
      </c>
      <c r="H510" s="30">
        <f t="shared" ca="1" si="136"/>
        <v>863426.57303632831</v>
      </c>
      <c r="I510" s="30">
        <f t="shared" ca="1" si="137"/>
        <v>835434.65175136563</v>
      </c>
      <c r="J510" s="30">
        <f t="shared" ca="1" si="138"/>
        <v>829796.13825622213</v>
      </c>
      <c r="K510" s="30">
        <f t="shared" ca="1" si="128"/>
        <v>0.52872758655525154</v>
      </c>
      <c r="L510" s="30">
        <f t="shared" ca="1" si="129"/>
        <v>0.18788536054301386</v>
      </c>
      <c r="M510" s="30">
        <f t="shared" ca="1" si="130"/>
        <v>0.57274268441686282</v>
      </c>
      <c r="N510" s="30">
        <f t="shared" ca="1" si="131"/>
        <v>0.46225522907210009</v>
      </c>
      <c r="O510" s="30">
        <f t="shared" ca="1" si="132"/>
        <v>0.17580508562401381</v>
      </c>
      <c r="P510" s="30">
        <f t="shared" ca="1" si="133"/>
        <v>0.57274268441686282</v>
      </c>
    </row>
    <row r="511" spans="1:16" x14ac:dyDescent="0.25">
      <c r="A511" s="4">
        <f t="shared" si="139"/>
        <v>462</v>
      </c>
      <c r="B511" s="30">
        <f t="shared" ca="1" si="140"/>
        <v>-632865.24155682477</v>
      </c>
      <c r="C511" s="30">
        <f t="shared" ca="1" si="141"/>
        <v>-5676.3972297271866</v>
      </c>
      <c r="D511" s="30">
        <f t="shared" ca="1" si="134"/>
        <v>1.2783060305217293</v>
      </c>
      <c r="E511" s="30">
        <f t="shared" ca="1" si="142"/>
        <v>-563164.44251332374</v>
      </c>
      <c r="F511" s="30">
        <f t="shared" ca="1" si="143"/>
        <v>-4719.3822168431243</v>
      </c>
      <c r="G511" s="29">
        <f t="shared" ca="1" si="135"/>
        <v>1.2002270768555505</v>
      </c>
      <c r="H511" s="30">
        <f t="shared" ca="1" si="136"/>
        <v>867116.44522641459</v>
      </c>
      <c r="I511" s="30">
        <f t="shared" ca="1" si="137"/>
        <v>839119.34935985971</v>
      </c>
      <c r="J511" s="30">
        <f t="shared" ca="1" si="138"/>
        <v>833486.06322550634</v>
      </c>
      <c r="K511" s="30">
        <f t="shared" ca="1" si="128"/>
        <v>0.52428597641295793</v>
      </c>
      <c r="L511" s="30">
        <f t="shared" ca="1" si="129"/>
        <v>0.18628384488521568</v>
      </c>
      <c r="M511" s="30">
        <f t="shared" ca="1" si="130"/>
        <v>0.56773620922355572</v>
      </c>
      <c r="N511" s="30">
        <f t="shared" ca="1" si="131"/>
        <v>0.45827430440897948</v>
      </c>
      <c r="O511" s="30">
        <f t="shared" ca="1" si="132"/>
        <v>0.17421656322301535</v>
      </c>
      <c r="P511" s="30">
        <f t="shared" ca="1" si="133"/>
        <v>0.56773620922355572</v>
      </c>
    </row>
    <row r="512" spans="1:16" x14ac:dyDescent="0.25">
      <c r="A512" s="4">
        <f t="shared" si="139"/>
        <v>463</v>
      </c>
      <c r="B512" s="30">
        <f t="shared" ca="1" si="140"/>
        <v>-635703.12059518066</v>
      </c>
      <c r="C512" s="30">
        <f t="shared" ca="1" si="141"/>
        <v>-5675.7580767119262</v>
      </c>
      <c r="D512" s="30">
        <f t="shared" ca="1" si="134"/>
        <v>1.2673991286432607</v>
      </c>
      <c r="E512" s="30">
        <f t="shared" ca="1" si="142"/>
        <v>-565523.83356497611</v>
      </c>
      <c r="F512" s="30">
        <f t="shared" ca="1" si="143"/>
        <v>-4718.7821033046966</v>
      </c>
      <c r="G512" s="29">
        <f t="shared" ca="1" si="135"/>
        <v>1.1897902696409339</v>
      </c>
      <c r="H512" s="30">
        <f t="shared" ca="1" si="136"/>
        <v>870805.88892804319</v>
      </c>
      <c r="I512" s="30">
        <f t="shared" ca="1" si="137"/>
        <v>842803.66379837831</v>
      </c>
      <c r="J512" s="30">
        <f t="shared" ca="1" si="138"/>
        <v>837175.55963583675</v>
      </c>
      <c r="K512" s="30">
        <f t="shared" ca="1" si="128"/>
        <v>0.51990060666807902</v>
      </c>
      <c r="L512" s="30">
        <f t="shared" ca="1" si="129"/>
        <v>0.18470285900530292</v>
      </c>
      <c r="M512" s="30">
        <f t="shared" ca="1" si="130"/>
        <v>0.5627956629698786</v>
      </c>
      <c r="N512" s="30">
        <f t="shared" ca="1" si="131"/>
        <v>0.45434500667814737</v>
      </c>
      <c r="O512" s="30">
        <f t="shared" ca="1" si="132"/>
        <v>0.17264959999290813</v>
      </c>
      <c r="P512" s="30">
        <f t="shared" ca="1" si="133"/>
        <v>0.5627956629698786</v>
      </c>
    </row>
    <row r="513" spans="1:16" x14ac:dyDescent="0.25">
      <c r="A513" s="4">
        <f t="shared" si="139"/>
        <v>464</v>
      </c>
      <c r="B513" s="30">
        <f t="shared" ca="1" si="140"/>
        <v>-638540.68278375454</v>
      </c>
      <c r="C513" s="30">
        <f t="shared" ca="1" si="141"/>
        <v>-5675.1243771476047</v>
      </c>
      <c r="D513" s="30">
        <f t="shared" ca="1" si="134"/>
        <v>1.2566324635222936</v>
      </c>
      <c r="E513" s="30">
        <f t="shared" ca="1" si="142"/>
        <v>-567882.92716906103</v>
      </c>
      <c r="F513" s="30">
        <f t="shared" ca="1" si="143"/>
        <v>-4718.1872081698766</v>
      </c>
      <c r="G513" s="29">
        <f t="shared" ca="1" si="135"/>
        <v>1.1794901339449022</v>
      </c>
      <c r="H513" s="30">
        <f t="shared" ca="1" si="136"/>
        <v>874494.90779473993</v>
      </c>
      <c r="I513" s="30">
        <f t="shared" ca="1" si="137"/>
        <v>846487.59812065505</v>
      </c>
      <c r="J513" s="30">
        <f t="shared" ca="1" si="138"/>
        <v>840864.6311369834</v>
      </c>
      <c r="K513" s="30">
        <f t="shared" ca="1" si="128"/>
        <v>0.51557052555327709</v>
      </c>
      <c r="L513" s="30">
        <f t="shared" ca="1" si="129"/>
        <v>0.1831420519833715</v>
      </c>
      <c r="M513" s="30">
        <f t="shared" ca="1" si="130"/>
        <v>0.55791988598564513</v>
      </c>
      <c r="N513" s="30">
        <f t="shared" ca="1" si="131"/>
        <v>0.45046644180120765</v>
      </c>
      <c r="O513" s="30">
        <f t="shared" ca="1" si="132"/>
        <v>0.1711038061580494</v>
      </c>
      <c r="P513" s="30">
        <f t="shared" ca="1" si="133"/>
        <v>0.55791988598564513</v>
      </c>
    </row>
    <row r="514" spans="1:16" x14ac:dyDescent="0.25">
      <c r="A514" s="4">
        <f t="shared" si="139"/>
        <v>465</v>
      </c>
      <c r="B514" s="30">
        <f t="shared" ca="1" si="140"/>
        <v>-641377.93081421242</v>
      </c>
      <c r="C514" s="30">
        <f t="shared" ca="1" si="141"/>
        <v>-5674.4960609158434</v>
      </c>
      <c r="D514" s="30">
        <f t="shared" ca="1" si="134"/>
        <v>1.2460036259451184</v>
      </c>
      <c r="E514" s="30">
        <f t="shared" ca="1" si="142"/>
        <v>-570241.72590061242</v>
      </c>
      <c r="F514" s="30">
        <f t="shared" ca="1" si="143"/>
        <v>-4717.5974631029039</v>
      </c>
      <c r="G514" s="29">
        <f t="shared" ca="1" si="135"/>
        <v>1.1693242798945989</v>
      </c>
      <c r="H514" s="30">
        <f t="shared" ca="1" si="136"/>
        <v>878183.50543306582</v>
      </c>
      <c r="I514" s="30">
        <f t="shared" ca="1" si="137"/>
        <v>850171.15534407168</v>
      </c>
      <c r="J514" s="30">
        <f t="shared" ca="1" si="138"/>
        <v>844553.28133189399</v>
      </c>
      <c r="K514" s="30">
        <f t="shared" ca="1" si="128"/>
        <v>0.51129480145306372</v>
      </c>
      <c r="L514" s="30">
        <f t="shared" ca="1" si="129"/>
        <v>0.18160108038666489</v>
      </c>
      <c r="M514" s="30">
        <f t="shared" ca="1" si="130"/>
        <v>0.55310774410538976</v>
      </c>
      <c r="N514" s="30">
        <f t="shared" ca="1" si="131"/>
        <v>0.44663773505693788</v>
      </c>
      <c r="O514" s="30">
        <f t="shared" ca="1" si="132"/>
        <v>0.16957880073227116</v>
      </c>
      <c r="P514" s="30">
        <f t="shared" ca="1" si="133"/>
        <v>0.55310774410538976</v>
      </c>
    </row>
    <row r="515" spans="1:16" x14ac:dyDescent="0.25">
      <c r="A515" s="4">
        <f t="shared" si="139"/>
        <v>466</v>
      </c>
      <c r="B515" s="30">
        <f t="shared" ca="1" si="140"/>
        <v>-644214.86734376382</v>
      </c>
      <c r="C515" s="30">
        <f t="shared" ca="1" si="141"/>
        <v>-5673.8730591028707</v>
      </c>
      <c r="D515" s="30">
        <f t="shared" ca="1" si="134"/>
        <v>1.2355102584659714</v>
      </c>
      <c r="E515" s="30">
        <f t="shared" ca="1" si="142"/>
        <v>-572600.23230109399</v>
      </c>
      <c r="F515" s="30">
        <f t="shared" ca="1" si="143"/>
        <v>-4717.012800962957</v>
      </c>
      <c r="G515" s="29">
        <f t="shared" ca="1" si="135"/>
        <v>1.1592903698563015</v>
      </c>
      <c r="H515" s="30">
        <f t="shared" ca="1" si="136"/>
        <v>881871.68540342478</v>
      </c>
      <c r="I515" s="30">
        <f t="shared" ca="1" si="137"/>
        <v>853854.33845023089</v>
      </c>
      <c r="J515" s="30">
        <f t="shared" ca="1" si="138"/>
        <v>848241.51377749699</v>
      </c>
      <c r="K515" s="30">
        <f t="shared" ca="1" si="128"/>
        <v>0.5070725223918503</v>
      </c>
      <c r="L515" s="30">
        <f t="shared" ca="1" si="129"/>
        <v>0.18007960807834628</v>
      </c>
      <c r="M515" s="30">
        <f t="shared" ca="1" si="130"/>
        <v>0.54835812799577488</v>
      </c>
      <c r="N515" s="30">
        <f t="shared" ca="1" si="131"/>
        <v>0.4428580305787938</v>
      </c>
      <c r="O515" s="30">
        <f t="shared" ca="1" si="132"/>
        <v>0.16807421128173269</v>
      </c>
      <c r="P515" s="30">
        <f t="shared" ca="1" si="133"/>
        <v>0.54835812799577488</v>
      </c>
    </row>
    <row r="516" spans="1:16" x14ac:dyDescent="0.25">
      <c r="A516" s="4">
        <f t="shared" si="139"/>
        <v>467</v>
      </c>
      <c r="B516" s="30">
        <f t="shared" ca="1" si="140"/>
        <v>-647051.4949957506</v>
      </c>
      <c r="C516" s="30">
        <f t="shared" ca="1" si="141"/>
        <v>-5673.2553039736376</v>
      </c>
      <c r="D516" s="30">
        <f t="shared" ca="1" si="134"/>
        <v>1.2251500540726887</v>
      </c>
      <c r="E516" s="30">
        <f t="shared" ca="1" si="142"/>
        <v>-574958.44887898292</v>
      </c>
      <c r="F516" s="30">
        <f t="shared" ca="1" si="143"/>
        <v>-4716.4331557780288</v>
      </c>
      <c r="G516" s="29">
        <f t="shared" ca="1" si="135"/>
        <v>1.1493861170664075</v>
      </c>
      <c r="H516" s="30">
        <f t="shared" ca="1" si="136"/>
        <v>885559.45122085209</v>
      </c>
      <c r="I516" s="30">
        <f t="shared" ca="1" si="137"/>
        <v>857537.15038551623</v>
      </c>
      <c r="J516" s="30">
        <f t="shared" ca="1" si="138"/>
        <v>851929.33198548504</v>
      </c>
      <c r="K516" s="30">
        <f t="shared" ca="1" si="128"/>
        <v>0.50290279553711725</v>
      </c>
      <c r="L516" s="30">
        <f t="shared" ca="1" si="129"/>
        <v>0.1785773060319614</v>
      </c>
      <c r="M516" s="30">
        <f t="shared" ca="1" si="130"/>
        <v>0.54366995250361005</v>
      </c>
      <c r="N516" s="30">
        <f t="shared" ca="1" si="131"/>
        <v>0.43912649086757488</v>
      </c>
      <c r="O516" s="30">
        <f t="shared" ca="1" si="132"/>
        <v>0.16658967369522257</v>
      </c>
      <c r="P516" s="30">
        <f t="shared" ca="1" si="133"/>
        <v>0.54366995250361005</v>
      </c>
    </row>
    <row r="517" spans="1:16" x14ac:dyDescent="0.25">
      <c r="A517" s="4">
        <f t="shared" si="139"/>
        <v>468</v>
      </c>
      <c r="B517" s="30">
        <f t="shared" ca="1" si="140"/>
        <v>-649887.81636022392</v>
      </c>
      <c r="C517" s="30">
        <f t="shared" ca="1" si="141"/>
        <v>-5672.642728946601</v>
      </c>
      <c r="D517" s="30">
        <f t="shared" ca="1" si="134"/>
        <v>1.214920754892503</v>
      </c>
      <c r="E517" s="30">
        <f t="shared" ca="1" si="142"/>
        <v>-577316.37811034266</v>
      </c>
      <c r="F517" s="30">
        <f t="shared" ca="1" si="143"/>
        <v>-4715.8584627194959</v>
      </c>
      <c r="G517" s="29">
        <f t="shared" ca="1" si="135"/>
        <v>1.1396092843042704</v>
      </c>
      <c r="H517" s="30">
        <f t="shared" ca="1" si="136"/>
        <v>889246.80635578802</v>
      </c>
      <c r="I517" s="30">
        <f t="shared" ca="1" si="137"/>
        <v>861219.59406164358</v>
      </c>
      <c r="J517" s="30">
        <f t="shared" ca="1" si="138"/>
        <v>855616.73942308524</v>
      </c>
      <c r="K517" s="30">
        <f t="shared" ca="1" si="128"/>
        <v>0.4987847467172854</v>
      </c>
      <c r="L517" s="30">
        <f t="shared" ca="1" si="129"/>
        <v>0.17709385215137596</v>
      </c>
      <c r="M517" s="30">
        <f t="shared" ca="1" si="130"/>
        <v>0.53904215602384176</v>
      </c>
      <c r="N517" s="30">
        <f t="shared" ca="1" si="131"/>
        <v>0.43544229631880738</v>
      </c>
      <c r="O517" s="30">
        <f t="shared" ca="1" si="132"/>
        <v>0.16512483196162148</v>
      </c>
      <c r="P517" s="30">
        <f t="shared" ca="1" si="133"/>
        <v>0.53904215602384176</v>
      </c>
    </row>
    <row r="518" spans="1:16" x14ac:dyDescent="0.25">
      <c r="A518" s="4">
        <f t="shared" si="139"/>
        <v>469</v>
      </c>
      <c r="B518" s="30">
        <f t="shared" ca="1" si="140"/>
        <v>-652723.83399450849</v>
      </c>
      <c r="C518" s="30">
        <f t="shared" ca="1" si="141"/>
        <v>-5672.0352685691551</v>
      </c>
      <c r="D518" s="30">
        <f t="shared" ca="1" si="134"/>
        <v>1.2048201509364869</v>
      </c>
      <c r="E518" s="30">
        <f t="shared" ca="1" si="142"/>
        <v>-579674.02243938134</v>
      </c>
      <c r="F518" s="30">
        <f t="shared" ca="1" si="143"/>
        <v>-4715.2886580773438</v>
      </c>
      <c r="G518" s="29">
        <f t="shared" ca="1" si="135"/>
        <v>1.1299576826053137</v>
      </c>
      <c r="H518" s="30">
        <f t="shared" ca="1" si="136"/>
        <v>892933.75423483353</v>
      </c>
      <c r="I518" s="30">
        <f t="shared" ca="1" si="137"/>
        <v>864901.67235619924</v>
      </c>
      <c r="J518" s="30">
        <f t="shared" ca="1" si="138"/>
        <v>859303.73951380921</v>
      </c>
      <c r="K518" s="30">
        <f t="shared" ca="1" si="128"/>
        <v>0.49471751995368046</v>
      </c>
      <c r="L518" s="30">
        <f t="shared" ca="1" si="129"/>
        <v>0.17562893109603145</v>
      </c>
      <c r="M518" s="30">
        <f t="shared" ca="1" si="130"/>
        <v>0.53447369988677496</v>
      </c>
      <c r="N518" s="30">
        <f t="shared" ca="1" si="131"/>
        <v>0.43180464476424169</v>
      </c>
      <c r="O518" s="30">
        <f t="shared" ca="1" si="132"/>
        <v>0.1636793379542972</v>
      </c>
      <c r="P518" s="30">
        <f t="shared" ca="1" si="133"/>
        <v>0.53447369988677496</v>
      </c>
    </row>
    <row r="519" spans="1:16" x14ac:dyDescent="0.25">
      <c r="A519" s="4">
        <f t="shared" si="139"/>
        <v>470</v>
      </c>
      <c r="B519" s="30">
        <f t="shared" ca="1" si="140"/>
        <v>-655559.55042375531</v>
      </c>
      <c r="C519" s="30">
        <f t="shared" ca="1" si="141"/>
        <v>-5671.4328584936866</v>
      </c>
      <c r="D519" s="30">
        <f t="shared" ca="1" si="134"/>
        <v>1.1948460788814432</v>
      </c>
      <c r="E519" s="30">
        <f t="shared" ca="1" si="142"/>
        <v>-582031.38427899941</v>
      </c>
      <c r="F519" s="30">
        <f t="shared" ca="1" si="143"/>
        <v>-4714.7236792360409</v>
      </c>
      <c r="G519" s="29">
        <f t="shared" ca="1" si="135"/>
        <v>1.1204291700131366</v>
      </c>
      <c r="H519" s="30">
        <f t="shared" ca="1" si="136"/>
        <v>896620.29824149061</v>
      </c>
      <c r="I519" s="30">
        <f t="shared" ca="1" si="137"/>
        <v>868583.3881131704</v>
      </c>
      <c r="J519" s="30">
        <f t="shared" ca="1" si="138"/>
        <v>862990.33563819062</v>
      </c>
      <c r="K519" s="30">
        <f t="shared" ca="1" si="128"/>
        <v>0.49070027700624202</v>
      </c>
      <c r="L519" s="30">
        <f t="shared" ca="1" si="129"/>
        <v>0.1741822341113099</v>
      </c>
      <c r="M519" s="30">
        <f t="shared" ca="1" si="130"/>
        <v>0.5299635677638912</v>
      </c>
      <c r="N519" s="30">
        <f t="shared" ca="1" si="131"/>
        <v>0.42821275102708695</v>
      </c>
      <c r="O519" s="30">
        <f t="shared" ca="1" si="132"/>
        <v>0.16225285122215855</v>
      </c>
      <c r="P519" s="30">
        <f t="shared" ca="1" si="133"/>
        <v>0.5299635677638912</v>
      </c>
    </row>
    <row r="520" spans="1:16" x14ac:dyDescent="0.25">
      <c r="A520" s="4">
        <f t="shared" si="139"/>
        <v>471</v>
      </c>
      <c r="B520" s="30">
        <f t="shared" ca="1" si="140"/>
        <v>-658394.96814148244</v>
      </c>
      <c r="C520" s="30">
        <f t="shared" ca="1" si="141"/>
        <v>-5670.8354354542462</v>
      </c>
      <c r="D520" s="30">
        <f t="shared" ca="1" si="134"/>
        <v>1.1849964208878481</v>
      </c>
      <c r="E520" s="30">
        <f t="shared" ca="1" si="142"/>
        <v>-584388.46601132501</v>
      </c>
      <c r="F520" s="30">
        <f t="shared" ca="1" si="143"/>
        <v>-4714.1634646510347</v>
      </c>
      <c r="G520" s="29">
        <f t="shared" ca="1" si="135"/>
        <v>1.1110216503691523</v>
      </c>
      <c r="H520" s="30">
        <f t="shared" ca="1" si="136"/>
        <v>900306.44171688694</v>
      </c>
      <c r="I520" s="30">
        <f t="shared" ca="1" si="137"/>
        <v>872264.74414346262</v>
      </c>
      <c r="J520" s="30">
        <f t="shared" ca="1" si="138"/>
        <v>866676.53113450506</v>
      </c>
      <c r="K520" s="30">
        <f t="shared" ca="1" si="128"/>
        <v>0.48673219693242553</v>
      </c>
      <c r="L520" s="30">
        <f t="shared" ca="1" si="129"/>
        <v>0.1727534588638647</v>
      </c>
      <c r="M520" s="30">
        <f t="shared" ca="1" si="130"/>
        <v>0.5255107650915577</v>
      </c>
      <c r="N520" s="30">
        <f t="shared" ca="1" si="131"/>
        <v>0.42466584649043676</v>
      </c>
      <c r="O520" s="30">
        <f t="shared" ca="1" si="132"/>
        <v>0.16084503878715775</v>
      </c>
      <c r="P520" s="30">
        <f t="shared" ca="1" si="133"/>
        <v>0.5255107650915577</v>
      </c>
    </row>
    <row r="521" spans="1:16" x14ac:dyDescent="0.25">
      <c r="A521" s="4">
        <f t="shared" si="139"/>
        <v>472</v>
      </c>
      <c r="B521" s="30">
        <f t="shared" ca="1" si="140"/>
        <v>-661230.08961010433</v>
      </c>
      <c r="C521" s="30">
        <f t="shared" ca="1" si="141"/>
        <v>-5670.2429372438019</v>
      </c>
      <c r="D521" s="30">
        <f t="shared" ca="1" si="134"/>
        <v>1.1752691034527478</v>
      </c>
      <c r="E521" s="30">
        <f t="shared" ca="1" si="142"/>
        <v>-586745.26998823788</v>
      </c>
      <c r="F521" s="30">
        <f t="shared" ca="1" si="143"/>
        <v>-4713.60795382585</v>
      </c>
      <c r="G521" s="29">
        <f t="shared" ca="1" si="135"/>
        <v>1.1017330721385874</v>
      </c>
      <c r="H521" s="30">
        <f t="shared" ca="1" si="136"/>
        <v>903992.18796048476</v>
      </c>
      <c r="I521" s="30">
        <f t="shared" ca="1" si="137"/>
        <v>875945.74322541081</v>
      </c>
      <c r="J521" s="30">
        <f t="shared" ca="1" si="138"/>
        <v>870362.32929947553</v>
      </c>
      <c r="K521" s="30">
        <f t="shared" ca="1" si="128"/>
        <v>0.48281247565889274</v>
      </c>
      <c r="L521" s="30">
        <f t="shared" ca="1" si="129"/>
        <v>0.17134230928173366</v>
      </c>
      <c r="M521" s="30">
        <f t="shared" ca="1" si="130"/>
        <v>0.52111431851212153</v>
      </c>
      <c r="N521" s="30">
        <f t="shared" ca="1" si="131"/>
        <v>0.42116317867846664</v>
      </c>
      <c r="O521" s="30">
        <f t="shared" ca="1" si="132"/>
        <v>0.15945557494799933</v>
      </c>
      <c r="P521" s="30">
        <f t="shared" ca="1" si="133"/>
        <v>0.52111431851212153</v>
      </c>
    </row>
    <row r="522" spans="1:16" x14ac:dyDescent="0.25">
      <c r="A522" s="4">
        <f t="shared" si="139"/>
        <v>473</v>
      </c>
      <c r="B522" s="30">
        <f t="shared" ca="1" si="140"/>
        <v>-664064.91726145032</v>
      </c>
      <c r="C522" s="30">
        <f t="shared" ca="1" si="141"/>
        <v>-5669.6553026920756</v>
      </c>
      <c r="D522" s="30">
        <f t="shared" ca="1" si="134"/>
        <v>1.1656620962963276</v>
      </c>
      <c r="E522" s="30">
        <f t="shared" ca="1" si="142"/>
        <v>-589101.79853188281</v>
      </c>
      <c r="F522" s="30">
        <f t="shared" ca="1" si="143"/>
        <v>-4713.0570872897806</v>
      </c>
      <c r="G522" s="29">
        <f t="shared" ca="1" si="135"/>
        <v>1.0925614272714932</v>
      </c>
      <c r="H522" s="30">
        <f t="shared" ca="1" si="136"/>
        <v>907677.54023077607</v>
      </c>
      <c r="I522" s="30">
        <f t="shared" ca="1" si="137"/>
        <v>879626.38810527709</v>
      </c>
      <c r="J522" s="30">
        <f t="shared" ca="1" si="138"/>
        <v>874047.73338896362</v>
      </c>
      <c r="K522" s="30">
        <f t="shared" ca="1" si="128"/>
        <v>0.47894032556557858</v>
      </c>
      <c r="L522" s="30">
        <f t="shared" ca="1" si="129"/>
        <v>0.16994849539908596</v>
      </c>
      <c r="M522" s="30">
        <f t="shared" ca="1" si="130"/>
        <v>0.51677327533166284</v>
      </c>
      <c r="N522" s="30">
        <f t="shared" ca="1" si="131"/>
        <v>0.41770401084998315</v>
      </c>
      <c r="O522" s="30">
        <f t="shared" ca="1" si="132"/>
        <v>0.15808414108984709</v>
      </c>
      <c r="P522" s="30">
        <f t="shared" ca="1" si="133"/>
        <v>0.51677327533166284</v>
      </c>
    </row>
    <row r="523" spans="1:16" x14ac:dyDescent="0.25">
      <c r="A523" s="4">
        <f t="shared" si="139"/>
        <v>474</v>
      </c>
      <c r="B523" s="30">
        <f t="shared" ca="1" si="140"/>
        <v>-666899.45349727222</v>
      </c>
      <c r="C523" s="30">
        <f t="shared" ca="1" si="141"/>
        <v>-5669.0724716439272</v>
      </c>
      <c r="D523" s="30">
        <f t="shared" ca="1" si="134"/>
        <v>1.1561734112810775</v>
      </c>
      <c r="E523" s="30">
        <f t="shared" ca="1" si="142"/>
        <v>-591458.05393517087</v>
      </c>
      <c r="F523" s="30">
        <f t="shared" ca="1" si="143"/>
        <v>-4712.5108065761451</v>
      </c>
      <c r="G523" s="29">
        <f t="shared" ca="1" si="135"/>
        <v>1.083504750097632</v>
      </c>
      <c r="H523" s="30">
        <f t="shared" ca="1" si="136"/>
        <v>911362.50174596184</v>
      </c>
      <c r="I523" s="30">
        <f t="shared" ca="1" si="137"/>
        <v>883306.68149774137</v>
      </c>
      <c r="J523" s="30">
        <f t="shared" ca="1" si="138"/>
        <v>877732.74661864585</v>
      </c>
      <c r="K523" s="30">
        <f t="shared" ca="1" si="128"/>
        <v>0.47511497508169792</v>
      </c>
      <c r="L523" s="30">
        <f t="shared" ca="1" si="129"/>
        <v>0.16857173320544797</v>
      </c>
      <c r="M523" s="30">
        <f t="shared" ca="1" si="130"/>
        <v>0.51248670299393173</v>
      </c>
      <c r="N523" s="30">
        <f t="shared" ca="1" si="131"/>
        <v>0.41428762160388166</v>
      </c>
      <c r="O523" s="30">
        <f t="shared" ca="1" si="132"/>
        <v>0.15673042549981855</v>
      </c>
      <c r="P523" s="30">
        <f t="shared" ca="1" si="133"/>
        <v>0.51248670299393173</v>
      </c>
    </row>
    <row r="524" spans="1:16" x14ac:dyDescent="0.25">
      <c r="A524" s="4">
        <f t="shared" si="139"/>
        <v>475</v>
      </c>
      <c r="B524" s="30">
        <f t="shared" ca="1" si="140"/>
        <v>-669733.70068974141</v>
      </c>
      <c r="C524" s="30">
        <f t="shared" ca="1" si="141"/>
        <v>-5668.4943849382871</v>
      </c>
      <c r="D524" s="30">
        <f t="shared" ca="1" si="134"/>
        <v>1.1468011013624915</v>
      </c>
      <c r="E524" s="30">
        <f t="shared" ca="1" si="142"/>
        <v>-593814.03846227145</v>
      </c>
      <c r="F524" s="30">
        <f t="shared" ca="1" si="143"/>
        <v>-4711.9690542010967</v>
      </c>
      <c r="G524" s="29">
        <f t="shared" ca="1" si="135"/>
        <v>1.0745611162541118</v>
      </c>
      <c r="H524" s="30">
        <f t="shared" ca="1" si="136"/>
        <v>915047.07568461844</v>
      </c>
      <c r="I524" s="30">
        <f t="shared" ca="1" si="137"/>
        <v>886986.62608638231</v>
      </c>
      <c r="J524" s="30">
        <f t="shared" ca="1" si="138"/>
        <v>881417.37216467585</v>
      </c>
      <c r="K524" s="30">
        <f t="shared" ca="1" si="128"/>
        <v>0.47133566829333129</v>
      </c>
      <c r="L524" s="30">
        <f t="shared" ca="1" si="129"/>
        <v>0.1672117444992528</v>
      </c>
      <c r="M524" s="30">
        <f t="shared" ca="1" si="130"/>
        <v>0.50825368856990738</v>
      </c>
      <c r="N524" s="30">
        <f t="shared" ca="1" si="131"/>
        <v>0.41091330449614499</v>
      </c>
      <c r="O524" s="30">
        <f t="shared" ca="1" si="132"/>
        <v>0.15539412318805931</v>
      </c>
      <c r="P524" s="30">
        <f t="shared" ca="1" si="133"/>
        <v>0.50825368856990738</v>
      </c>
    </row>
    <row r="525" spans="1:16" x14ac:dyDescent="0.25">
      <c r="A525" s="4">
        <f t="shared" si="139"/>
        <v>476</v>
      </c>
      <c r="B525" s="30">
        <f t="shared" ca="1" si="140"/>
        <v>-672567.66118193523</v>
      </c>
      <c r="C525" s="30">
        <f t="shared" ca="1" si="141"/>
        <v>-5667.920984387606</v>
      </c>
      <c r="D525" s="30">
        <f t="shared" ca="1" si="134"/>
        <v>1.1375432595701567</v>
      </c>
      <c r="E525" s="30">
        <f t="shared" ca="1" si="142"/>
        <v>-596169.75434909295</v>
      </c>
      <c r="F525" s="30">
        <f t="shared" ca="1" si="143"/>
        <v>-4711.4317736429693</v>
      </c>
      <c r="G525" s="29">
        <f t="shared" ca="1" si="135"/>
        <v>1.0657286416445755</v>
      </c>
      <c r="H525" s="30">
        <f t="shared" ca="1" si="136"/>
        <v>918731.26518634928</v>
      </c>
      <c r="I525" s="30">
        <f t="shared" ca="1" si="137"/>
        <v>890666.22452414839</v>
      </c>
      <c r="J525" s="30">
        <f t="shared" ca="1" si="138"/>
        <v>885101.6131643327</v>
      </c>
      <c r="K525" s="30">
        <f t="shared" ca="1" si="128"/>
        <v>0.46760166456219238</v>
      </c>
      <c r="L525" s="30">
        <f t="shared" ca="1" si="129"/>
        <v>0.16586825674558558</v>
      </c>
      <c r="M525" s="30">
        <f t="shared" ca="1" si="130"/>
        <v>0.50407333826237877</v>
      </c>
      <c r="N525" s="30">
        <f t="shared" ca="1" si="131"/>
        <v>0.40758036766797923</v>
      </c>
      <c r="O525" s="30">
        <f t="shared" ca="1" si="132"/>
        <v>0.15407493571421743</v>
      </c>
      <c r="P525" s="30">
        <f t="shared" ca="1" si="133"/>
        <v>0.50407333826237877</v>
      </c>
    </row>
    <row r="526" spans="1:16" x14ac:dyDescent="0.25">
      <c r="A526" s="4">
        <f t="shared" si="139"/>
        <v>477</v>
      </c>
      <c r="B526" s="30">
        <f t="shared" ca="1" si="140"/>
        <v>-675401.33728831413</v>
      </c>
      <c r="C526" s="30">
        <f t="shared" ca="1" si="141"/>
        <v>-5667.3522127578208</v>
      </c>
      <c r="D526" s="30">
        <f t="shared" ca="1" si="134"/>
        <v>1.1283980180183386</v>
      </c>
      <c r="E526" s="30">
        <f t="shared" ca="1" si="142"/>
        <v>-598525.20380375406</v>
      </c>
      <c r="F526" s="30">
        <f t="shared" ca="1" si="143"/>
        <v>-4710.8989093221471</v>
      </c>
      <c r="G526" s="29">
        <f t="shared" ca="1" si="135"/>
        <v>1.0570054814289893</v>
      </c>
      <c r="H526" s="30">
        <f t="shared" ca="1" si="136"/>
        <v>922415.07335242373</v>
      </c>
      <c r="I526" s="30">
        <f t="shared" ca="1" si="137"/>
        <v>894345.47943382093</v>
      </c>
      <c r="J526" s="30">
        <f t="shared" ca="1" si="138"/>
        <v>888785.47271665768</v>
      </c>
      <c r="K526" s="30">
        <f t="shared" ca="1" si="128"/>
        <v>0.463912238155197</v>
      </c>
      <c r="L526" s="30">
        <f t="shared" ca="1" si="129"/>
        <v>0.16454100293798352</v>
      </c>
      <c r="M526" s="30">
        <f t="shared" ca="1" si="130"/>
        <v>0.4999447769251581</v>
      </c>
      <c r="N526" s="30">
        <f t="shared" ca="1" si="131"/>
        <v>0.40428813348470299</v>
      </c>
      <c r="O526" s="30">
        <f t="shared" ca="1" si="132"/>
        <v>0.15277257101912814</v>
      </c>
      <c r="P526" s="30">
        <f t="shared" ca="1" si="133"/>
        <v>0.4999447769251581</v>
      </c>
    </row>
    <row r="527" spans="1:16" x14ac:dyDescent="0.25">
      <c r="A527" s="4">
        <f t="shared" si="139"/>
        <v>478</v>
      </c>
      <c r="B527" s="30">
        <f t="shared" ca="1" si="140"/>
        <v>-678234.73129518854</v>
      </c>
      <c r="C527" s="30">
        <f t="shared" ca="1" si="141"/>
        <v>-5666.7880137488119</v>
      </c>
      <c r="D527" s="30">
        <f t="shared" ca="1" si="134"/>
        <v>1.1193635469450234</v>
      </c>
      <c r="E527" s="30">
        <f t="shared" ca="1" si="142"/>
        <v>-600880.38900704484</v>
      </c>
      <c r="F527" s="30">
        <f t="shared" ca="1" si="143"/>
        <v>-4710.3704065814327</v>
      </c>
      <c r="G527" s="29">
        <f t="shared" ca="1" si="135"/>
        <v>1.0483898290429394</v>
      </c>
      <c r="H527" s="30">
        <f t="shared" ca="1" si="136"/>
        <v>926098.50324640272</v>
      </c>
      <c r="I527" s="30">
        <f t="shared" ca="1" si="137"/>
        <v>898024.39340846834</v>
      </c>
      <c r="J527" s="30">
        <f t="shared" ca="1" si="138"/>
        <v>892468.95388307539</v>
      </c>
      <c r="K527" s="30">
        <f t="shared" ca="1" si="128"/>
        <v>0.46026667788455217</v>
      </c>
      <c r="L527" s="30">
        <f t="shared" ca="1" si="129"/>
        <v>0.16322972146414685</v>
      </c>
      <c r="M527" s="30">
        <f t="shared" ca="1" si="130"/>
        <v>0.49586714759632433</v>
      </c>
      <c r="N527" s="30">
        <f t="shared" ca="1" si="131"/>
        <v>0.40103593818509553</v>
      </c>
      <c r="O527" s="30">
        <f t="shared" ca="1" si="132"/>
        <v>0.15148674326151967</v>
      </c>
      <c r="P527" s="30">
        <f t="shared" ca="1" si="133"/>
        <v>0.49586714759632433</v>
      </c>
    </row>
    <row r="528" spans="1:16" x14ac:dyDescent="0.25">
      <c r="A528" s="4">
        <f t="shared" si="139"/>
        <v>479</v>
      </c>
      <c r="B528" s="30">
        <f t="shared" ca="1" si="140"/>
        <v>-681067.84546117624</v>
      </c>
      <c r="C528" s="30">
        <f t="shared" ca="1" si="141"/>
        <v>-5666.2283319753396</v>
      </c>
      <c r="D528" s="30">
        <f t="shared" ca="1" si="134"/>
        <v>1.1104380537784768</v>
      </c>
      <c r="E528" s="30">
        <f t="shared" ca="1" si="142"/>
        <v>-603235.31211287819</v>
      </c>
      <c r="F528" s="30">
        <f t="shared" ca="1" si="143"/>
        <v>-4709.8462116669116</v>
      </c>
      <c r="G528" s="29">
        <f t="shared" ca="1" si="135"/>
        <v>1.0398799152454554</v>
      </c>
      <c r="H528" s="30">
        <f t="shared" ca="1" si="136"/>
        <v>929781.55789475108</v>
      </c>
      <c r="I528" s="30">
        <f t="shared" ca="1" si="137"/>
        <v>901702.96901189175</v>
      </c>
      <c r="J528" s="30">
        <f t="shared" ca="1" si="138"/>
        <v>896152.05968800408</v>
      </c>
      <c r="K528" s="30">
        <f t="shared" ca="1" si="128"/>
        <v>0.45666428675793014</v>
      </c>
      <c r="L528" s="30">
        <f t="shared" ca="1" si="129"/>
        <v>0.1619341559754513</v>
      </c>
      <c r="M528" s="30">
        <f t="shared" ca="1" si="130"/>
        <v>0.49183961104509533</v>
      </c>
      <c r="N528" s="30">
        <f t="shared" ca="1" si="131"/>
        <v>0.39782313154077514</v>
      </c>
      <c r="O528" s="30">
        <f t="shared" ca="1" si="132"/>
        <v>0.15021717265958501</v>
      </c>
      <c r="P528" s="30">
        <f t="shared" ca="1" si="133"/>
        <v>0.49183961104509533</v>
      </c>
    </row>
    <row r="529" spans="1:16" x14ac:dyDescent="0.25">
      <c r="A529" s="4">
        <f t="shared" si="139"/>
        <v>480</v>
      </c>
      <c r="B529" s="30">
        <f t="shared" ca="1" si="140"/>
        <v>-683900.68201765046</v>
      </c>
      <c r="C529" s="30">
        <f t="shared" ca="1" si="141"/>
        <v>-5665.6731129484506</v>
      </c>
      <c r="D529" s="30">
        <f t="shared" ca="1" si="134"/>
        <v>1.1016197822304599</v>
      </c>
      <c r="E529" s="30">
        <f t="shared" ca="1" si="142"/>
        <v>-605589.97524873284</v>
      </c>
      <c r="F529" s="30">
        <f t="shared" ca="1" si="143"/>
        <v>-4709.3262717092884</v>
      </c>
      <c r="G529" s="29">
        <f t="shared" ca="1" si="135"/>
        <v>1.0314740071944453</v>
      </c>
      <c r="H529" s="30">
        <f t="shared" ca="1" si="136"/>
        <v>933464.24028743885</v>
      </c>
      <c r="I529" s="30">
        <f t="shared" ca="1" si="137"/>
        <v>905381.20877906284</v>
      </c>
      <c r="J529" s="30">
        <f t="shared" ca="1" si="138"/>
        <v>899834.79311945359</v>
      </c>
      <c r="K529" s="30">
        <f t="shared" ca="1" si="128"/>
        <v>0.45310438163846006</v>
      </c>
      <c r="L529" s="30">
        <f t="shared" ca="1" si="129"/>
        <v>0.16065405526013921</v>
      </c>
      <c r="M529" s="30">
        <f t="shared" ca="1" si="130"/>
        <v>0.48786134533186065</v>
      </c>
      <c r="N529" s="30">
        <f t="shared" ca="1" si="131"/>
        <v>0.39464907652533021</v>
      </c>
      <c r="O529" s="30">
        <f t="shared" ca="1" si="132"/>
        <v>0.14896358533725435</v>
      </c>
      <c r="P529" s="30">
        <f t="shared" ca="1" si="133"/>
        <v>0.48786134533186065</v>
      </c>
    </row>
    <row r="530" spans="1:16" x14ac:dyDescent="0.25">
      <c r="A530" s="4">
        <f t="shared" si="139"/>
        <v>481</v>
      </c>
      <c r="B530" s="30">
        <f t="shared" ca="1" si="140"/>
        <v>-686733.24316917907</v>
      </c>
      <c r="C530" s="30">
        <f t="shared" ca="1" si="141"/>
        <v>-5665.1223030573356</v>
      </c>
      <c r="D530" s="30">
        <f t="shared" ca="1" si="134"/>
        <v>1.0929070114152113</v>
      </c>
      <c r="E530" s="30">
        <f t="shared" ca="1" si="142"/>
        <v>-607944.38051608566</v>
      </c>
      <c r="F530" s="30">
        <f t="shared" ca="1" si="143"/>
        <v>-4708.8105347056917</v>
      </c>
      <c r="G530" s="29">
        <f t="shared" ca="1" si="135"/>
        <v>1.0231704075488066</v>
      </c>
      <c r="H530" s="30">
        <f t="shared" ca="1" si="136"/>
        <v>937146.5533785281</v>
      </c>
      <c r="I530" s="30">
        <f t="shared" ca="1" si="137"/>
        <v>909059.11521655205</v>
      </c>
      <c r="J530" s="30">
        <f t="shared" ca="1" si="138"/>
        <v>903517.15712960949</v>
      </c>
      <c r="K530" s="30">
        <f t="shared" ca="1" si="128"/>
        <v>0.44958629291424723</v>
      </c>
      <c r="L530" s="30">
        <f t="shared" ca="1" si="129"/>
        <v>0.15938917312004294</v>
      </c>
      <c r="M530" s="30">
        <f t="shared" ca="1" si="130"/>
        <v>0.48393154538092104</v>
      </c>
      <c r="N530" s="30">
        <f t="shared" ca="1" si="131"/>
        <v>0.39151314899290296</v>
      </c>
      <c r="O530" s="30">
        <f t="shared" ca="1" si="132"/>
        <v>0.14772571317498259</v>
      </c>
      <c r="P530" s="30">
        <f t="shared" ca="1" si="133"/>
        <v>0.48393154538092104</v>
      </c>
    </row>
    <row r="531" spans="1:16" x14ac:dyDescent="0.25">
      <c r="A531" s="4">
        <f t="shared" si="139"/>
        <v>482</v>
      </c>
      <c r="B531" s="30">
        <f t="shared" ca="1" si="140"/>
        <v>-689565.53109395481</v>
      </c>
      <c r="C531" s="30">
        <f t="shared" ca="1" si="141"/>
        <v>-5664.5758495516284</v>
      </c>
      <c r="D531" s="30">
        <f t="shared" ca="1" si="134"/>
        <v>1.0842980549933727</v>
      </c>
      <c r="E531" s="30">
        <f t="shared" ca="1" si="142"/>
        <v>-610298.52999083663</v>
      </c>
      <c r="F531" s="30">
        <f t="shared" ca="1" si="143"/>
        <v>-4708.2989495019174</v>
      </c>
      <c r="G531" s="29">
        <f t="shared" ca="1" si="135"/>
        <v>1.0149674535963573</v>
      </c>
      <c r="H531" s="30">
        <f t="shared" ca="1" si="136"/>
        <v>940828.5000867506</v>
      </c>
      <c r="I531" s="30">
        <f t="shared" ca="1" si="137"/>
        <v>912736.69080295146</v>
      </c>
      <c r="J531" s="30">
        <f t="shared" ca="1" si="138"/>
        <v>907199.15463540831</v>
      </c>
      <c r="K531" s="30">
        <f t="shared" ca="1" si="128"/>
        <v>0.44610936417703928</v>
      </c>
      <c r="L531" s="30">
        <f t="shared" ca="1" si="129"/>
        <v>0.15813926825078203</v>
      </c>
      <c r="M531" s="30">
        <f t="shared" ca="1" si="130"/>
        <v>0.48004942256555139</v>
      </c>
      <c r="N531" s="30">
        <f t="shared" ca="1" si="131"/>
        <v>0.38841473736585475</v>
      </c>
      <c r="O531" s="30">
        <f t="shared" ca="1" si="132"/>
        <v>0.14650329366495121</v>
      </c>
      <c r="P531" s="30">
        <f t="shared" ca="1" si="133"/>
        <v>0.48004942256555139</v>
      </c>
    </row>
    <row r="532" spans="1:16" x14ac:dyDescent="0.25">
      <c r="A532" s="4">
        <f t="shared" si="139"/>
        <v>483</v>
      </c>
      <c r="B532" s="30">
        <f t="shared" ca="1" si="140"/>
        <v>-692397.54794421687</v>
      </c>
      <c r="C532" s="30">
        <f t="shared" ca="1" si="141"/>
        <v>-5664.0337005241317</v>
      </c>
      <c r="D532" s="30">
        <f t="shared" ca="1" si="134"/>
        <v>1.0757912603400117</v>
      </c>
      <c r="E532" s="30">
        <f t="shared" ca="1" si="142"/>
        <v>-612652.42572372418</v>
      </c>
      <c r="F532" s="30">
        <f t="shared" ca="1" si="143"/>
        <v>-4707.7914657751189</v>
      </c>
      <c r="G532" s="29">
        <f t="shared" ca="1" si="135"/>
        <v>1.0068635164066873</v>
      </c>
      <c r="H532" s="30">
        <f t="shared" ca="1" si="136"/>
        <v>944510.08329607151</v>
      </c>
      <c r="I532" s="30">
        <f t="shared" ca="1" si="137"/>
        <v>916413.93798928731</v>
      </c>
      <c r="J532" s="30">
        <f t="shared" ca="1" si="138"/>
        <v>910880.78851909796</v>
      </c>
      <c r="K532" s="30">
        <f t="shared" ca="1" si="128"/>
        <v>0.44267295190982447</v>
      </c>
      <c r="L532" s="30">
        <f t="shared" ca="1" si="129"/>
        <v>0.1569041041252586</v>
      </c>
      <c r="M532" s="30">
        <f t="shared" ca="1" si="130"/>
        <v>0.47621420430492867</v>
      </c>
      <c r="N532" s="30">
        <f t="shared" ca="1" si="131"/>
        <v>0.38535324233128238</v>
      </c>
      <c r="O532" s="30">
        <f t="shared" ca="1" si="132"/>
        <v>0.14529606977047624</v>
      </c>
      <c r="P532" s="30">
        <f t="shared" ca="1" si="133"/>
        <v>0.47621420430492867</v>
      </c>
    </row>
    <row r="533" spans="1:16" x14ac:dyDescent="0.25">
      <c r="A533" s="4">
        <f t="shared" si="139"/>
        <v>484</v>
      </c>
      <c r="B533" s="30">
        <f t="shared" ca="1" si="140"/>
        <v>-695229.29584666388</v>
      </c>
      <c r="C533" s="30">
        <f t="shared" ca="1" si="141"/>
        <v>-5663.4958048939616</v>
      </c>
      <c r="D533" s="30">
        <f t="shared" ca="1" si="134"/>
        <v>1.0673850077360247</v>
      </c>
      <c r="E533" s="30">
        <f t="shared" ca="1" si="142"/>
        <v>-615006.06974073267</v>
      </c>
      <c r="F533" s="30">
        <f t="shared" ca="1" si="143"/>
        <v>-4707.2880340169158</v>
      </c>
      <c r="G533" s="29">
        <f t="shared" ca="1" si="135"/>
        <v>0.99885700000818578</v>
      </c>
      <c r="H533" s="30">
        <f t="shared" ca="1" si="136"/>
        <v>948191.30585624359</v>
      </c>
      <c r="I533" s="30">
        <f t="shared" ca="1" si="137"/>
        <v>920090.8591994266</v>
      </c>
      <c r="J533" s="30">
        <f t="shared" ca="1" si="138"/>
        <v>914562.06162878987</v>
      </c>
      <c r="K533" s="30">
        <f t="shared" ca="1" si="128"/>
        <v>0.43927642518302035</v>
      </c>
      <c r="L533" s="30">
        <f t="shared" ca="1" si="129"/>
        <v>0.15568344888040561</v>
      </c>
      <c r="M533" s="30">
        <f t="shared" ca="1" si="130"/>
        <v>0.4724251336725987</v>
      </c>
      <c r="N533" s="30">
        <f t="shared" ca="1" si="131"/>
        <v>0.38232807654605039</v>
      </c>
      <c r="O533" s="30">
        <f t="shared" ca="1" si="132"/>
        <v>0.14410378978953678</v>
      </c>
      <c r="P533" s="30">
        <f t="shared" ca="1" si="133"/>
        <v>0.4724251336725987</v>
      </c>
    </row>
    <row r="534" spans="1:16" x14ac:dyDescent="0.25">
      <c r="A534" s="4">
        <f t="shared" si="139"/>
        <v>485</v>
      </c>
      <c r="B534" s="30">
        <f t="shared" ca="1" si="140"/>
        <v>-698060.77690285898</v>
      </c>
      <c r="C534" s="30">
        <f t="shared" ca="1" si="141"/>
        <v>-5662.9621123900934</v>
      </c>
      <c r="D534" s="30">
        <f t="shared" ca="1" si="134"/>
        <v>1.0590777095821373</v>
      </c>
      <c r="E534" s="30">
        <f t="shared" ca="1" si="142"/>
        <v>-617359.46404349117</v>
      </c>
      <c r="F534" s="30">
        <f t="shared" ca="1" si="143"/>
        <v>-4706.788605516912</v>
      </c>
      <c r="G534" s="29">
        <f t="shared" ca="1" si="135"/>
        <v>0.99094634058841735</v>
      </c>
      <c r="H534" s="30">
        <f t="shared" ca="1" si="136"/>
        <v>951872.17058334907</v>
      </c>
      <c r="I534" s="30">
        <f t="shared" ca="1" si="137"/>
        <v>923767.45683047595</v>
      </c>
      <c r="J534" s="30">
        <f t="shared" ca="1" si="138"/>
        <v>918242.97677899851</v>
      </c>
      <c r="K534" s="30">
        <f t="shared" ca="1" si="128"/>
        <v>0.4359191653590373</v>
      </c>
      <c r="L534" s="30">
        <f t="shared" ca="1" si="129"/>
        <v>0.15447707520703732</v>
      </c>
      <c r="M534" s="30">
        <f t="shared" ca="1" si="130"/>
        <v>0.46868146901606278</v>
      </c>
      <c r="N534" s="30">
        <f t="shared" ca="1" si="131"/>
        <v>0.37933866435011171</v>
      </c>
      <c r="O534" s="30">
        <f t="shared" ca="1" si="132"/>
        <v>0.14292620722224286</v>
      </c>
      <c r="P534" s="30">
        <f t="shared" ca="1" si="133"/>
        <v>0.46868146901606278</v>
      </c>
    </row>
    <row r="535" spans="1:16" x14ac:dyDescent="0.25">
      <c r="A535" s="4">
        <f t="shared" si="139"/>
        <v>486</v>
      </c>
      <c r="B535" s="30">
        <f t="shared" ca="1" si="140"/>
        <v>-700891.99318962672</v>
      </c>
      <c r="C535" s="30">
        <f t="shared" ca="1" si="141"/>
        <v>-5662.4325735353023</v>
      </c>
      <c r="D535" s="30">
        <f t="shared" ca="1" si="134"/>
        <v>1.0508678096347825</v>
      </c>
      <c r="E535" s="30">
        <f t="shared" ca="1" si="142"/>
        <v>-619712.61060966458</v>
      </c>
      <c r="F535" s="30">
        <f t="shared" ca="1" si="143"/>
        <v>-4706.2931323466173</v>
      </c>
      <c r="G535" s="29">
        <f t="shared" ca="1" si="135"/>
        <v>0.98313000571709241</v>
      </c>
      <c r="H535" s="30">
        <f t="shared" ca="1" si="136"/>
        <v>955552.6802603316</v>
      </c>
      <c r="I535" s="30">
        <f t="shared" ca="1" si="137"/>
        <v>927443.73325317248</v>
      </c>
      <c r="J535" s="30">
        <f t="shared" ca="1" si="138"/>
        <v>921923.53675117076</v>
      </c>
      <c r="K535" s="30">
        <f t="shared" ca="1" si="128"/>
        <v>0.43260056580491363</v>
      </c>
      <c r="L535" s="30">
        <f t="shared" ca="1" si="129"/>
        <v>0.15328476024274892</v>
      </c>
      <c r="M535" s="30">
        <f t="shared" ca="1" si="130"/>
        <v>0.46498248358712008</v>
      </c>
      <c r="N535" s="30">
        <f t="shared" ca="1" si="131"/>
        <v>0.37638444148781847</v>
      </c>
      <c r="O535" s="30">
        <f t="shared" ca="1" si="132"/>
        <v>0.1417630806421539</v>
      </c>
      <c r="P535" s="30">
        <f t="shared" ca="1" si="133"/>
        <v>0.46498248358712008</v>
      </c>
    </row>
    <row r="536" spans="1:16" x14ac:dyDescent="0.25">
      <c r="A536" s="4">
        <f t="shared" si="139"/>
        <v>487</v>
      </c>
      <c r="B536" s="30">
        <f t="shared" ca="1" si="140"/>
        <v>-703722.94675944198</v>
      </c>
      <c r="C536" s="30">
        <f t="shared" ca="1" si="141"/>
        <v>-5661.9071396304853</v>
      </c>
      <c r="D536" s="30">
        <f t="shared" ca="1" si="134"/>
        <v>1.0427537822631749</v>
      </c>
      <c r="E536" s="30">
        <f t="shared" ca="1" si="142"/>
        <v>-622065.51139333646</v>
      </c>
      <c r="F536" s="30">
        <f t="shared" ca="1" si="143"/>
        <v>-4705.8015673437585</v>
      </c>
      <c r="G536" s="29">
        <f t="shared" ca="1" si="135"/>
        <v>0.97540649359092479</v>
      </c>
      <c r="H536" s="30">
        <f t="shared" ca="1" si="136"/>
        <v>959232.83763751714</v>
      </c>
      <c r="I536" s="30">
        <f t="shared" ca="1" si="137"/>
        <v>931119.69081226864</v>
      </c>
      <c r="J536" s="30">
        <f t="shared" ca="1" si="138"/>
        <v>925603.74429420452</v>
      </c>
      <c r="K536" s="30">
        <f t="shared" ca="1" si="128"/>
        <v>0.42932003161277638</v>
      </c>
      <c r="L536" s="30">
        <f t="shared" ca="1" si="129"/>
        <v>0.15210628546772662</v>
      </c>
      <c r="M536" s="30">
        <f t="shared" ca="1" si="130"/>
        <v>0.46132746518267204</v>
      </c>
      <c r="N536" s="30">
        <f t="shared" ca="1" si="131"/>
        <v>0.3734648548369725</v>
      </c>
      <c r="O536" s="30">
        <f t="shared" ca="1" si="132"/>
        <v>0.14061417357128034</v>
      </c>
      <c r="P536" s="30">
        <f t="shared" ca="1" si="133"/>
        <v>0.46132746518267204</v>
      </c>
    </row>
    <row r="537" spans="1:16" x14ac:dyDescent="0.25">
      <c r="A537" s="4">
        <f t="shared" si="139"/>
        <v>488</v>
      </c>
      <c r="B537" s="30">
        <f t="shared" ca="1" si="140"/>
        <v>-706553.63964081171</v>
      </c>
      <c r="C537" s="30">
        <f t="shared" ca="1" si="141"/>
        <v>-5661.3857627393536</v>
      </c>
      <c r="D537" s="30">
        <f t="shared" ca="1" si="134"/>
        <v>1.0347341317268957</v>
      </c>
      <c r="E537" s="30">
        <f t="shared" ca="1" si="142"/>
        <v>-624418.16832538496</v>
      </c>
      <c r="F537" s="30">
        <f t="shared" ca="1" si="143"/>
        <v>-4705.3138640969628</v>
      </c>
      <c r="G537" s="29">
        <f t="shared" ca="1" si="135"/>
        <v>0.96777433229964793</v>
      </c>
      <c r="H537" s="30">
        <f t="shared" ca="1" si="136"/>
        <v>962912.64543312544</v>
      </c>
      <c r="I537" s="30">
        <f t="shared" ca="1" si="137"/>
        <v>934795.33182690968</v>
      </c>
      <c r="J537" s="30">
        <f t="shared" ca="1" si="138"/>
        <v>929283.60212495795</v>
      </c>
      <c r="K537" s="30">
        <f t="shared" ca="1" si="128"/>
        <v>0.42607697932790772</v>
      </c>
      <c r="L537" s="30">
        <f t="shared" ca="1" si="129"/>
        <v>0.15094143660341058</v>
      </c>
      <c r="M537" s="30">
        <f t="shared" ca="1" si="130"/>
        <v>0.45771571579557735</v>
      </c>
      <c r="N537" s="30">
        <f t="shared" ca="1" si="131"/>
        <v>0.37057936214539111</v>
      </c>
      <c r="O537" s="30">
        <f t="shared" ca="1" si="132"/>
        <v>0.1394792543586795</v>
      </c>
      <c r="P537" s="30">
        <f t="shared" ca="1" si="133"/>
        <v>0.45771571579557735</v>
      </c>
    </row>
    <row r="538" spans="1:16" x14ac:dyDescent="0.25">
      <c r="A538" s="4">
        <f t="shared" si="139"/>
        <v>489</v>
      </c>
      <c r="B538" s="30">
        <f t="shared" ca="1" si="140"/>
        <v>-709384.0738386485</v>
      </c>
      <c r="C538" s="30">
        <f t="shared" ca="1" si="141"/>
        <v>-5660.8683956734903</v>
      </c>
      <c r="D538" s="30">
        <f t="shared" ca="1" si="134"/>
        <v>1.0268073914733358</v>
      </c>
      <c r="E538" s="30">
        <f t="shared" ca="1" si="142"/>
        <v>-626770.58331385034</v>
      </c>
      <c r="F538" s="30">
        <f t="shared" ca="1" si="143"/>
        <v>-4704.8299769308132</v>
      </c>
      <c r="G538" s="29">
        <f t="shared" ca="1" si="135"/>
        <v>0.96023207911251729</v>
      </c>
      <c r="H538" s="30">
        <f t="shared" ca="1" si="136"/>
        <v>966592.10633377044</v>
      </c>
      <c r="I538" s="30">
        <f t="shared" ca="1" si="137"/>
        <v>938470.65859100386</v>
      </c>
      <c r="J538" s="30">
        <f t="shared" ca="1" si="138"/>
        <v>932963.11292874778</v>
      </c>
      <c r="K538" s="30">
        <f t="shared" ca="1" si="128"/>
        <v>0.42287083668413972</v>
      </c>
      <c r="L538" s="30">
        <f t="shared" ca="1" si="129"/>
        <v>0.14979000351390404</v>
      </c>
      <c r="M538" s="30">
        <f t="shared" ca="1" si="130"/>
        <v>0.45414655127529213</v>
      </c>
      <c r="N538" s="30">
        <f t="shared" ca="1" si="131"/>
        <v>0.3677274317747149</v>
      </c>
      <c r="O538" s="30">
        <f t="shared" ca="1" si="132"/>
        <v>0.13835809606251021</v>
      </c>
      <c r="P538" s="30">
        <f t="shared" ca="1" si="133"/>
        <v>0.45414655127529213</v>
      </c>
    </row>
    <row r="539" spans="1:16" x14ac:dyDescent="0.25">
      <c r="A539" s="4">
        <f t="shared" si="139"/>
        <v>490</v>
      </c>
      <c r="B539" s="30">
        <f t="shared" ca="1" si="140"/>
        <v>-712214.2513346374</v>
      </c>
      <c r="C539" s="30">
        <f t="shared" ca="1" si="141"/>
        <v>-5660.3549919777533</v>
      </c>
      <c r="D539" s="30">
        <f t="shared" ca="1" si="134"/>
        <v>1.0189721234544256</v>
      </c>
      <c r="E539" s="30">
        <f t="shared" ca="1" si="142"/>
        <v>-629122.75824429595</v>
      </c>
      <c r="F539" s="30">
        <f t="shared" ca="1" si="143"/>
        <v>-4704.3498608912569</v>
      </c>
      <c r="G539" s="29">
        <f t="shared" ca="1" si="135"/>
        <v>0.95277831978468686</v>
      </c>
      <c r="H539" s="30">
        <f t="shared" ca="1" si="136"/>
        <v>970271.22299495153</v>
      </c>
      <c r="I539" s="30">
        <f t="shared" ca="1" si="137"/>
        <v>942145.67337358685</v>
      </c>
      <c r="J539" s="30">
        <f t="shared" ca="1" si="138"/>
        <v>936642.27935983846</v>
      </c>
      <c r="K539" s="30">
        <f t="shared" ca="1" si="128"/>
        <v>0.41970104234640687</v>
      </c>
      <c r="L539" s="30">
        <f t="shared" ca="1" si="129"/>
        <v>0.14865178011005131</v>
      </c>
      <c r="M539" s="30">
        <f t="shared" ca="1" si="130"/>
        <v>0.45061930099796743</v>
      </c>
      <c r="N539" s="30">
        <f t="shared" ca="1" si="131"/>
        <v>0.36490854245127707</v>
      </c>
      <c r="O539" s="30">
        <f t="shared" ca="1" si="132"/>
        <v>0.13725047633544232</v>
      </c>
      <c r="P539" s="30">
        <f t="shared" ca="1" si="133"/>
        <v>0.45061930099796743</v>
      </c>
    </row>
    <row r="540" spans="1:16" x14ac:dyDescent="0.25">
      <c r="A540" s="4">
        <f t="shared" si="139"/>
        <v>491</v>
      </c>
      <c r="B540" s="30">
        <f t="shared" ca="1" si="140"/>
        <v>-715044.17408759543</v>
      </c>
      <c r="C540" s="30">
        <f t="shared" ca="1" si="141"/>
        <v>-5659.845505916026</v>
      </c>
      <c r="D540" s="30">
        <f t="shared" ca="1" si="134"/>
        <v>1.0112269174619637</v>
      </c>
      <c r="E540" s="30">
        <f t="shared" ca="1" si="142"/>
        <v>-631474.69498016161</v>
      </c>
      <c r="F540" s="30">
        <f t="shared" ca="1" si="143"/>
        <v>-4703.8734717313646</v>
      </c>
      <c r="G540" s="29">
        <f t="shared" ca="1" si="135"/>
        <v>0.94541166788275643</v>
      </c>
      <c r="H540" s="30">
        <f t="shared" ca="1" si="136"/>
        <v>973949.99804153491</v>
      </c>
      <c r="I540" s="30">
        <f t="shared" ca="1" si="137"/>
        <v>945820.378419179</v>
      </c>
      <c r="J540" s="30">
        <f t="shared" ca="1" si="138"/>
        <v>940321.10404192191</v>
      </c>
      <c r="K540" s="30">
        <f t="shared" ca="1" si="128"/>
        <v>0.41656704566018915</v>
      </c>
      <c r="L540" s="30">
        <f t="shared" ca="1" si="129"/>
        <v>0.14752656425610131</v>
      </c>
      <c r="M540" s="30">
        <f t="shared" ca="1" si="130"/>
        <v>0.44713330754567326</v>
      </c>
      <c r="N540" s="30">
        <f t="shared" ca="1" si="131"/>
        <v>0.36212218302377314</v>
      </c>
      <c r="O540" s="30">
        <f t="shared" ca="1" si="132"/>
        <v>0.13615617731331006</v>
      </c>
      <c r="P540" s="30">
        <f t="shared" ca="1" si="133"/>
        <v>0.44713330754567326</v>
      </c>
    </row>
    <row r="541" spans="1:16" x14ac:dyDescent="0.25">
      <c r="A541" s="4">
        <f t="shared" si="139"/>
        <v>492</v>
      </c>
      <c r="B541" s="30">
        <f t="shared" ca="1" si="140"/>
        <v>-717873.84403382405</v>
      </c>
      <c r="C541" s="30">
        <f t="shared" ca="1" si="141"/>
        <v>-5659.3398924572948</v>
      </c>
      <c r="D541" s="30">
        <f t="shared" ca="1" si="134"/>
        <v>1.0035703904810367</v>
      </c>
      <c r="E541" s="30">
        <f t="shared" ca="1" si="142"/>
        <v>-633826.39536311035</v>
      </c>
      <c r="F541" s="30">
        <f t="shared" ca="1" si="143"/>
        <v>-4703.4007658974233</v>
      </c>
      <c r="G541" s="29">
        <f t="shared" ca="1" si="135"/>
        <v>0.93813076412894891</v>
      </c>
      <c r="H541" s="30">
        <f t="shared" ca="1" si="136"/>
        <v>977628.43406822649</v>
      </c>
      <c r="I541" s="30">
        <f t="shared" ca="1" si="137"/>
        <v>949494.7759481367</v>
      </c>
      <c r="J541" s="30">
        <f t="shared" ca="1" si="138"/>
        <v>943999.58956858737</v>
      </c>
      <c r="K541" s="30">
        <f t="shared" ca="1" si="128"/>
        <v>0.41346830640764165</v>
      </c>
      <c r="L541" s="30">
        <f t="shared" ca="1" si="129"/>
        <v>0.14641415767887256</v>
      </c>
      <c r="M541" s="30">
        <f t="shared" ca="1" si="130"/>
        <v>0.44368792639452259</v>
      </c>
      <c r="N541" s="30">
        <f t="shared" ca="1" si="131"/>
        <v>0.3593678522275246</v>
      </c>
      <c r="O541" s="30">
        <f t="shared" ca="1" si="132"/>
        <v>0.13507498550690172</v>
      </c>
      <c r="P541" s="30">
        <f t="shared" ca="1" si="133"/>
        <v>0.44368792639452259</v>
      </c>
    </row>
    <row r="542" spans="1:16" x14ac:dyDescent="0.25">
      <c r="A542" s="4">
        <f t="shared" si="139"/>
        <v>493</v>
      </c>
      <c r="B542" s="30">
        <f t="shared" ca="1" si="140"/>
        <v>-720703.26308745507</v>
      </c>
      <c r="C542" s="30">
        <f t="shared" ca="1" si="141"/>
        <v>-5658.8381072620541</v>
      </c>
      <c r="D542" s="30">
        <f t="shared" ca="1" si="134"/>
        <v>0.99600118606094223</v>
      </c>
      <c r="E542" s="30">
        <f t="shared" ca="1" si="142"/>
        <v>-636177.86121336801</v>
      </c>
      <c r="F542" s="30">
        <f t="shared" ca="1" si="143"/>
        <v>-4702.9317005153589</v>
      </c>
      <c r="G542" s="29">
        <f t="shared" ca="1" si="135"/>
        <v>0.93093427576330245</v>
      </c>
      <c r="H542" s="30">
        <f t="shared" ca="1" si="136"/>
        <v>981306.53364003426</v>
      </c>
      <c r="I542" s="30">
        <f t="shared" ca="1" si="137"/>
        <v>953168.86815699656</v>
      </c>
      <c r="J542" s="30">
        <f t="shared" ca="1" si="138"/>
        <v>947677.73850378336</v>
      </c>
      <c r="K542" s="30">
        <f t="shared" ca="1" si="128"/>
        <v>0.41040429457023664</v>
      </c>
      <c r="L542" s="30">
        <f t="shared" ca="1" si="129"/>
        <v>0.14531436587934962</v>
      </c>
      <c r="M542" s="30">
        <f t="shared" ca="1" si="130"/>
        <v>0.44028252561135595</v>
      </c>
      <c r="N542" s="30">
        <f t="shared" ca="1" si="131"/>
        <v>0.35664505845515704</v>
      </c>
      <c r="O542" s="30">
        <f t="shared" ca="1" si="132"/>
        <v>0.1340066916967895</v>
      </c>
      <c r="P542" s="30">
        <f t="shared" ca="1" si="133"/>
        <v>0.44028252561135595</v>
      </c>
    </row>
    <row r="543" spans="1:16" x14ac:dyDescent="0.25">
      <c r="A543" s="4">
        <f t="shared" si="139"/>
        <v>494</v>
      </c>
      <c r="B543" s="30">
        <f t="shared" ca="1" si="140"/>
        <v>-723532.43314078962</v>
      </c>
      <c r="C543" s="30">
        <f t="shared" ca="1" si="141"/>
        <v>-5658.340106669024</v>
      </c>
      <c r="D543" s="30">
        <f t="shared" ca="1" si="134"/>
        <v>0.98851797370306516</v>
      </c>
      <c r="E543" s="30">
        <f t="shared" ca="1" si="142"/>
        <v>-638529.09433005669</v>
      </c>
      <c r="F543" s="30">
        <f t="shared" ca="1" si="143"/>
        <v>-4702.4662333774777</v>
      </c>
      <c r="G543" s="29">
        <f t="shared" ca="1" si="135"/>
        <v>0.92382089592331029</v>
      </c>
      <c r="H543" s="30">
        <f t="shared" ca="1" si="136"/>
        <v>984984.29929272272</v>
      </c>
      <c r="I543" s="30">
        <f t="shared" ca="1" si="137"/>
        <v>956842.65721881529</v>
      </c>
      <c r="J543" s="30">
        <f t="shared" ca="1" si="138"/>
        <v>951355.55338226946</v>
      </c>
      <c r="K543" s="30">
        <f t="shared" ca="1" si="128"/>
        <v>0.40737449009769072</v>
      </c>
      <c r="L543" s="30">
        <f t="shared" ca="1" si="129"/>
        <v>0.14422699804663583</v>
      </c>
      <c r="M543" s="30">
        <f t="shared" ca="1" si="130"/>
        <v>0.43691648555873869</v>
      </c>
      <c r="N543" s="30">
        <f t="shared" ca="1" si="131"/>
        <v>0.3539533195334692</v>
      </c>
      <c r="O543" s="30">
        <f t="shared" ca="1" si="132"/>
        <v>0.1329510908311024</v>
      </c>
      <c r="P543" s="30">
        <f t="shared" ca="1" si="133"/>
        <v>0.43691648555873869</v>
      </c>
    </row>
    <row r="544" spans="1:16" x14ac:dyDescent="0.25">
      <c r="A544" s="4">
        <f t="shared" si="139"/>
        <v>495</v>
      </c>
      <c r="B544" s="30">
        <f t="shared" ca="1" si="140"/>
        <v>-726361.35606463079</v>
      </c>
      <c r="C544" s="30">
        <f t="shared" ca="1" si="141"/>
        <v>-5657.8458476821725</v>
      </c>
      <c r="D544" s="30">
        <f t="shared" ca="1" si="134"/>
        <v>0.98111944826520325</v>
      </c>
      <c r="E544" s="30">
        <f t="shared" ca="1" si="142"/>
        <v>-640880.09649152146</v>
      </c>
      <c r="F544" s="30">
        <f t="shared" ca="1" si="143"/>
        <v>-4702.0043229295161</v>
      </c>
      <c r="G544" s="29">
        <f t="shared" ca="1" si="135"/>
        <v>0.91678934304047632</v>
      </c>
      <c r="H544" s="30">
        <f t="shared" ca="1" si="136"/>
        <v>988661.73353325925</v>
      </c>
      <c r="I544" s="30">
        <f t="shared" ca="1" si="137"/>
        <v>960516.14528350136</v>
      </c>
      <c r="J544" s="30">
        <f t="shared" ca="1" si="138"/>
        <v>955033.0367100602</v>
      </c>
      <c r="K544" s="30">
        <f t="shared" ca="1" si="128"/>
        <v>0.4043783826829892</v>
      </c>
      <c r="L544" s="30">
        <f t="shared" ca="1" si="129"/>
        <v>0.14315186697418306</v>
      </c>
      <c r="M544" s="30">
        <f t="shared" ca="1" si="130"/>
        <v>0.43358919860803108</v>
      </c>
      <c r="N544" s="30">
        <f t="shared" ca="1" si="131"/>
        <v>0.35129216250630424</v>
      </c>
      <c r="O544" s="30">
        <f t="shared" ca="1" si="132"/>
        <v>0.13190798192614092</v>
      </c>
      <c r="P544" s="30">
        <f t="shared" ca="1" si="133"/>
        <v>0.43358919860803108</v>
      </c>
    </row>
    <row r="545" spans="1:16" x14ac:dyDescent="0.25">
      <c r="A545" s="4">
        <f t="shared" si="139"/>
        <v>496</v>
      </c>
      <c r="B545" s="30">
        <f t="shared" ca="1" si="140"/>
        <v>-729190.03370860976</v>
      </c>
      <c r="C545" s="30">
        <f t="shared" ca="1" si="141"/>
        <v>-5657.3552879580402</v>
      </c>
      <c r="D545" s="30">
        <f t="shared" ca="1" si="134"/>
        <v>0.97380432938181527</v>
      </c>
      <c r="E545" s="30">
        <f t="shared" ca="1" si="142"/>
        <v>-643230.86945565045</v>
      </c>
      <c r="F545" s="30">
        <f t="shared" ca="1" si="143"/>
        <v>-4701.5459282579959</v>
      </c>
      <c r="G545" s="29">
        <f t="shared" ca="1" si="135"/>
        <v>0.90983836025324005</v>
      </c>
      <c r="H545" s="30">
        <f t="shared" ca="1" si="136"/>
        <v>992338.83884024946</v>
      </c>
      <c r="I545" s="30">
        <f t="shared" ca="1" si="137"/>
        <v>964189.3344781429</v>
      </c>
      <c r="J545" s="30">
        <f t="shared" ca="1" si="138"/>
        <v>958710.19096486084</v>
      </c>
      <c r="K545" s="30">
        <f t="shared" ca="1" si="128"/>
        <v>0.40141547154333024</v>
      </c>
      <c r="L545" s="30">
        <f t="shared" ca="1" si="129"/>
        <v>0.14208878897824451</v>
      </c>
      <c r="M545" s="30">
        <f t="shared" ca="1" si="130"/>
        <v>0.43030006886024047</v>
      </c>
      <c r="N545" s="30">
        <f t="shared" ca="1" si="131"/>
        <v>0.34866112342324301</v>
      </c>
      <c r="O545" s="30">
        <f t="shared" ca="1" si="132"/>
        <v>0.13087716796975665</v>
      </c>
      <c r="P545" s="30">
        <f t="shared" ca="1" si="133"/>
        <v>0.43030006886024047</v>
      </c>
    </row>
    <row r="546" spans="1:16" x14ac:dyDescent="0.25">
      <c r="A546" s="4">
        <f t="shared" si="139"/>
        <v>497</v>
      </c>
      <c r="B546" s="30">
        <f t="shared" ca="1" si="140"/>
        <v>-732018.46790150634</v>
      </c>
      <c r="C546" s="30">
        <f t="shared" ca="1" si="141"/>
        <v>-5656.8683857933493</v>
      </c>
      <c r="D546" s="30">
        <f t="shared" ca="1" si="134"/>
        <v>0.9665713608997426</v>
      </c>
      <c r="E546" s="30">
        <f t="shared" ca="1" si="142"/>
        <v>-645581.41496018937</v>
      </c>
      <c r="F546" s="30">
        <f t="shared" ca="1" si="143"/>
        <v>-4701.0910090778689</v>
      </c>
      <c r="G546" s="29">
        <f t="shared" ca="1" si="135"/>
        <v>0.90296671483579893</v>
      </c>
      <c r="H546" s="30">
        <f t="shared" ca="1" si="136"/>
        <v>996015.61766436778</v>
      </c>
      <c r="I546" s="30">
        <f t="shared" ca="1" si="137"/>
        <v>967862.22690732824</v>
      </c>
      <c r="J546" s="30">
        <f t="shared" ca="1" si="138"/>
        <v>962387.01859649376</v>
      </c>
      <c r="K546" s="30">
        <f t="shared" ca="1" si="128"/>
        <v>0.39848526520683725</v>
      </c>
      <c r="L546" s="30">
        <f t="shared" ca="1" si="129"/>
        <v>0.14103758381846221</v>
      </c>
      <c r="M546" s="30">
        <f t="shared" ca="1" si="130"/>
        <v>0.42704851187444315</v>
      </c>
      <c r="N546" s="30">
        <f t="shared" ca="1" si="131"/>
        <v>0.3460597471339657</v>
      </c>
      <c r="O546" s="30">
        <f t="shared" ca="1" si="132"/>
        <v>0.12985845582739014</v>
      </c>
      <c r="P546" s="30">
        <f t="shared" ca="1" si="133"/>
        <v>0.42704851187444315</v>
      </c>
    </row>
    <row r="547" spans="1:16" x14ac:dyDescent="0.25">
      <c r="A547" s="4">
        <f t="shared" si="139"/>
        <v>498</v>
      </c>
      <c r="B547" s="30">
        <f t="shared" ca="1" si="140"/>
        <v>-734846.66045156284</v>
      </c>
      <c r="C547" s="30">
        <f t="shared" ca="1" si="141"/>
        <v>-5656.3851001128996</v>
      </c>
      <c r="D547" s="30">
        <f t="shared" ca="1" si="134"/>
        <v>0.95941931032891059</v>
      </c>
      <c r="E547" s="30">
        <f t="shared" ca="1" si="142"/>
        <v>-647931.73472304957</v>
      </c>
      <c r="F547" s="30">
        <f t="shared" ca="1" si="143"/>
        <v>-4700.6395257204513</v>
      </c>
      <c r="G547" s="29">
        <f t="shared" ca="1" si="135"/>
        <v>0.8961731976423164</v>
      </c>
      <c r="H547" s="30">
        <f t="shared" ca="1" si="136"/>
        <v>999692.07242877688</v>
      </c>
      <c r="I547" s="30">
        <f t="shared" ca="1" si="137"/>
        <v>971534.82465346204</v>
      </c>
      <c r="J547" s="30">
        <f t="shared" ca="1" si="138"/>
        <v>966063.52202731872</v>
      </c>
      <c r="K547" s="30">
        <f t="shared" ca="1" si="128"/>
        <v>0.39558728130480264</v>
      </c>
      <c r="L547" s="30">
        <f t="shared" ca="1" si="129"/>
        <v>0.13999807462055344</v>
      </c>
      <c r="M547" s="30">
        <f t="shared" ca="1" si="130"/>
        <v>0.42383395440355459</v>
      </c>
      <c r="N547" s="30">
        <f t="shared" ca="1" si="131"/>
        <v>0.34348758708805249</v>
      </c>
      <c r="O547" s="30">
        <f t="shared" ca="1" si="132"/>
        <v>0.12885165615070934</v>
      </c>
      <c r="P547" s="30">
        <f t="shared" ca="1" si="133"/>
        <v>0.42383395440355459</v>
      </c>
    </row>
    <row r="548" spans="1:16" x14ac:dyDescent="0.25">
      <c r="A548" s="4">
        <f t="shared" si="139"/>
        <v>499</v>
      </c>
      <c r="B548" s="30">
        <f t="shared" ca="1" si="140"/>
        <v>-737674.6131467917</v>
      </c>
      <c r="C548" s="30">
        <f t="shared" ca="1" si="141"/>
        <v>-5655.9053904577349</v>
      </c>
      <c r="D548" s="30">
        <f t="shared" ca="1" si="134"/>
        <v>0.9523469683075152</v>
      </c>
      <c r="E548" s="30">
        <f t="shared" ca="1" si="142"/>
        <v>-650281.83044261031</v>
      </c>
      <c r="F548" s="30">
        <f t="shared" ca="1" si="143"/>
        <v>-4700.1914391216305</v>
      </c>
      <c r="G548" s="29">
        <f t="shared" ca="1" si="135"/>
        <v>0.88945662256600344</v>
      </c>
      <c r="H548" s="30">
        <f t="shared" ca="1" si="136"/>
        <v>1003368.2055295411</v>
      </c>
      <c r="I548" s="30">
        <f t="shared" ca="1" si="137"/>
        <v>975207.12977707514</v>
      </c>
      <c r="J548" s="30">
        <f t="shared" ca="1" si="138"/>
        <v>969739.70365264232</v>
      </c>
      <c r="K548" s="30">
        <f t="shared" ca="1" si="128"/>
        <v>0.39272104636936073</v>
      </c>
      <c r="L548" s="30">
        <f t="shared" ca="1" si="129"/>
        <v>0.13897008780100537</v>
      </c>
      <c r="M548" s="30">
        <f t="shared" ca="1" si="130"/>
        <v>0.42065583413714908</v>
      </c>
      <c r="N548" s="30">
        <f t="shared" ca="1" si="131"/>
        <v>0.34094420514011281</v>
      </c>
      <c r="O548" s="30">
        <f t="shared" ca="1" si="132"/>
        <v>0.12785658328874147</v>
      </c>
      <c r="P548" s="30">
        <f t="shared" ca="1" si="133"/>
        <v>0.42065583413714908</v>
      </c>
    </row>
    <row r="549" spans="1:16" x14ac:dyDescent="0.25">
      <c r="A549" s="4">
        <f t="shared" si="139"/>
        <v>500</v>
      </c>
      <c r="B549" s="30">
        <f t="shared" ca="1" si="140"/>
        <v>-740502.32775527844</v>
      </c>
      <c r="C549" s="30">
        <f t="shared" ca="1" si="141"/>
        <v>-5655.4292169735809</v>
      </c>
      <c r="D549" s="30">
        <f t="shared" ca="1" si="134"/>
        <v>0.94535314808135773</v>
      </c>
      <c r="E549" s="30">
        <f t="shared" ca="1" si="142"/>
        <v>-652631.70379801549</v>
      </c>
      <c r="F549" s="30">
        <f t="shared" ca="1" si="143"/>
        <v>-4699.7467108103474</v>
      </c>
      <c r="G549" s="29">
        <f t="shared" ca="1" si="135"/>
        <v>0.88281582601271469</v>
      </c>
      <c r="H549" s="30">
        <f t="shared" ca="1" si="136"/>
        <v>1007044.0193360307</v>
      </c>
      <c r="I549" s="30">
        <f t="shared" ca="1" si="137"/>
        <v>978879.14431712951</v>
      </c>
      <c r="J549" s="30">
        <f t="shared" ca="1" si="138"/>
        <v>973415.56584112276</v>
      </c>
      <c r="K549" s="30">
        <f t="shared" ca="1" si="128"/>
        <v>0.3898860956363972</v>
      </c>
      <c r="L549" s="30">
        <f t="shared" ca="1" si="129"/>
        <v>0.13795345299373341</v>
      </c>
      <c r="M549" s="30">
        <f t="shared" ca="1" si="130"/>
        <v>0.41751359945122712</v>
      </c>
      <c r="N549" s="30">
        <f t="shared" ca="1" si="131"/>
        <v>0.33842917136005374</v>
      </c>
      <c r="O549" s="30">
        <f t="shared" ca="1" si="132"/>
        <v>0.12687305520143383</v>
      </c>
      <c r="P549" s="30">
        <f t="shared" ca="1" si="133"/>
        <v>0.41751359945122712</v>
      </c>
    </row>
    <row r="550" spans="1:16" x14ac:dyDescent="0.25">
      <c r="A550" s="4">
        <f t="shared" si="139"/>
        <v>501</v>
      </c>
      <c r="B550" s="30">
        <f t="shared" ca="1" si="140"/>
        <v>-743329.80602547817</v>
      </c>
      <c r="C550" s="30">
        <f t="shared" ca="1" si="141"/>
        <v>-5654.9565403995402</v>
      </c>
      <c r="D550" s="30">
        <f t="shared" ca="1" si="134"/>
        <v>0.938436684996802</v>
      </c>
      <c r="E550" s="30">
        <f t="shared" ca="1" si="142"/>
        <v>-654981.3564494641</v>
      </c>
      <c r="F550" s="30">
        <f t="shared" ca="1" si="143"/>
        <v>-4699.3053028973409</v>
      </c>
      <c r="G550" s="29">
        <f t="shared" ca="1" si="135"/>
        <v>0.87624966638851909</v>
      </c>
      <c r="H550" s="30">
        <f t="shared" ca="1" si="136"/>
        <v>1010719.51619132</v>
      </c>
      <c r="I550" s="30">
        <f t="shared" ca="1" si="137"/>
        <v>982550.87029131735</v>
      </c>
      <c r="J550" s="30">
        <f t="shared" ca="1" si="138"/>
        <v>977091.11093516578</v>
      </c>
      <c r="K550" s="30">
        <f t="shared" ca="1" si="128"/>
        <v>0.38708197285354562</v>
      </c>
      <c r="L550" s="30">
        <f t="shared" ca="1" si="129"/>
        <v>0.13694800297864701</v>
      </c>
      <c r="M550" s="30">
        <f t="shared" ca="1" si="130"/>
        <v>0.41440670916460931</v>
      </c>
      <c r="N550" s="30">
        <f t="shared" ca="1" si="131"/>
        <v>0.33594206384833913</v>
      </c>
      <c r="O550" s="30">
        <f t="shared" ca="1" si="132"/>
        <v>0.12590089337557064</v>
      </c>
      <c r="P550" s="30">
        <f t="shared" ca="1" si="133"/>
        <v>0.41440670916460931</v>
      </c>
    </row>
    <row r="551" spans="1:16" x14ac:dyDescent="0.25">
      <c r="A551" s="4">
        <f t="shared" si="139"/>
        <v>502</v>
      </c>
      <c r="B551" s="30">
        <f t="shared" ca="1" si="140"/>
        <v>-746157.04968650662</v>
      </c>
      <c r="C551" s="30">
        <f t="shared" ca="1" si="141"/>
        <v>-5654.4873220570416</v>
      </c>
      <c r="D551" s="30">
        <f t="shared" ca="1" si="134"/>
        <v>0.93159643600700082</v>
      </c>
      <c r="E551" s="30">
        <f t="shared" ca="1" si="142"/>
        <v>-657330.79003849614</v>
      </c>
      <c r="F551" s="30">
        <f t="shared" ca="1" si="143"/>
        <v>-4698.8671780641462</v>
      </c>
      <c r="G551" s="29">
        <f t="shared" ca="1" si="135"/>
        <v>0.86975702360087515</v>
      </c>
      <c r="H551" s="30">
        <f t="shared" ca="1" si="136"/>
        <v>1014394.698412577</v>
      </c>
      <c r="I551" s="30">
        <f t="shared" ca="1" si="137"/>
        <v>986222.30969635595</v>
      </c>
      <c r="J551" s="30">
        <f t="shared" ca="1" si="138"/>
        <v>980766.34125131229</v>
      </c>
      <c r="K551" s="30">
        <f t="shared" ca="1" si="128"/>
        <v>0.38430823009312437</v>
      </c>
      <c r="L551" s="30">
        <f t="shared" ca="1" si="129"/>
        <v>0.13595357361205204</v>
      </c>
      <c r="M551" s="30">
        <f t="shared" ca="1" si="130"/>
        <v>0.41133463230182443</v>
      </c>
      <c r="N551" s="30">
        <f t="shared" ca="1" si="131"/>
        <v>0.3334824685560912</v>
      </c>
      <c r="O551" s="30">
        <f t="shared" ca="1" si="132"/>
        <v>0.12493992274295948</v>
      </c>
      <c r="P551" s="30">
        <f t="shared" ca="1" si="133"/>
        <v>0.41133463230182443</v>
      </c>
    </row>
    <row r="552" spans="1:16" x14ac:dyDescent="0.25">
      <c r="A552" s="4">
        <f t="shared" si="139"/>
        <v>503</v>
      </c>
      <c r="B552" s="30">
        <f t="shared" ca="1" si="140"/>
        <v>-748984.06044842617</v>
      </c>
      <c r="C552" s="30">
        <f t="shared" ca="1" si="141"/>
        <v>-5654.0215238390383</v>
      </c>
      <c r="D552" s="30">
        <f t="shared" ca="1" si="134"/>
        <v>0.92483127919098862</v>
      </c>
      <c r="E552" s="30">
        <f t="shared" ca="1" si="142"/>
        <v>-659680.00618827227</v>
      </c>
      <c r="F552" s="30">
        <f t="shared" ca="1" si="143"/>
        <v>-4698.4322995523453</v>
      </c>
      <c r="G552" s="29">
        <f t="shared" ca="1" si="135"/>
        <v>0.86333679857298817</v>
      </c>
      <c r="H552" s="30">
        <f t="shared" ca="1" si="136"/>
        <v>1018069.5682914463</v>
      </c>
      <c r="I552" s="30">
        <f t="shared" ca="1" si="137"/>
        <v>989893.46450827678</v>
      </c>
      <c r="J552" s="30">
        <f t="shared" ca="1" si="138"/>
        <v>984441.25908062095</v>
      </c>
      <c r="K552" s="30">
        <f t="shared" ca="1" si="128"/>
        <v>0.38156442756987163</v>
      </c>
      <c r="L552" s="30">
        <f t="shared" ca="1" si="129"/>
        <v>0.13497000375885657</v>
      </c>
      <c r="M552" s="30">
        <f t="shared" ca="1" si="130"/>
        <v>0.40829684786226039</v>
      </c>
      <c r="N552" s="30">
        <f t="shared" ca="1" si="131"/>
        <v>0.33104997910989215</v>
      </c>
      <c r="O552" s="30">
        <f t="shared" ca="1" si="132"/>
        <v>0.12398997160083561</v>
      </c>
      <c r="P552" s="30">
        <f t="shared" ca="1" si="133"/>
        <v>0.40829684786226039</v>
      </c>
    </row>
    <row r="553" spans="1:16" x14ac:dyDescent="0.25">
      <c r="A553" s="4">
        <f t="shared" si="139"/>
        <v>504</v>
      </c>
      <c r="B553" s="30">
        <f t="shared" ca="1" si="140"/>
        <v>-751810.84000252595</v>
      </c>
      <c r="C553" s="30">
        <f t="shared" ca="1" si="141"/>
        <v>-5653.5591081994426</v>
      </c>
      <c r="D553" s="30">
        <f t="shared" ca="1" si="134"/>
        <v>0.91814011328523493</v>
      </c>
      <c r="E553" s="30">
        <f t="shared" ca="1" si="142"/>
        <v>-662029.00650384871</v>
      </c>
      <c r="F553" s="30">
        <f t="shared" ca="1" si="143"/>
        <v>-4698.0006311530587</v>
      </c>
      <c r="G553" s="29">
        <f t="shared" ca="1" si="135"/>
        <v>0.856987912770939</v>
      </c>
      <c r="H553" s="30">
        <f t="shared" ca="1" si="136"/>
        <v>1021744.1280944243</v>
      </c>
      <c r="I553" s="30">
        <f t="shared" ca="1" si="137"/>
        <v>993564.33668270952</v>
      </c>
      <c r="J553" s="30">
        <f t="shared" ca="1" si="138"/>
        <v>988115.86668904172</v>
      </c>
      <c r="K553" s="30">
        <f t="shared" ca="1" si="128"/>
        <v>0.37885013346331675</v>
      </c>
      <c r="L553" s="30">
        <f t="shared" ca="1" si="129"/>
        <v>0.13399713522650661</v>
      </c>
      <c r="M553" s="30">
        <f t="shared" ca="1" si="130"/>
        <v>0.40529284459541159</v>
      </c>
      <c r="N553" s="30">
        <f t="shared" ca="1" si="131"/>
        <v>0.32864419664112887</v>
      </c>
      <c r="O553" s="30">
        <f t="shared" ca="1" si="132"/>
        <v>0.12305087153439855</v>
      </c>
      <c r="P553" s="30">
        <f t="shared" ca="1" si="133"/>
        <v>0.40529284459541159</v>
      </c>
    </row>
    <row r="554" spans="1:16" x14ac:dyDescent="0.25">
      <c r="A554" s="4">
        <f t="shared" si="139"/>
        <v>505</v>
      </c>
      <c r="B554" s="30">
        <f t="shared" ca="1" si="140"/>
        <v>-754637.39002159738</v>
      </c>
      <c r="C554" s="30">
        <f t="shared" ca="1" si="141"/>
        <v>-5653.1000381428003</v>
      </c>
      <c r="D554" s="30">
        <f t="shared" ca="1" si="134"/>
        <v>0.91152185722731993</v>
      </c>
      <c r="E554" s="30">
        <f t="shared" ca="1" si="142"/>
        <v>-664377.7925724471</v>
      </c>
      <c r="F554" s="30">
        <f t="shared" ca="1" si="143"/>
        <v>-4697.5721371966729</v>
      </c>
      <c r="G554" s="29">
        <f t="shared" ca="1" si="135"/>
        <v>0.85070930774321707</v>
      </c>
      <c r="H554" s="30">
        <f t="shared" ca="1" si="136"/>
        <v>1025418.3800632289</v>
      </c>
      <c r="I554" s="30">
        <f t="shared" ca="1" si="137"/>
        <v>997234.92815516202</v>
      </c>
      <c r="J554" s="30">
        <f t="shared" ca="1" si="138"/>
        <v>991790.16631778353</v>
      </c>
      <c r="K554" s="30">
        <f t="shared" ca="1" si="128"/>
        <v>0.37616492374469568</v>
      </c>
      <c r="L554" s="30">
        <f t="shared" ca="1" si="129"/>
        <v>0.13303481270061171</v>
      </c>
      <c r="M554" s="30">
        <f t="shared" ca="1" si="130"/>
        <v>0.40232212078201257</v>
      </c>
      <c r="N554" s="30">
        <f t="shared" ca="1" si="131"/>
        <v>0.32626472961978065</v>
      </c>
      <c r="O554" s="30">
        <f t="shared" ca="1" si="132"/>
        <v>0.12212245734142385</v>
      </c>
      <c r="P554" s="30">
        <f t="shared" ca="1" si="133"/>
        <v>0.40232212078201257</v>
      </c>
    </row>
    <row r="555" spans="1:16" x14ac:dyDescent="0.25">
      <c r="A555" s="4">
        <f t="shared" si="139"/>
        <v>506</v>
      </c>
      <c r="B555" s="30">
        <f t="shared" ca="1" si="140"/>
        <v>-757463.71216020454</v>
      </c>
      <c r="C555" s="30">
        <f t="shared" ca="1" si="141"/>
        <v>-5652.6442772141863</v>
      </c>
      <c r="D555" s="30">
        <f t="shared" ca="1" si="134"/>
        <v>0.90497544971135802</v>
      </c>
      <c r="E555" s="30">
        <f t="shared" ca="1" si="142"/>
        <v>-666726.3659637185</v>
      </c>
      <c r="F555" s="30">
        <f t="shared" ca="1" si="143"/>
        <v>-4697.1467825428017</v>
      </c>
      <c r="G555" s="29">
        <f t="shared" ca="1" si="135"/>
        <v>0.84449994467228318</v>
      </c>
      <c r="H555" s="30">
        <f t="shared" ca="1" si="136"/>
        <v>1029092.3264151607</v>
      </c>
      <c r="I555" s="30">
        <f t="shared" ca="1" si="137"/>
        <v>1000905.2408412945</v>
      </c>
      <c r="J555" s="30">
        <f t="shared" ca="1" si="138"/>
        <v>995464.16018367524</v>
      </c>
      <c r="K555" s="30">
        <f t="shared" ca="1" si="128"/>
        <v>0.37350838200822323</v>
      </c>
      <c r="L555" s="30">
        <f t="shared" ca="1" si="129"/>
        <v>0.13208288368221643</v>
      </c>
      <c r="M555" s="30">
        <f t="shared" ca="1" si="130"/>
        <v>0.3993841840209183</v>
      </c>
      <c r="N555" s="30">
        <f t="shared" ca="1" si="131"/>
        <v>0.32391119369247251</v>
      </c>
      <c r="O555" s="30">
        <f t="shared" ca="1" si="132"/>
        <v>0.12120456695889241</v>
      </c>
      <c r="P555" s="30">
        <f t="shared" ca="1" si="133"/>
        <v>0.3993841840209183</v>
      </c>
    </row>
    <row r="556" spans="1:16" x14ac:dyDescent="0.25">
      <c r="A556" s="4">
        <f t="shared" si="139"/>
        <v>507</v>
      </c>
      <c r="B556" s="30">
        <f t="shared" ca="1" si="140"/>
        <v>-760289.80805494916</v>
      </c>
      <c r="C556" s="30">
        <f t="shared" ca="1" si="141"/>
        <v>-5652.1917894893304</v>
      </c>
      <c r="D556" s="30">
        <f t="shared" ca="1" si="134"/>
        <v>0.89849984875482702</v>
      </c>
      <c r="E556" s="30">
        <f t="shared" ca="1" si="142"/>
        <v>-669074.72823000373</v>
      </c>
      <c r="F556" s="30">
        <f t="shared" ca="1" si="143"/>
        <v>-4696.7245325704653</v>
      </c>
      <c r="G556" s="29">
        <f t="shared" ca="1" si="135"/>
        <v>0.83835880393779827</v>
      </c>
      <c r="H556" s="30">
        <f t="shared" ca="1" si="136"/>
        <v>1032765.9693434582</v>
      </c>
      <c r="I556" s="30">
        <f t="shared" ca="1" si="137"/>
        <v>1004575.27663719</v>
      </c>
      <c r="J556" s="30">
        <f t="shared" ca="1" si="138"/>
        <v>999137.85047951981</v>
      </c>
      <c r="K556" s="30">
        <f t="shared" ca="1" si="128"/>
        <v>0.3708800993066535</v>
      </c>
      <c r="L556" s="30">
        <f t="shared" ca="1" si="129"/>
        <v>0.13114119842665123</v>
      </c>
      <c r="M556" s="30">
        <f t="shared" ca="1" si="130"/>
        <v>0.3964785510215223</v>
      </c>
      <c r="N556" s="30">
        <f t="shared" ca="1" si="131"/>
        <v>0.32158321152471742</v>
      </c>
      <c r="O556" s="30">
        <f t="shared" ca="1" si="132"/>
        <v>0.12029704139155858</v>
      </c>
      <c r="P556" s="30">
        <f t="shared" ca="1" si="133"/>
        <v>0.3964785510215223</v>
      </c>
    </row>
    <row r="557" spans="1:16" x14ac:dyDescent="0.25">
      <c r="A557" s="4">
        <f t="shared" si="139"/>
        <v>508</v>
      </c>
      <c r="B557" s="30">
        <f t="shared" ca="1" si="140"/>
        <v>-763115.67932473158</v>
      </c>
      <c r="C557" s="30">
        <f t="shared" ca="1" si="141"/>
        <v>-5651.7425395649534</v>
      </c>
      <c r="D557" s="30">
        <f t="shared" ca="1" si="134"/>
        <v>0.89209403127646381</v>
      </c>
      <c r="E557" s="30">
        <f t="shared" ca="1" si="142"/>
        <v>-671422.88090658793</v>
      </c>
      <c r="F557" s="30">
        <f t="shared" ca="1" si="143"/>
        <v>-4696.3053531684964</v>
      </c>
      <c r="G557" s="29">
        <f t="shared" ca="1" si="135"/>
        <v>0.83228488469116946</v>
      </c>
      <c r="H557" s="30">
        <f t="shared" ca="1" si="136"/>
        <v>1036439.311017648</v>
      </c>
      <c r="I557" s="30">
        <f t="shared" ca="1" si="137"/>
        <v>1008245.0374196202</v>
      </c>
      <c r="J557" s="30">
        <f t="shared" ca="1" si="138"/>
        <v>1002811.2393744417</v>
      </c>
      <c r="K557" s="30">
        <f t="shared" ca="1" si="128"/>
        <v>0.36827967399095374</v>
      </c>
      <c r="L557" s="30">
        <f t="shared" ca="1" si="129"/>
        <v>0.13020960988394606</v>
      </c>
      <c r="M557" s="30">
        <f t="shared" ca="1" si="130"/>
        <v>0.39360474740156404</v>
      </c>
      <c r="N557" s="30">
        <f t="shared" ca="1" si="131"/>
        <v>0.31928041264718049</v>
      </c>
      <c r="O557" s="30">
        <f t="shared" ca="1" si="132"/>
        <v>0.11939972464242488</v>
      </c>
      <c r="P557" s="30">
        <f t="shared" ca="1" si="133"/>
        <v>0.39360474740156404</v>
      </c>
    </row>
    <row r="558" spans="1:16" x14ac:dyDescent="0.25">
      <c r="A558" s="4">
        <f t="shared" si="139"/>
        <v>509</v>
      </c>
      <c r="B558" s="30">
        <f t="shared" ca="1" si="140"/>
        <v>-765941.32757100614</v>
      </c>
      <c r="C558" s="30">
        <f t="shared" ca="1" si="141"/>
        <v>-5651.2964925493152</v>
      </c>
      <c r="D558" s="30">
        <f t="shared" ca="1" si="134"/>
        <v>0.88575699268490793</v>
      </c>
      <c r="E558" s="30">
        <f t="shared" ca="1" si="142"/>
        <v>-673770.825511951</v>
      </c>
      <c r="F558" s="30">
        <f t="shared" ca="1" si="143"/>
        <v>-4695.8892107261508</v>
      </c>
      <c r="G558" s="29">
        <f t="shared" ca="1" si="135"/>
        <v>0.82627720444108332</v>
      </c>
      <c r="H558" s="30">
        <f t="shared" ca="1" si="136"/>
        <v>1040112.3535838861</v>
      </c>
      <c r="I558" s="30">
        <f t="shared" ca="1" si="137"/>
        <v>1011914.5250463055</v>
      </c>
      <c r="J558" s="30">
        <f t="shared" ca="1" si="138"/>
        <v>1006484.3290142289</v>
      </c>
      <c r="K558" s="30">
        <f t="shared" ca="1" si="128"/>
        <v>0.36570671155401119</v>
      </c>
      <c r="L558" s="30">
        <f t="shared" ca="1" si="129"/>
        <v>0.12928797364072439</v>
      </c>
      <c r="M558" s="30">
        <f t="shared" ca="1" si="130"/>
        <v>0.39076230749017238</v>
      </c>
      <c r="N558" s="30">
        <f t="shared" ca="1" si="131"/>
        <v>0.31700243330587935</v>
      </c>
      <c r="O558" s="30">
        <f t="shared" ca="1" si="132"/>
        <v>0.11851246364503161</v>
      </c>
      <c r="P558" s="30">
        <f t="shared" ca="1" si="133"/>
        <v>0.39076230749017238</v>
      </c>
    </row>
    <row r="559" spans="1:16" x14ac:dyDescent="0.25">
      <c r="A559" s="4">
        <f t="shared" si="139"/>
        <v>510</v>
      </c>
      <c r="B559" s="30">
        <f t="shared" ca="1" si="140"/>
        <v>-768766.75437803264</v>
      </c>
      <c r="C559" s="30">
        <f t="shared" ca="1" si="141"/>
        <v>-5650.8536140529732</v>
      </c>
      <c r="D559" s="30">
        <f t="shared" ca="1" si="134"/>
        <v>0.8794877464777946</v>
      </c>
      <c r="E559" s="30">
        <f t="shared" ca="1" si="142"/>
        <v>-676118.56354801299</v>
      </c>
      <c r="F559" s="30">
        <f t="shared" ca="1" si="143"/>
        <v>-4695.47607212393</v>
      </c>
      <c r="G559" s="29">
        <f t="shared" ca="1" si="135"/>
        <v>0.82033479864971781</v>
      </c>
      <c r="H559" s="30">
        <f t="shared" ca="1" si="136"/>
        <v>1043785.0991652949</v>
      </c>
      <c r="I559" s="30">
        <f t="shared" ca="1" si="137"/>
        <v>1015583.7413561728</v>
      </c>
      <c r="J559" s="30">
        <f t="shared" ca="1" si="138"/>
        <v>1010157.1215216682</v>
      </c>
      <c r="K559" s="30">
        <f t="shared" ca="1" si="128"/>
        <v>0.36316082447822889</v>
      </c>
      <c r="L559" s="30">
        <f t="shared" ca="1" si="129"/>
        <v>0.12837614786357254</v>
      </c>
      <c r="M559" s="30">
        <f t="shared" ca="1" si="130"/>
        <v>0.38795077413599321</v>
      </c>
      <c r="N559" s="30">
        <f t="shared" ca="1" si="131"/>
        <v>0.31474891631618329</v>
      </c>
      <c r="O559" s="30">
        <f t="shared" ca="1" si="132"/>
        <v>0.1176351081975413</v>
      </c>
      <c r="P559" s="30">
        <f t="shared" ca="1" si="133"/>
        <v>0.38795077413599321</v>
      </c>
    </row>
    <row r="560" spans="1:16" x14ac:dyDescent="0.25">
      <c r="A560" s="4">
        <f t="shared" si="139"/>
        <v>511</v>
      </c>
      <c r="B560" s="30">
        <f t="shared" ca="1" si="140"/>
        <v>-771591.96131312253</v>
      </c>
      <c r="C560" s="30">
        <f t="shared" ca="1" si="141"/>
        <v>-5650.4138701797347</v>
      </c>
      <c r="D560" s="30">
        <f t="shared" ca="1" si="134"/>
        <v>0.87328532385096702</v>
      </c>
      <c r="E560" s="30">
        <f t="shared" ca="1" si="142"/>
        <v>-678466.09650037531</v>
      </c>
      <c r="F560" s="30">
        <f t="shared" ca="1" si="143"/>
        <v>-4695.0659047246054</v>
      </c>
      <c r="G560" s="29">
        <f t="shared" ca="1" si="135"/>
        <v>0.81445672033928473</v>
      </c>
      <c r="H560" s="30">
        <f t="shared" ca="1" si="136"/>
        <v>1047457.5498622932</v>
      </c>
      <c r="I560" s="30">
        <f t="shared" ca="1" si="137"/>
        <v>1019252.6881696071</v>
      </c>
      <c r="J560" s="30">
        <f t="shared" ca="1" si="138"/>
        <v>1013829.6189968733</v>
      </c>
      <c r="K560" s="30">
        <f t="shared" ca="1" si="128"/>
        <v>0.36064163208693478</v>
      </c>
      <c r="L560" s="30">
        <f t="shared" ca="1" si="129"/>
        <v>0.12747399324381972</v>
      </c>
      <c r="M560" s="30">
        <f t="shared" ca="1" si="130"/>
        <v>0.3851696985202126</v>
      </c>
      <c r="N560" s="30">
        <f t="shared" ca="1" si="131"/>
        <v>0.31251951092052865</v>
      </c>
      <c r="O560" s="30">
        <f t="shared" ca="1" si="132"/>
        <v>0.11676751089854356</v>
      </c>
      <c r="P560" s="30">
        <f t="shared" ca="1" si="133"/>
        <v>0.3851696985202126</v>
      </c>
    </row>
    <row r="561" spans="1:16" x14ac:dyDescent="0.25">
      <c r="A561" s="4">
        <f t="shared" si="139"/>
        <v>512</v>
      </c>
      <c r="B561" s="30">
        <f t="shared" ca="1" si="140"/>
        <v>-774416.94992688147</v>
      </c>
      <c r="C561" s="30">
        <f t="shared" ca="1" si="141"/>
        <v>-5649.9772275178093</v>
      </c>
      <c r="D561" s="30">
        <f t="shared" ca="1" si="134"/>
        <v>0.86714877331753792</v>
      </c>
      <c r="E561" s="30">
        <f t="shared" ca="1" si="142"/>
        <v>-680813.42583855754</v>
      </c>
      <c r="F561" s="30">
        <f t="shared" ca="1" si="143"/>
        <v>-4694.6586763644355</v>
      </c>
      <c r="G561" s="29">
        <f t="shared" ca="1" si="135"/>
        <v>0.80864203970863469</v>
      </c>
      <c r="H561" s="30">
        <f t="shared" ca="1" si="136"/>
        <v>1051129.7077529209</v>
      </c>
      <c r="I561" s="30">
        <f t="shared" ca="1" si="137"/>
        <v>1022921.3672886997</v>
      </c>
      <c r="J561" s="30">
        <f t="shared" ca="1" si="138"/>
        <v>1017501.82351761</v>
      </c>
      <c r="K561" s="30">
        <f t="shared" ca="1" si="128"/>
        <v>0.35814876039944726</v>
      </c>
      <c r="L561" s="30">
        <f t="shared" ca="1" si="129"/>
        <v>0.12658137294368779</v>
      </c>
      <c r="M561" s="30">
        <f t="shared" ca="1" si="130"/>
        <v>0.38241863997440284</v>
      </c>
      <c r="N561" s="30">
        <f t="shared" ca="1" si="131"/>
        <v>0.31031387264970361</v>
      </c>
      <c r="O561" s="30">
        <f t="shared" ca="1" si="132"/>
        <v>0.11590952708452824</v>
      </c>
      <c r="P561" s="30">
        <f t="shared" ca="1" si="133"/>
        <v>0.38241863997440284</v>
      </c>
    </row>
    <row r="562" spans="1:16" x14ac:dyDescent="0.25">
      <c r="A562" s="4">
        <f t="shared" si="139"/>
        <v>513</v>
      </c>
      <c r="B562" s="30">
        <f t="shared" ca="1" si="140"/>
        <v>-777241.72175344708</v>
      </c>
      <c r="C562" s="30">
        <f t="shared" ca="1" si="141"/>
        <v>-5649.5436531311507</v>
      </c>
      <c r="D562" s="30">
        <f t="shared" ca="1" si="134"/>
        <v>0.8610771603364924</v>
      </c>
      <c r="E562" s="30">
        <f t="shared" ca="1" si="142"/>
        <v>-683160.55301622988</v>
      </c>
      <c r="F562" s="30">
        <f t="shared" ca="1" si="143"/>
        <v>-4694.2543553445812</v>
      </c>
      <c r="G562" s="29">
        <f t="shared" ca="1" si="135"/>
        <v>0.80288984375959349</v>
      </c>
      <c r="H562" s="30">
        <f t="shared" ca="1" si="136"/>
        <v>1054801.5748931575</v>
      </c>
      <c r="I562" s="30">
        <f t="shared" ca="1" si="137"/>
        <v>1026589.7804974929</v>
      </c>
      <c r="J562" s="30">
        <f t="shared" ca="1" si="138"/>
        <v>1021173.7371396126</v>
      </c>
      <c r="K562" s="30">
        <f t="shared" ref="K562:K625" ca="1" si="144">$E$26*($E$22-$B562)/($H562^2 + $E$27^2)^(3/2)</f>
        <v>0.35568184198974456</v>
      </c>
      <c r="L562" s="30">
        <f t="shared" ref="L562:L625" ca="1" si="145">$E$34*($E$30-$B562)/($I562^2+$E$35^2)^(3/2)</f>
        <v>0.12569815254378436</v>
      </c>
      <c r="M562" s="30">
        <f t="shared" ref="M562:M625" ca="1" si="146">$E$42*($E$38-$B562)/($J562^2+$E$43^2)^(3/2)</f>
        <v>0.37969716580296342</v>
      </c>
      <c r="N562" s="30">
        <f t="shared" ref="N562:N625" ca="1" si="147">$E$26*($F$22-$E562)/($H562^2+$E$27^2)^(3/2)</f>
        <v>0.30813166318764118</v>
      </c>
      <c r="O562" s="30">
        <f t="shared" ref="O562:O625" ca="1" si="148">$E$34*($F$30-$E562)/($I562^2+$E$35^2)^(3/2)</f>
        <v>0.11506101476898892</v>
      </c>
      <c r="P562" s="30">
        <f t="shared" ref="P562:P625" ca="1" si="149">$E$42*($E$38-$B562)/($J562^2+$E$43^2)^(3/2)</f>
        <v>0.37969716580296342</v>
      </c>
    </row>
    <row r="563" spans="1:16" x14ac:dyDescent="0.25">
      <c r="A563" s="4">
        <f t="shared" si="139"/>
        <v>514</v>
      </c>
      <c r="B563" s="30">
        <f t="shared" ca="1" si="140"/>
        <v>-780066.27831072267</v>
      </c>
      <c r="C563" s="30">
        <f t="shared" ca="1" si="141"/>
        <v>-5649.1131145509826</v>
      </c>
      <c r="D563" s="30">
        <f t="shared" ref="D563:D626" ca="1" si="150">$K563+$L563+$M563</f>
        <v>0.85506956695061931</v>
      </c>
      <c r="E563" s="30">
        <f t="shared" ca="1" si="142"/>
        <v>-685507.47947144124</v>
      </c>
      <c r="F563" s="30">
        <f t="shared" ca="1" si="143"/>
        <v>-4693.8529104227018</v>
      </c>
      <c r="G563" s="29">
        <f t="shared" ref="G563:G626" ca="1" si="151">$N563+$O563+$P563</f>
        <v>0.7971992359328175</v>
      </c>
      <c r="H563" s="30">
        <f t="shared" ref="H563:H626" ca="1" si="152">(SQRT(($E$22-$B563)^2+($F$22-$E563)^2))</f>
        <v>1058473.1533172349</v>
      </c>
      <c r="I563" s="30">
        <f t="shared" ref="I563:I626" ca="1" si="153">(SQRT(($E$30-$B563)^2+($F$30-$E563)^2))</f>
        <v>1030257.929562219</v>
      </c>
      <c r="J563" s="30">
        <f t="shared" ref="J563:J626" ca="1" si="154">SQRT(($E$38-$B563)^2+($F$38-$E563)^2)</f>
        <v>1024845.361896896</v>
      </c>
      <c r="K563" s="30">
        <f t="shared" ca="1" si="144"/>
        <v>0.35324051584860122</v>
      </c>
      <c r="L563" s="30">
        <f t="shared" ca="1" si="145"/>
        <v>0.1248241999918973</v>
      </c>
      <c r="M563" s="30">
        <f t="shared" ca="1" si="146"/>
        <v>0.37700485111012078</v>
      </c>
      <c r="N563" s="30">
        <f t="shared" ca="1" si="147"/>
        <v>0.30597255023959175</v>
      </c>
      <c r="O563" s="30">
        <f t="shared" ca="1" si="148"/>
        <v>0.11422183458310496</v>
      </c>
      <c r="P563" s="30">
        <f t="shared" ca="1" si="149"/>
        <v>0.37700485111012078</v>
      </c>
    </row>
    <row r="564" spans="1:16" x14ac:dyDescent="0.25">
      <c r="A564" s="4">
        <f t="shared" ref="A564:A627" si="155">A563 +1</f>
        <v>515</v>
      </c>
      <c r="B564" s="30">
        <f t="shared" ca="1" si="140"/>
        <v>-782890.6211006064</v>
      </c>
      <c r="C564" s="30">
        <f t="shared" ca="1" si="141"/>
        <v>-5648.6855797675071</v>
      </c>
      <c r="D564" s="30">
        <f t="shared" ca="1" si="150"/>
        <v>0.84912509143340476</v>
      </c>
      <c r="E564" s="30">
        <f t="shared" ca="1" si="142"/>
        <v>-687854.20662684366</v>
      </c>
      <c r="F564" s="30">
        <f t="shared" ca="1" si="143"/>
        <v>-4693.4543108047355</v>
      </c>
      <c r="G564" s="29">
        <f t="shared" ca="1" si="151"/>
        <v>0.79156933575278832</v>
      </c>
      <c r="H564" s="30">
        <f t="shared" ca="1" si="152"/>
        <v>1062144.4450379454</v>
      </c>
      <c r="I564" s="30">
        <f t="shared" ca="1" si="153"/>
        <v>1033925.8162315373</v>
      </c>
      <c r="J564" s="30">
        <f t="shared" ca="1" si="154"/>
        <v>1028516.6998020627</v>
      </c>
      <c r="K564" s="30">
        <f t="shared" ca="1" si="144"/>
        <v>0.35082442724910606</v>
      </c>
      <c r="L564" s="30">
        <f t="shared" ca="1" si="145"/>
        <v>0.1239593855530427</v>
      </c>
      <c r="M564" s="30">
        <f t="shared" ca="1" si="146"/>
        <v>0.37434127863125599</v>
      </c>
      <c r="N564" s="30">
        <f t="shared" ca="1" si="147"/>
        <v>0.30383620740358741</v>
      </c>
      <c r="O564" s="30">
        <f t="shared" ca="1" si="148"/>
        <v>0.11339184971794494</v>
      </c>
      <c r="P564" s="30">
        <f t="shared" ca="1" si="149"/>
        <v>0.37434127863125599</v>
      </c>
    </row>
    <row r="565" spans="1:16" x14ac:dyDescent="0.25">
      <c r="A565" s="4">
        <f t="shared" si="155"/>
        <v>516</v>
      </c>
      <c r="B565" s="30">
        <f t="shared" ca="1" si="140"/>
        <v>-785714.75160921726</v>
      </c>
      <c r="C565" s="30">
        <f t="shared" ca="1" si="141"/>
        <v>-5648.2610172217901</v>
      </c>
      <c r="D565" s="30">
        <f t="shared" ca="1" si="150"/>
        <v>0.84324284794473825</v>
      </c>
      <c r="E565" s="30">
        <f t="shared" ca="1" si="142"/>
        <v>-690200.73588991212</v>
      </c>
      <c r="F565" s="30">
        <f t="shared" ca="1" si="143"/>
        <v>-4693.0585261368587</v>
      </c>
      <c r="G565" s="29">
        <f t="shared" ca="1" si="151"/>
        <v>0.7859992784817893</v>
      </c>
      <c r="H565" s="30">
        <f t="shared" ca="1" si="152"/>
        <v>1065815.4520469422</v>
      </c>
      <c r="I565" s="30">
        <f t="shared" ca="1" si="153"/>
        <v>1037593.4422367654</v>
      </c>
      <c r="J565" s="30">
        <f t="shared" ca="1" si="154"/>
        <v>1032187.7528466034</v>
      </c>
      <c r="K565" s="30">
        <f t="shared" ca="1" si="144"/>
        <v>0.34843322761546397</v>
      </c>
      <c r="L565" s="30">
        <f t="shared" ca="1" si="145"/>
        <v>0.12310358176075079</v>
      </c>
      <c r="M565" s="30">
        <f t="shared" ca="1" si="146"/>
        <v>0.37170603856852352</v>
      </c>
      <c r="N565" s="30">
        <f t="shared" ca="1" si="147"/>
        <v>0.30172231404510064</v>
      </c>
      <c r="O565" s="30">
        <f t="shared" ca="1" si="148"/>
        <v>0.11257092586816513</v>
      </c>
      <c r="P565" s="30">
        <f t="shared" ca="1" si="149"/>
        <v>0.37170603856852352</v>
      </c>
    </row>
    <row r="566" spans="1:16" x14ac:dyDescent="0.25">
      <c r="A566" s="4">
        <f t="shared" si="155"/>
        <v>517</v>
      </c>
      <c r="B566" s="30">
        <f t="shared" ca="1" si="140"/>
        <v>-788538.67130711616</v>
      </c>
      <c r="C566" s="30">
        <f t="shared" ca="1" si="141"/>
        <v>-5647.8393957978178</v>
      </c>
      <c r="D566" s="30">
        <f t="shared" ca="1" si="150"/>
        <v>0.83742196619509501</v>
      </c>
      <c r="E566" s="30">
        <f t="shared" ca="1" si="142"/>
        <v>-692547.06865316094</v>
      </c>
      <c r="F566" s="30">
        <f t="shared" ca="1" si="143"/>
        <v>-4692.665526497618</v>
      </c>
      <c r="G566" s="29">
        <f t="shared" ca="1" si="151"/>
        <v>0.78048821478251851</v>
      </c>
      <c r="H566" s="30">
        <f t="shared" ca="1" si="152"/>
        <v>1069486.1763150378</v>
      </c>
      <c r="I566" s="30">
        <f t="shared" ca="1" si="153"/>
        <v>1041260.8092921085</v>
      </c>
      <c r="J566" s="30">
        <f t="shared" ca="1" si="154"/>
        <v>1035858.5230011926</v>
      </c>
      <c r="K566" s="30">
        <f t="shared" ca="1" si="144"/>
        <v>0.34606657439500399</v>
      </c>
      <c r="L566" s="30">
        <f t="shared" ca="1" si="145"/>
        <v>0.12225666336952874</v>
      </c>
      <c r="M566" s="30">
        <f t="shared" ca="1" si="146"/>
        <v>0.36909872843056235</v>
      </c>
      <c r="N566" s="30">
        <f t="shared" ca="1" si="147"/>
        <v>0.29963055517482129</v>
      </c>
      <c r="O566" s="30">
        <f t="shared" ca="1" si="148"/>
        <v>0.11175893117713491</v>
      </c>
      <c r="P566" s="30">
        <f t="shared" ca="1" si="149"/>
        <v>0.36909872843056235</v>
      </c>
    </row>
    <row r="567" spans="1:16" x14ac:dyDescent="0.25">
      <c r="A567" s="4">
        <f t="shared" si="155"/>
        <v>518</v>
      </c>
      <c r="B567" s="30">
        <f t="shared" ca="1" si="140"/>
        <v>-791362.38164952351</v>
      </c>
      <c r="C567" s="30">
        <f t="shared" ca="1" si="141"/>
        <v>-5647.4206848147205</v>
      </c>
      <c r="D567" s="30">
        <f t="shared" ca="1" si="150"/>
        <v>0.83166159111802773</v>
      </c>
      <c r="E567" s="30">
        <f t="shared" ca="1" si="142"/>
        <v>-694893.20629435603</v>
      </c>
      <c r="F567" s="30">
        <f t="shared" ca="1" si="143"/>
        <v>-4692.2752823902265</v>
      </c>
      <c r="G567" s="29">
        <f t="shared" ca="1" si="151"/>
        <v>0.77503531038916595</v>
      </c>
      <c r="H567" s="30">
        <f t="shared" ca="1" si="152"/>
        <v>1073156.6197924947</v>
      </c>
      <c r="I567" s="30">
        <f t="shared" ca="1" si="153"/>
        <v>1044927.9190948831</v>
      </c>
      <c r="J567" s="30">
        <f t="shared" ca="1" si="154"/>
        <v>1039529.0122159799</v>
      </c>
      <c r="K567" s="30">
        <f t="shared" ca="1" si="144"/>
        <v>0.34372413093328041</v>
      </c>
      <c r="L567" s="30">
        <f t="shared" ca="1" si="145"/>
        <v>0.12141850730850469</v>
      </c>
      <c r="M567" s="30">
        <f t="shared" ca="1" si="146"/>
        <v>0.36651895287624264</v>
      </c>
      <c r="N567" s="30">
        <f t="shared" ca="1" si="147"/>
        <v>0.29756062132944172</v>
      </c>
      <c r="O567" s="30">
        <f t="shared" ca="1" si="148"/>
        <v>0.11095573618348159</v>
      </c>
      <c r="P567" s="30">
        <f t="shared" ca="1" si="149"/>
        <v>0.36651895287624264</v>
      </c>
    </row>
    <row r="568" spans="1:16" x14ac:dyDescent="0.25">
      <c r="A568" s="4">
        <f t="shared" si="155"/>
        <v>519</v>
      </c>
      <c r="B568" s="30">
        <f t="shared" ca="1" si="140"/>
        <v>-794185.88407653302</v>
      </c>
      <c r="C568" s="30">
        <f t="shared" ca="1" si="141"/>
        <v>-5647.0048540191619</v>
      </c>
      <c r="D568" s="30">
        <f t="shared" ca="1" si="150"/>
        <v>0.82596088255068023</v>
      </c>
      <c r="E568" s="30">
        <f t="shared" ca="1" si="142"/>
        <v>-697239.15017672349</v>
      </c>
      <c r="F568" s="30">
        <f t="shared" ca="1" si="143"/>
        <v>-4691.8877647350319</v>
      </c>
      <c r="G568" s="29">
        <f t="shared" ca="1" si="151"/>
        <v>0.76963974578665684</v>
      </c>
      <c r="H568" s="30">
        <f t="shared" ca="1" si="152"/>
        <v>1076826.7844093107</v>
      </c>
      <c r="I568" s="30">
        <f t="shared" ca="1" si="153"/>
        <v>1048594.7733257385</v>
      </c>
      <c r="J568" s="30">
        <f t="shared" ca="1" si="154"/>
        <v>1043199.2224208743</v>
      </c>
      <c r="K568" s="30">
        <f t="shared" ca="1" si="144"/>
        <v>0.34140556635220393</v>
      </c>
      <c r="L568" s="30">
        <f t="shared" ca="1" si="145"/>
        <v>0.12058899263617694</v>
      </c>
      <c r="M568" s="30">
        <f t="shared" ca="1" si="146"/>
        <v>0.36396632356229935</v>
      </c>
      <c r="N568" s="30">
        <f t="shared" ca="1" si="147"/>
        <v>0.29551220845538362</v>
      </c>
      <c r="O568" s="30">
        <f t="shared" ca="1" si="148"/>
        <v>0.11016121376897382</v>
      </c>
      <c r="P568" s="30">
        <f t="shared" ca="1" si="149"/>
        <v>0.36396632356229935</v>
      </c>
    </row>
    <row r="569" spans="1:16" x14ac:dyDescent="0.25">
      <c r="A569" s="4">
        <f t="shared" si="155"/>
        <v>520</v>
      </c>
      <c r="B569" s="30">
        <f t="shared" ca="1" si="140"/>
        <v>-797009.18001332204</v>
      </c>
      <c r="C569" s="30">
        <f t="shared" ca="1" si="141"/>
        <v>-5646.5918735778869</v>
      </c>
      <c r="D569" s="30">
        <f t="shared" ca="1" si="150"/>
        <v>0.82031901492209891</v>
      </c>
      <c r="E569" s="30">
        <f t="shared" ca="1" si="142"/>
        <v>-699584.90164915461</v>
      </c>
      <c r="F569" s="30">
        <f t="shared" ca="1" si="143"/>
        <v>-4691.502944862139</v>
      </c>
      <c r="G569" s="29">
        <f t="shared" ca="1" si="151"/>
        <v>0.7643007158978341</v>
      </c>
      <c r="H569" s="30">
        <f t="shared" ca="1" si="152"/>
        <v>1080496.6720755023</v>
      </c>
      <c r="I569" s="30">
        <f t="shared" ca="1" si="153"/>
        <v>1052261.3736488742</v>
      </c>
      <c r="J569" s="30">
        <f t="shared" ca="1" si="154"/>
        <v>1046869.1555258266</v>
      </c>
      <c r="K569" s="30">
        <f t="shared" ca="1" si="144"/>
        <v>0.3391105554310832</v>
      </c>
      <c r="L569" s="30">
        <f t="shared" ca="1" si="145"/>
        <v>0.11976800049627166</v>
      </c>
      <c r="M569" s="30">
        <f t="shared" ca="1" si="146"/>
        <v>0.36144045899474397</v>
      </c>
      <c r="N569" s="30">
        <f t="shared" ca="1" si="147"/>
        <v>0.29348501779535435</v>
      </c>
      <c r="O569" s="30">
        <f t="shared" ca="1" si="148"/>
        <v>0.10937523910773579</v>
      </c>
      <c r="P569" s="30">
        <f t="shared" ca="1" si="149"/>
        <v>0.36144045899474397</v>
      </c>
    </row>
    <row r="570" spans="1:16" x14ac:dyDescent="0.25">
      <c r="A570" s="4">
        <f t="shared" si="155"/>
        <v>521</v>
      </c>
      <c r="B570" s="30">
        <f t="shared" ref="B570:B633" ca="1" si="156">$B569 + ($C569 * $E$5) + ($D569 * ($E$5)^2 )</f>
        <v>-799832.27087035717</v>
      </c>
      <c r="C570" s="30">
        <f t="shared" ref="C570:C633" ca="1" si="157">$C569 + ($D569*$E$5)</f>
        <v>-5646.1817140704261</v>
      </c>
      <c r="D570" s="30">
        <f t="shared" ca="1" si="150"/>
        <v>0.81473517694920772</v>
      </c>
      <c r="E570" s="30">
        <f t="shared" ref="E570:E633" ca="1" si="158">$E569 + ($F569 * $E$5) + ($G569 * ($E$5)^2)</f>
        <v>-701930.4620464067</v>
      </c>
      <c r="F570" s="30">
        <f t="shared" ref="F570:F633" ca="1" si="159">$F569+ ($G569 * $E$5)</f>
        <v>-4691.1207945041897</v>
      </c>
      <c r="G570" s="29">
        <f t="shared" ca="1" si="151"/>
        <v>0.75901742977843023</v>
      </c>
      <c r="H570" s="30">
        <f t="shared" ca="1" si="152"/>
        <v>1084166.2846813789</v>
      </c>
      <c r="I570" s="30">
        <f t="shared" ca="1" si="153"/>
        <v>1055927.7217122526</v>
      </c>
      <c r="J570" s="30">
        <f t="shared" ca="1" si="154"/>
        <v>1050538.8134211029</v>
      </c>
      <c r="K570" s="30">
        <f t="shared" ca="1" si="144"/>
        <v>0.33683877849058164</v>
      </c>
      <c r="L570" s="30">
        <f t="shared" ca="1" si="145"/>
        <v>0.11895541407466485</v>
      </c>
      <c r="M570" s="30">
        <f t="shared" ca="1" si="146"/>
        <v>0.35894098438396121</v>
      </c>
      <c r="N570" s="30">
        <f t="shared" ca="1" si="147"/>
        <v>0.29147875577772747</v>
      </c>
      <c r="O570" s="30">
        <f t="shared" ca="1" si="148"/>
        <v>0.10859768961674157</v>
      </c>
      <c r="P570" s="30">
        <f t="shared" ca="1" si="149"/>
        <v>0.35894098438396121</v>
      </c>
    </row>
    <row r="571" spans="1:16" x14ac:dyDescent="0.25">
      <c r="A571" s="4">
        <f t="shared" si="155"/>
        <v>522</v>
      </c>
      <c r="B571" s="30">
        <f t="shared" ca="1" si="156"/>
        <v>-802655.15804359817</v>
      </c>
      <c r="C571" s="30">
        <f t="shared" ca="1" si="157"/>
        <v>-5645.7743464819514</v>
      </c>
      <c r="D571" s="30">
        <f t="shared" ca="1" si="150"/>
        <v>0.80920857134008362</v>
      </c>
      <c r="E571" s="30">
        <f t="shared" ca="1" si="158"/>
        <v>-704275.83268930134</v>
      </c>
      <c r="F571" s="30">
        <f t="shared" ca="1" si="159"/>
        <v>-4690.7412857893005</v>
      </c>
      <c r="G571" s="29">
        <f t="shared" ca="1" si="151"/>
        <v>0.75378911031947249</v>
      </c>
      <c r="H571" s="30">
        <f t="shared" ca="1" si="152"/>
        <v>1087835.6240978164</v>
      </c>
      <c r="I571" s="30">
        <f t="shared" ca="1" si="153"/>
        <v>1059593.8191478113</v>
      </c>
      <c r="J571" s="30">
        <f t="shared" ca="1" si="154"/>
        <v>1054208.1979775566</v>
      </c>
      <c r="K571" s="30">
        <f t="shared" ca="1" si="144"/>
        <v>0.33458992127937431</v>
      </c>
      <c r="L571" s="30">
        <f t="shared" ca="1" si="145"/>
        <v>0.11815111855733668</v>
      </c>
      <c r="M571" s="30">
        <f t="shared" ca="1" si="146"/>
        <v>0.35646753150337268</v>
      </c>
      <c r="N571" s="30">
        <f t="shared" ca="1" si="147"/>
        <v>0.28949313390854969</v>
      </c>
      <c r="O571" s="30">
        <f t="shared" ca="1" si="148"/>
        <v>0.10782844490755007</v>
      </c>
      <c r="P571" s="30">
        <f t="shared" ca="1" si="149"/>
        <v>0.35646753150337268</v>
      </c>
    </row>
    <row r="572" spans="1:16" x14ac:dyDescent="0.25">
      <c r="A572" s="4">
        <f t="shared" si="155"/>
        <v>523</v>
      </c>
      <c r="B572" s="30">
        <f t="shared" ca="1" si="156"/>
        <v>-805477.84291469632</v>
      </c>
      <c r="C572" s="30">
        <f t="shared" ca="1" si="157"/>
        <v>-5645.3697421962815</v>
      </c>
      <c r="D572" s="30">
        <f t="shared" ca="1" si="150"/>
        <v>0.80373841450448946</v>
      </c>
      <c r="E572" s="30">
        <f t="shared" ca="1" si="158"/>
        <v>-706621.01488491846</v>
      </c>
      <c r="F572" s="30">
        <f t="shared" ca="1" si="159"/>
        <v>-4690.3643912341404</v>
      </c>
      <c r="G572" s="29">
        <f t="shared" ca="1" si="151"/>
        <v>0.74861499395705822</v>
      </c>
      <c r="H572" s="30">
        <f t="shared" ca="1" si="152"/>
        <v>1091504.6921765229</v>
      </c>
      <c r="I572" s="30">
        <f t="shared" ca="1" si="153"/>
        <v>1063259.6675716683</v>
      </c>
      <c r="J572" s="30">
        <f t="shared" ca="1" si="154"/>
        <v>1057877.3110468953</v>
      </c>
      <c r="K572" s="30">
        <f t="shared" ca="1" si="144"/>
        <v>0.33236367486356649</v>
      </c>
      <c r="L572" s="30">
        <f t="shared" ca="1" si="145"/>
        <v>0.11735500108933379</v>
      </c>
      <c r="M572" s="30">
        <f t="shared" ca="1" si="146"/>
        <v>0.35401973855158919</v>
      </c>
      <c r="N572" s="30">
        <f t="shared" ca="1" si="147"/>
        <v>0.28752786866621977</v>
      </c>
      <c r="O572" s="30">
        <f t="shared" ca="1" si="148"/>
        <v>0.10706738673924929</v>
      </c>
      <c r="P572" s="30">
        <f t="shared" ca="1" si="149"/>
        <v>0.35401973855158919</v>
      </c>
    </row>
    <row r="573" spans="1:16" x14ac:dyDescent="0.25">
      <c r="A573" s="4">
        <f t="shared" si="155"/>
        <v>524</v>
      </c>
      <c r="B573" s="30">
        <f t="shared" ca="1" si="156"/>
        <v>-808300.32685119088</v>
      </c>
      <c r="C573" s="30">
        <f t="shared" ca="1" si="157"/>
        <v>-5644.9678729890293</v>
      </c>
      <c r="D573" s="30">
        <f t="shared" ca="1" si="150"/>
        <v>0.7983239362713328</v>
      </c>
      <c r="E573" s="30">
        <f t="shared" ca="1" si="158"/>
        <v>-708966.00992678711</v>
      </c>
      <c r="F573" s="30">
        <f t="shared" ca="1" si="159"/>
        <v>-4689.9900837371615</v>
      </c>
      <c r="G573" s="29">
        <f t="shared" ca="1" si="151"/>
        <v>0.74349433038917367</v>
      </c>
      <c r="H573" s="30">
        <f t="shared" ca="1" si="152"/>
        <v>1095173.4907503014</v>
      </c>
      <c r="I573" s="30">
        <f t="shared" ca="1" si="153"/>
        <v>1066925.2685843275</v>
      </c>
      <c r="J573" s="30">
        <f t="shared" ca="1" si="154"/>
        <v>1061546.1544619412</v>
      </c>
      <c r="K573" s="30">
        <f t="shared" ca="1" si="144"/>
        <v>0.33015973551870753</v>
      </c>
      <c r="L573" s="30">
        <f t="shared" ca="1" si="145"/>
        <v>0.11656695073471862</v>
      </c>
      <c r="M573" s="30">
        <f t="shared" ca="1" si="146"/>
        <v>0.35159725001790659</v>
      </c>
      <c r="N573" s="30">
        <f t="shared" ca="1" si="147"/>
        <v>0.28558268139868676</v>
      </c>
      <c r="O573" s="30">
        <f t="shared" ca="1" si="148"/>
        <v>0.10631439897258035</v>
      </c>
      <c r="P573" s="30">
        <f t="shared" ca="1" si="149"/>
        <v>0.35159725001790659</v>
      </c>
    </row>
    <row r="574" spans="1:16" x14ac:dyDescent="0.25">
      <c r="A574" s="4">
        <f t="shared" si="155"/>
        <v>525</v>
      </c>
      <c r="B574" s="30">
        <f t="shared" ca="1" si="156"/>
        <v>-811122.61120670137</v>
      </c>
      <c r="C574" s="30">
        <f t="shared" ca="1" si="157"/>
        <v>-5644.5687110208937</v>
      </c>
      <c r="D574" s="30">
        <f t="shared" ca="1" si="150"/>
        <v>0.79296437961296173</v>
      </c>
      <c r="E574" s="30">
        <f t="shared" ca="1" si="158"/>
        <v>-711310.81909507303</v>
      </c>
      <c r="F574" s="30">
        <f t="shared" ca="1" si="159"/>
        <v>-4689.6183365719671</v>
      </c>
      <c r="G574" s="29">
        <f t="shared" ca="1" si="151"/>
        <v>0.73842638229945301</v>
      </c>
      <c r="H574" s="30">
        <f t="shared" ca="1" si="152"/>
        <v>1098842.0216333081</v>
      </c>
      <c r="I574" s="30">
        <f t="shared" ca="1" si="153"/>
        <v>1070590.6237708766</v>
      </c>
      <c r="J574" s="30">
        <f t="shared" ca="1" si="154"/>
        <v>1065214.730036889</v>
      </c>
      <c r="K574" s="30">
        <f t="shared" ca="1" si="144"/>
        <v>0.32797780462438331</v>
      </c>
      <c r="L574" s="30">
        <f t="shared" ca="1" si="145"/>
        <v>0.11578685843746378</v>
      </c>
      <c r="M574" s="30">
        <f t="shared" ca="1" si="146"/>
        <v>0.3491997165511147</v>
      </c>
      <c r="N574" s="30">
        <f t="shared" ca="1" si="147"/>
        <v>0.28365729822314323</v>
      </c>
      <c r="O574" s="30">
        <f t="shared" ca="1" si="148"/>
        <v>0.10556936752519507</v>
      </c>
      <c r="P574" s="30">
        <f t="shared" ca="1" si="149"/>
        <v>0.3491997165511147</v>
      </c>
    </row>
    <row r="575" spans="1:16" x14ac:dyDescent="0.25">
      <c r="A575" s="4">
        <f t="shared" si="155"/>
        <v>526</v>
      </c>
      <c r="B575" s="30">
        <f t="shared" ca="1" si="156"/>
        <v>-813944.69732111692</v>
      </c>
      <c r="C575" s="30">
        <f t="shared" ca="1" si="157"/>
        <v>-5644.1722288310875</v>
      </c>
      <c r="D575" s="30">
        <f t="shared" ca="1" si="150"/>
        <v>0.78765900037603698</v>
      </c>
      <c r="E575" s="30">
        <f t="shared" ca="1" si="158"/>
        <v>-713655.44365676353</v>
      </c>
      <c r="F575" s="30">
        <f t="shared" ca="1" si="159"/>
        <v>-4689.2491233808178</v>
      </c>
      <c r="G575" s="29">
        <f t="shared" ca="1" si="151"/>
        <v>0.73341042508761911</v>
      </c>
      <c r="H575" s="30">
        <f t="shared" ca="1" si="152"/>
        <v>1102510.2866213054</v>
      </c>
      <c r="I575" s="30">
        <f t="shared" ca="1" si="153"/>
        <v>1074255.7347011871</v>
      </c>
      <c r="J575" s="30">
        <f t="shared" ca="1" si="154"/>
        <v>1068883.0395675583</v>
      </c>
      <c r="K575" s="30">
        <f t="shared" ca="1" si="144"/>
        <v>0.32581758856127291</v>
      </c>
      <c r="L575" s="30">
        <f t="shared" ca="1" si="145"/>
        <v>0.11501461698327732</v>
      </c>
      <c r="M575" s="30">
        <f t="shared" ca="1" si="146"/>
        <v>0.34682679483148676</v>
      </c>
      <c r="N575" s="30">
        <f t="shared" ca="1" si="147"/>
        <v>0.28175144992810769</v>
      </c>
      <c r="O575" s="30">
        <f t="shared" ca="1" si="148"/>
        <v>0.10483218032802466</v>
      </c>
      <c r="P575" s="30">
        <f t="shared" ca="1" si="149"/>
        <v>0.34682679483148676</v>
      </c>
    </row>
    <row r="576" spans="1:16" x14ac:dyDescent="0.25">
      <c r="A576" s="4">
        <f t="shared" si="155"/>
        <v>527</v>
      </c>
      <c r="B576" s="30">
        <f t="shared" ca="1" si="156"/>
        <v>-816766.58652078232</v>
      </c>
      <c r="C576" s="30">
        <f t="shared" ca="1" si="157"/>
        <v>-5643.7783993308994</v>
      </c>
      <c r="D576" s="30">
        <f t="shared" ca="1" si="150"/>
        <v>0.78240706701883034</v>
      </c>
      <c r="E576" s="30">
        <f t="shared" ca="1" si="158"/>
        <v>-715999.88486584765</v>
      </c>
      <c r="F576" s="30">
        <f t="shared" ca="1" si="159"/>
        <v>-4688.8824181682739</v>
      </c>
      <c r="G576" s="29">
        <f t="shared" ca="1" si="151"/>
        <v>0.72844574660644545</v>
      </c>
      <c r="H576" s="30">
        <f t="shared" ca="1" si="152"/>
        <v>1106178.2874919109</v>
      </c>
      <c r="I576" s="30">
        <f t="shared" ca="1" si="153"/>
        <v>1077920.602930106</v>
      </c>
      <c r="J576" s="30">
        <f t="shared" ca="1" si="154"/>
        <v>1072551.0848316432</v>
      </c>
      <c r="K576" s="30">
        <f t="shared" ca="1" si="144"/>
        <v>0.32367879861064436</v>
      </c>
      <c r="L576" s="30">
        <f t="shared" ca="1" si="145"/>
        <v>0.1142501209623346</v>
      </c>
      <c r="M576" s="30">
        <f t="shared" ca="1" si="146"/>
        <v>0.34447814744585131</v>
      </c>
      <c r="N576" s="30">
        <f t="shared" ca="1" si="147"/>
        <v>0.27986487187786491</v>
      </c>
      <c r="O576" s="30">
        <f t="shared" ca="1" si="148"/>
        <v>0.10410272728272923</v>
      </c>
      <c r="P576" s="30">
        <f t="shared" ca="1" si="149"/>
        <v>0.34447814744585131</v>
      </c>
    </row>
    <row r="577" spans="1:16" x14ac:dyDescent="0.25">
      <c r="A577" s="4">
        <f t="shared" si="155"/>
        <v>528</v>
      </c>
      <c r="B577" s="30">
        <f t="shared" ca="1" si="156"/>
        <v>-819588.28011868091</v>
      </c>
      <c r="C577" s="30">
        <f t="shared" ca="1" si="157"/>
        <v>-5643.3871957973897</v>
      </c>
      <c r="D577" s="30">
        <f t="shared" ca="1" si="150"/>
        <v>0.77720786035478162</v>
      </c>
      <c r="E577" s="30">
        <f t="shared" ca="1" si="158"/>
        <v>-718344.14396349515</v>
      </c>
      <c r="F577" s="30">
        <f t="shared" ca="1" si="159"/>
        <v>-4688.5181952949706</v>
      </c>
      <c r="G577" s="29">
        <f t="shared" ca="1" si="151"/>
        <v>0.72353164690506944</v>
      </c>
      <c r="H577" s="30">
        <f t="shared" ca="1" si="152"/>
        <v>1109846.0260048434</v>
      </c>
      <c r="I577" s="30">
        <f t="shared" ca="1" si="153"/>
        <v>1081585.2299976486</v>
      </c>
      <c r="J577" s="30">
        <f t="shared" ca="1" si="154"/>
        <v>1076218.867588955</v>
      </c>
      <c r="K577" s="30">
        <f t="shared" ca="1" si="144"/>
        <v>0.32156115085619635</v>
      </c>
      <c r="L577" s="30">
        <f t="shared" ca="1" si="145"/>
        <v>0.11349326673287871</v>
      </c>
      <c r="M577" s="30">
        <f t="shared" ca="1" si="146"/>
        <v>0.34215344276570664</v>
      </c>
      <c r="N577" s="30">
        <f t="shared" ca="1" si="147"/>
        <v>0.27799730391917715</v>
      </c>
      <c r="O577" s="30">
        <f t="shared" ca="1" si="148"/>
        <v>0.10338090022018559</v>
      </c>
      <c r="P577" s="30">
        <f t="shared" ca="1" si="149"/>
        <v>0.34215344276570664</v>
      </c>
    </row>
    <row r="578" spans="1:16" x14ac:dyDescent="0.25">
      <c r="A578" s="4">
        <f t="shared" si="155"/>
        <v>529</v>
      </c>
      <c r="B578" s="30">
        <f t="shared" ca="1" si="156"/>
        <v>-822409.77941461455</v>
      </c>
      <c r="C578" s="30">
        <f t="shared" ca="1" si="157"/>
        <v>-5642.9985918672128</v>
      </c>
      <c r="D578" s="30">
        <f t="shared" ca="1" si="150"/>
        <v>0.77206067330214601</v>
      </c>
      <c r="E578" s="30">
        <f t="shared" ca="1" si="158"/>
        <v>-720688.22217823088</v>
      </c>
      <c r="F578" s="30">
        <f t="shared" ca="1" si="159"/>
        <v>-4688.1564294715181</v>
      </c>
      <c r="G578" s="29">
        <f t="shared" ca="1" si="151"/>
        <v>0.7186674379784791</v>
      </c>
      <c r="H578" s="30">
        <f t="shared" ca="1" si="152"/>
        <v>1113513.5039021629</v>
      </c>
      <c r="I578" s="30">
        <f t="shared" ca="1" si="153"/>
        <v>1085249.6174291859</v>
      </c>
      <c r="J578" s="30">
        <f t="shared" ca="1" si="154"/>
        <v>1079886.3895816638</v>
      </c>
      <c r="K578" s="30">
        <f t="shared" ca="1" si="144"/>
        <v>0.31946436608820616</v>
      </c>
      <c r="L578" s="30">
        <f t="shared" ca="1" si="145"/>
        <v>0.11274395238569035</v>
      </c>
      <c r="M578" s="30">
        <f t="shared" ca="1" si="146"/>
        <v>0.33985235482824949</v>
      </c>
      <c r="N578" s="30">
        <f t="shared" ca="1" si="147"/>
        <v>0.27614849029022392</v>
      </c>
      <c r="O578" s="30">
        <f t="shared" ca="1" si="148"/>
        <v>0.10266659286000568</v>
      </c>
      <c r="P578" s="30">
        <f t="shared" ca="1" si="149"/>
        <v>0.33985235482824949</v>
      </c>
    </row>
    <row r="579" spans="1:16" x14ac:dyDescent="0.25">
      <c r="A579" s="4">
        <f t="shared" si="155"/>
        <v>530</v>
      </c>
      <c r="B579" s="30">
        <f t="shared" ca="1" si="156"/>
        <v>-825231.08569537988</v>
      </c>
      <c r="C579" s="30">
        <f t="shared" ca="1" si="157"/>
        <v>-5642.6125615305618</v>
      </c>
      <c r="D579" s="30">
        <f t="shared" ca="1" si="150"/>
        <v>0.76696481063951549</v>
      </c>
      <c r="E579" s="30">
        <f t="shared" ca="1" si="158"/>
        <v>-723032.12072610715</v>
      </c>
      <c r="F579" s="30">
        <f t="shared" ca="1" si="159"/>
        <v>-4687.7970957525285</v>
      </c>
      <c r="G579" s="29">
        <f t="shared" ca="1" si="151"/>
        <v>0.7138524435229654</v>
      </c>
      <c r="H579" s="30">
        <f t="shared" ca="1" si="152"/>
        <v>1117180.7229085071</v>
      </c>
      <c r="I579" s="30">
        <f t="shared" ca="1" si="153"/>
        <v>1088913.7667356282</v>
      </c>
      <c r="J579" s="30">
        <f t="shared" ca="1" si="154"/>
        <v>1083553.6525345345</v>
      </c>
      <c r="K579" s="30">
        <f t="shared" ca="1" si="144"/>
        <v>0.31738816970987649</v>
      </c>
      <c r="L579" s="30">
        <f t="shared" ca="1" si="145"/>
        <v>0.11200207770937119</v>
      </c>
      <c r="M579" s="30">
        <f t="shared" ca="1" si="146"/>
        <v>0.33757456322026774</v>
      </c>
      <c r="N579" s="30">
        <f t="shared" ca="1" si="147"/>
        <v>0.27431817953167009</v>
      </c>
      <c r="O579" s="30">
        <f t="shared" ca="1" si="148"/>
        <v>0.1019597007710276</v>
      </c>
      <c r="P579" s="30">
        <f t="shared" ca="1" si="149"/>
        <v>0.33757456322026774</v>
      </c>
    </row>
    <row r="580" spans="1:16" x14ac:dyDescent="0.25">
      <c r="A580" s="4">
        <f t="shared" si="155"/>
        <v>531</v>
      </c>
      <c r="B580" s="30">
        <f t="shared" ca="1" si="156"/>
        <v>-828052.2002349426</v>
      </c>
      <c r="C580" s="30">
        <f t="shared" ca="1" si="157"/>
        <v>-5642.2290791252417</v>
      </c>
      <c r="D580" s="30">
        <f t="shared" ca="1" si="150"/>
        <v>0.76191958876714372</v>
      </c>
      <c r="E580" s="30">
        <f t="shared" ca="1" si="158"/>
        <v>-725375.8408108725</v>
      </c>
      <c r="F580" s="30">
        <f t="shared" ca="1" si="159"/>
        <v>-4687.440169530767</v>
      </c>
      <c r="G580" s="29">
        <f t="shared" ca="1" si="151"/>
        <v>0.70908599869744526</v>
      </c>
      <c r="H580" s="30">
        <f t="shared" ca="1" si="152"/>
        <v>1120847.6847313244</v>
      </c>
      <c r="I580" s="30">
        <f t="shared" ca="1" si="153"/>
        <v>1092577.6794136101</v>
      </c>
      <c r="J580" s="30">
        <f t="shared" ca="1" si="154"/>
        <v>1087220.6581551577</v>
      </c>
      <c r="K580" s="30">
        <f t="shared" ca="1" si="144"/>
        <v>0.31533229164590004</v>
      </c>
      <c r="L580" s="30">
        <f t="shared" ca="1" si="145"/>
        <v>0.11126754415645408</v>
      </c>
      <c r="M580" s="30">
        <f t="shared" ca="1" si="146"/>
        <v>0.33531975296478955</v>
      </c>
      <c r="N580" s="30">
        <f t="shared" ca="1" si="147"/>
        <v>0.27250612439987176</v>
      </c>
      <c r="O580" s="30">
        <f t="shared" ca="1" si="148"/>
        <v>0.10126012133278393</v>
      </c>
      <c r="P580" s="30">
        <f t="shared" ca="1" si="149"/>
        <v>0.33531975296478955</v>
      </c>
    </row>
    <row r="581" spans="1:16" x14ac:dyDescent="0.25">
      <c r="A581" s="4">
        <f t="shared" si="155"/>
        <v>532</v>
      </c>
      <c r="B581" s="30">
        <f t="shared" ca="1" si="156"/>
        <v>-830873.12429460802</v>
      </c>
      <c r="C581" s="30">
        <f t="shared" ca="1" si="157"/>
        <v>-5641.848119330858</v>
      </c>
      <c r="D581" s="30">
        <f t="shared" ca="1" si="150"/>
        <v>0.75692433547384419</v>
      </c>
      <c r="E581" s="30">
        <f t="shared" ca="1" si="158"/>
        <v>-727719.38362413819</v>
      </c>
      <c r="F581" s="30">
        <f t="shared" ca="1" si="159"/>
        <v>-4687.0856265314187</v>
      </c>
      <c r="G581" s="29">
        <f t="shared" ca="1" si="151"/>
        <v>0.70436744989043909</v>
      </c>
      <c r="H581" s="30">
        <f t="shared" ca="1" si="152"/>
        <v>1124514.3910611039</v>
      </c>
      <c r="I581" s="30">
        <f t="shared" ca="1" si="153"/>
        <v>1096241.356945667</v>
      </c>
      <c r="J581" s="30">
        <f t="shared" ca="1" si="154"/>
        <v>1090887.4081341797</v>
      </c>
      <c r="K581" s="30">
        <f t="shared" ca="1" si="144"/>
        <v>0.31329646625310048</v>
      </c>
      <c r="L581" s="30">
        <f t="shared" ca="1" si="145"/>
        <v>0.11054025481029048</v>
      </c>
      <c r="M581" s="30">
        <f t="shared" ca="1" si="146"/>
        <v>0.33308761441045326</v>
      </c>
      <c r="N581" s="30">
        <f t="shared" ca="1" si="147"/>
        <v>0.27071208178209089</v>
      </c>
      <c r="O581" s="30">
        <f t="shared" ca="1" si="148"/>
        <v>0.1005677536978949</v>
      </c>
      <c r="P581" s="30">
        <f t="shared" ca="1" si="149"/>
        <v>0.33308761441045326</v>
      </c>
    </row>
    <row r="582" spans="1:16" x14ac:dyDescent="0.25">
      <c r="A582" s="4">
        <f t="shared" si="155"/>
        <v>533</v>
      </c>
      <c r="B582" s="30">
        <f t="shared" ca="1" si="156"/>
        <v>-833693.85912318958</v>
      </c>
      <c r="C582" s="30">
        <f t="shared" ca="1" si="157"/>
        <v>-5641.4696571631212</v>
      </c>
      <c r="D582" s="30">
        <f t="shared" ca="1" si="150"/>
        <v>0.75197838970933184</v>
      </c>
      <c r="E582" s="30">
        <f t="shared" ca="1" si="158"/>
        <v>-730062.7503455414</v>
      </c>
      <c r="F582" s="30">
        <f t="shared" ca="1" si="159"/>
        <v>-4686.7334428064732</v>
      </c>
      <c r="G582" s="29">
        <f t="shared" ca="1" si="151"/>
        <v>0.69969615449256017</v>
      </c>
      <c r="H582" s="30">
        <f t="shared" ca="1" si="152"/>
        <v>1128180.8435715986</v>
      </c>
      <c r="I582" s="30">
        <f t="shared" ca="1" si="153"/>
        <v>1099904.8008004129</v>
      </c>
      <c r="J582" s="30">
        <f t="shared" ca="1" si="154"/>
        <v>1094553.9041455267</v>
      </c>
      <c r="K582" s="30">
        <f t="shared" ca="1" si="144"/>
        <v>0.31128043223314666</v>
      </c>
      <c r="L582" s="30">
        <f t="shared" ca="1" si="145"/>
        <v>0.10982011435270662</v>
      </c>
      <c r="M582" s="30">
        <f t="shared" ca="1" si="146"/>
        <v>0.33087784312347857</v>
      </c>
      <c r="N582" s="30">
        <f t="shared" ca="1" si="147"/>
        <v>0.26893581261370941</v>
      </c>
      <c r="O582" s="30">
        <f t="shared" ca="1" si="148"/>
        <v>9.9882498755372126E-2</v>
      </c>
      <c r="P582" s="30">
        <f t="shared" ca="1" si="149"/>
        <v>0.33087784312347857</v>
      </c>
    </row>
    <row r="583" spans="1:16" x14ac:dyDescent="0.25">
      <c r="A583" s="4">
        <f t="shared" si="155"/>
        <v>534</v>
      </c>
      <c r="B583" s="30">
        <f t="shared" ca="1" si="156"/>
        <v>-836514.40595717367</v>
      </c>
      <c r="C583" s="30">
        <f t="shared" ca="1" si="157"/>
        <v>-5641.0936679682663</v>
      </c>
      <c r="D583" s="30">
        <f t="shared" ca="1" si="150"/>
        <v>0.74708110136190764</v>
      </c>
      <c r="E583" s="30">
        <f t="shared" ca="1" si="158"/>
        <v>-732405.94214290602</v>
      </c>
      <c r="F583" s="30">
        <f t="shared" ca="1" si="159"/>
        <v>-4686.3835947292273</v>
      </c>
      <c r="G583" s="29">
        <f t="shared" ca="1" si="151"/>
        <v>0.69507148067441182</v>
      </c>
      <c r="H583" s="30">
        <f t="shared" ca="1" si="152"/>
        <v>1131847.0439200483</v>
      </c>
      <c r="I583" s="30">
        <f t="shared" ca="1" si="153"/>
        <v>1103568.0124327147</v>
      </c>
      <c r="J583" s="30">
        <f t="shared" ca="1" si="154"/>
        <v>1098220.1478466245</v>
      </c>
      <c r="K583" s="30">
        <f t="shared" ca="1" si="144"/>
        <v>0.30928393254727754</v>
      </c>
      <c r="L583" s="30">
        <f t="shared" ca="1" si="145"/>
        <v>0.1091070290324115</v>
      </c>
      <c r="M583" s="30">
        <f t="shared" ca="1" si="146"/>
        <v>0.32869013978221856</v>
      </c>
      <c r="N583" s="30">
        <f t="shared" ca="1" si="147"/>
        <v>0.26717708179738264</v>
      </c>
      <c r="O583" s="30">
        <f t="shared" ca="1" si="148"/>
        <v>9.9204259094810648E-2</v>
      </c>
      <c r="P583" s="30">
        <f t="shared" ca="1" si="149"/>
        <v>0.32869013978221856</v>
      </c>
    </row>
    <row r="584" spans="1:16" x14ac:dyDescent="0.25">
      <c r="A584" s="4">
        <f t="shared" si="155"/>
        <v>535</v>
      </c>
      <c r="B584" s="30">
        <f t="shared" ca="1" si="156"/>
        <v>-839334.76602088241</v>
      </c>
      <c r="C584" s="30">
        <f t="shared" ca="1" si="157"/>
        <v>-5640.720127417585</v>
      </c>
      <c r="D584" s="30">
        <f t="shared" ca="1" si="150"/>
        <v>0.74223183104125601</v>
      </c>
      <c r="E584" s="30">
        <f t="shared" ca="1" si="158"/>
        <v>-734748.96017240046</v>
      </c>
      <c r="F584" s="30">
        <f t="shared" ca="1" si="159"/>
        <v>-4686.0360589888905</v>
      </c>
      <c r="G584" s="29">
        <f t="shared" ca="1" si="151"/>
        <v>0.69049280716966244</v>
      </c>
      <c r="H584" s="30">
        <f t="shared" ca="1" si="152"/>
        <v>1135512.9937473962</v>
      </c>
      <c r="I584" s="30">
        <f t="shared" ca="1" si="153"/>
        <v>1107230.9932838611</v>
      </c>
      <c r="J584" s="30">
        <f t="shared" ca="1" si="154"/>
        <v>1101886.1408786175</v>
      </c>
      <c r="K584" s="30">
        <f t="shared" ca="1" si="144"/>
        <v>0.30730671433296564</v>
      </c>
      <c r="L584" s="30">
        <f t="shared" ca="1" si="145"/>
        <v>0.10840090663412896</v>
      </c>
      <c r="M584" s="30">
        <f t="shared" ca="1" si="146"/>
        <v>0.32652421007416144</v>
      </c>
      <c r="N584" s="30">
        <f t="shared" ca="1" si="147"/>
        <v>0.26543565812406306</v>
      </c>
      <c r="O584" s="30">
        <f t="shared" ca="1" si="148"/>
        <v>9.8532938971437958E-2</v>
      </c>
      <c r="P584" s="30">
        <f t="shared" ca="1" si="149"/>
        <v>0.32652421007416144</v>
      </c>
    </row>
    <row r="585" spans="1:16" x14ac:dyDescent="0.25">
      <c r="A585" s="4">
        <f t="shared" si="155"/>
        <v>536</v>
      </c>
      <c r="B585" s="30">
        <f t="shared" ca="1" si="156"/>
        <v>-842154.94052663341</v>
      </c>
      <c r="C585" s="30">
        <f t="shared" ca="1" si="157"/>
        <v>-5640.3490115020641</v>
      </c>
      <c r="D585" s="30">
        <f t="shared" ca="1" si="150"/>
        <v>0.73742994986631794</v>
      </c>
      <c r="E585" s="30">
        <f t="shared" ca="1" si="158"/>
        <v>-737091.80557869317</v>
      </c>
      <c r="F585" s="30">
        <f t="shared" ca="1" si="159"/>
        <v>-4685.690812585306</v>
      </c>
      <c r="G585" s="29">
        <f t="shared" ca="1" si="151"/>
        <v>0.6859595230632527</v>
      </c>
      <c r="H585" s="30">
        <f t="shared" ca="1" si="152"/>
        <v>1139178.6946785045</v>
      </c>
      <c r="I585" s="30">
        <f t="shared" ca="1" si="153"/>
        <v>1110893.744781734</v>
      </c>
      <c r="J585" s="30">
        <f t="shared" ca="1" si="154"/>
        <v>1105551.8848665804</v>
      </c>
      <c r="K585" s="30">
        <f t="shared" ca="1" si="144"/>
        <v>0.3053485288224963</v>
      </c>
      <c r="L585" s="30">
        <f t="shared" ca="1" si="145"/>
        <v>0.10770165644843221</v>
      </c>
      <c r="M585" s="30">
        <f t="shared" ca="1" si="146"/>
        <v>0.32437976459538936</v>
      </c>
      <c r="N585" s="30">
        <f t="shared" ca="1" si="147"/>
        <v>0.26371131419586941</v>
      </c>
      <c r="O585" s="30">
        <f t="shared" ca="1" si="148"/>
        <v>9.7868444271993968E-2</v>
      </c>
      <c r="P585" s="30">
        <f t="shared" ca="1" si="149"/>
        <v>0.32437976459538936</v>
      </c>
    </row>
    <row r="586" spans="1:16" x14ac:dyDescent="0.25">
      <c r="A586" s="4">
        <f t="shared" si="155"/>
        <v>537</v>
      </c>
      <c r="B586" s="30">
        <f t="shared" ca="1" si="156"/>
        <v>-844974.93067489692</v>
      </c>
      <c r="C586" s="30">
        <f t="shared" ca="1" si="157"/>
        <v>-5639.980296527131</v>
      </c>
      <c r="D586" s="30">
        <f t="shared" ca="1" si="150"/>
        <v>0.7326748392580209</v>
      </c>
      <c r="E586" s="30">
        <f t="shared" ca="1" si="158"/>
        <v>-739434.4794951051</v>
      </c>
      <c r="F586" s="30">
        <f t="shared" ca="1" si="159"/>
        <v>-4685.3478328237743</v>
      </c>
      <c r="G586" s="29">
        <f t="shared" ca="1" si="151"/>
        <v>0.68147102758451905</v>
      </c>
      <c r="H586" s="30">
        <f t="shared" ca="1" si="152"/>
        <v>1142844.1483223627</v>
      </c>
      <c r="I586" s="30">
        <f t="shared" ca="1" si="153"/>
        <v>1114556.2683409709</v>
      </c>
      <c r="J586" s="30">
        <f t="shared" ca="1" si="154"/>
        <v>1109217.3814197294</v>
      </c>
      <c r="K586" s="30">
        <f t="shared" ca="1" si="144"/>
        <v>0.30340913126338181</v>
      </c>
      <c r="L586" s="30">
        <f t="shared" ca="1" si="145"/>
        <v>0.10700918924228194</v>
      </c>
      <c r="M586" s="30">
        <f t="shared" ca="1" si="146"/>
        <v>0.32225651875235717</v>
      </c>
      <c r="N586" s="30">
        <f t="shared" ca="1" si="147"/>
        <v>0.26200382635072506</v>
      </c>
      <c r="O586" s="30">
        <f t="shared" ca="1" si="148"/>
        <v>9.7210682481436841E-2</v>
      </c>
      <c r="P586" s="30">
        <f t="shared" ca="1" si="149"/>
        <v>0.32225651875235717</v>
      </c>
    </row>
    <row r="587" spans="1:16" x14ac:dyDescent="0.25">
      <c r="A587" s="4">
        <f t="shared" si="155"/>
        <v>538</v>
      </c>
      <c r="B587" s="30">
        <f t="shared" ca="1" si="156"/>
        <v>-847794.73765445058</v>
      </c>
      <c r="C587" s="30">
        <f t="shared" ca="1" si="157"/>
        <v>-5639.6139591075016</v>
      </c>
      <c r="D587" s="30">
        <f t="shared" ca="1" si="150"/>
        <v>0.72796589073679974</v>
      </c>
      <c r="E587" s="30">
        <f t="shared" ca="1" si="158"/>
        <v>-741776.98304376018</v>
      </c>
      <c r="F587" s="30">
        <f t="shared" ca="1" si="159"/>
        <v>-4685.0070973099819</v>
      </c>
      <c r="G587" s="29">
        <f t="shared" ca="1" si="151"/>
        <v>0.67702672990515689</v>
      </c>
      <c r="H587" s="30">
        <f t="shared" ca="1" si="152"/>
        <v>1146509.3562722967</v>
      </c>
      <c r="I587" s="30">
        <f t="shared" ca="1" si="153"/>
        <v>1118218.565363131</v>
      </c>
      <c r="J587" s="30">
        <f t="shared" ca="1" si="154"/>
        <v>1112882.6321316296</v>
      </c>
      <c r="K587" s="30">
        <f t="shared" ca="1" si="144"/>
        <v>0.30148828084059631</v>
      </c>
      <c r="L587" s="30">
        <f t="shared" ca="1" si="145"/>
        <v>0.1063234172302205</v>
      </c>
      <c r="M587" s="30">
        <f t="shared" ca="1" si="146"/>
        <v>0.32015419266598294</v>
      </c>
      <c r="N587" s="30">
        <f t="shared" ca="1" si="147"/>
        <v>0.26031297458874764</v>
      </c>
      <c r="O587" s="30">
        <f t="shared" ca="1" si="148"/>
        <v>9.6559562650426298E-2</v>
      </c>
      <c r="P587" s="30">
        <f t="shared" ca="1" si="149"/>
        <v>0.32015419266598294</v>
      </c>
    </row>
    <row r="588" spans="1:16" x14ac:dyDescent="0.25">
      <c r="A588" s="4">
        <f t="shared" si="155"/>
        <v>539</v>
      </c>
      <c r="B588" s="30">
        <f t="shared" ca="1" si="156"/>
        <v>-850614.36264253163</v>
      </c>
      <c r="C588" s="30">
        <f t="shared" ca="1" si="157"/>
        <v>-5639.249976162133</v>
      </c>
      <c r="D588" s="30">
        <f t="shared" ca="1" si="150"/>
        <v>0.72330250572472887</v>
      </c>
      <c r="E588" s="30">
        <f t="shared" ca="1" si="158"/>
        <v>-744119.31733573263</v>
      </c>
      <c r="F588" s="30">
        <f t="shared" ca="1" si="159"/>
        <v>-4684.6685839450292</v>
      </c>
      <c r="G588" s="29">
        <f t="shared" ca="1" si="151"/>
        <v>0.6726260489418503</v>
      </c>
      <c r="H588" s="30">
        <f t="shared" ca="1" si="152"/>
        <v>1150174.3201061718</v>
      </c>
      <c r="I588" s="30">
        <f t="shared" ca="1" si="153"/>
        <v>1121880.6372368543</v>
      </c>
      <c r="J588" s="30">
        <f t="shared" ca="1" si="154"/>
        <v>1116547.6385803965</v>
      </c>
      <c r="K588" s="30">
        <f t="shared" ca="1" si="144"/>
        <v>0.29958574060054205</v>
      </c>
      <c r="L588" s="30">
        <f t="shared" ca="1" si="145"/>
        <v>0.10564425404623017</v>
      </c>
      <c r="M588" s="30">
        <f t="shared" ca="1" si="146"/>
        <v>0.3180725110779567</v>
      </c>
      <c r="N588" s="30">
        <f t="shared" ca="1" si="147"/>
        <v>0.25863854250030832</v>
      </c>
      <c r="O588" s="30">
        <f t="shared" ca="1" si="148"/>
        <v>9.5914995363585331E-2</v>
      </c>
      <c r="P588" s="30">
        <f t="shared" ca="1" si="149"/>
        <v>0.3180725110779567</v>
      </c>
    </row>
    <row r="589" spans="1:16" x14ac:dyDescent="0.25">
      <c r="A589" s="4">
        <f t="shared" si="155"/>
        <v>540</v>
      </c>
      <c r="B589" s="30">
        <f t="shared" ca="1" si="156"/>
        <v>-853433.8068049862</v>
      </c>
      <c r="C589" s="30">
        <f t="shared" ca="1" si="157"/>
        <v>-5638.8883249092705</v>
      </c>
      <c r="D589" s="30">
        <f t="shared" ca="1" si="150"/>
        <v>0.71868409535222977</v>
      </c>
      <c r="E589" s="30">
        <f t="shared" ca="1" si="158"/>
        <v>-746461.483471193</v>
      </c>
      <c r="F589" s="30">
        <f t="shared" ca="1" si="159"/>
        <v>-4684.3322709205586</v>
      </c>
      <c r="G589" s="29">
        <f t="shared" ca="1" si="151"/>
        <v>0.66826841316351682</v>
      </c>
      <c r="H589" s="30">
        <f t="shared" ca="1" si="152"/>
        <v>1153839.0413865931</v>
      </c>
      <c r="I589" s="30">
        <f t="shared" ca="1" si="153"/>
        <v>1125542.4853380211</v>
      </c>
      <c r="J589" s="30">
        <f t="shared" ca="1" si="154"/>
        <v>1120212.4023288973</v>
      </c>
      <c r="K589" s="30">
        <f t="shared" ca="1" si="144"/>
        <v>0.29770127737677438</v>
      </c>
      <c r="L589" s="30">
        <f t="shared" ca="1" si="145"/>
        <v>0.10497161471622848</v>
      </c>
      <c r="M589" s="30">
        <f t="shared" ca="1" si="146"/>
        <v>0.31601120325922688</v>
      </c>
      <c r="N589" s="30">
        <f t="shared" ca="1" si="147"/>
        <v>0.2569803171957788</v>
      </c>
      <c r="O589" s="30">
        <f t="shared" ca="1" si="148"/>
        <v>9.5276892708511182E-2</v>
      </c>
      <c r="P589" s="30">
        <f t="shared" ca="1" si="149"/>
        <v>0.31601120325922688</v>
      </c>
    </row>
    <row r="590" spans="1:16" x14ac:dyDescent="0.25">
      <c r="A590" s="4">
        <f t="shared" si="155"/>
        <v>541</v>
      </c>
      <c r="B590" s="30">
        <f t="shared" ca="1" si="156"/>
        <v>-856253.07129641704</v>
      </c>
      <c r="C590" s="30">
        <f t="shared" ca="1" si="157"/>
        <v>-5638.5289828615942</v>
      </c>
      <c r="D590" s="30">
        <f t="shared" ca="1" si="150"/>
        <v>0.71411008026909228</v>
      </c>
      <c r="E590" s="30">
        <f t="shared" ca="1" si="158"/>
        <v>-748803.48253954994</v>
      </c>
      <c r="F590" s="30">
        <f t="shared" ca="1" si="159"/>
        <v>-4683.9981367139771</v>
      </c>
      <c r="G590" s="29">
        <f t="shared" ca="1" si="151"/>
        <v>0.66395326040291924</v>
      </c>
      <c r="H590" s="30">
        <f t="shared" ca="1" si="152"/>
        <v>1157503.5216611028</v>
      </c>
      <c r="I590" s="30">
        <f t="shared" ca="1" si="153"/>
        <v>1129204.1110299055</v>
      </c>
      <c r="J590" s="30">
        <f t="shared" ca="1" si="154"/>
        <v>1123876.9249249469</v>
      </c>
      <c r="K590" s="30">
        <f t="shared" ca="1" si="144"/>
        <v>0.29583466171732303</v>
      </c>
      <c r="L590" s="30">
        <f t="shared" ca="1" si="145"/>
        <v>0.10430541563117575</v>
      </c>
      <c r="M590" s="30">
        <f t="shared" ca="1" si="146"/>
        <v>0.31397000292059352</v>
      </c>
      <c r="N590" s="30">
        <f t="shared" ca="1" si="147"/>
        <v>0.25533808923681878</v>
      </c>
      <c r="O590" s="30">
        <f t="shared" ca="1" si="148"/>
        <v>9.4645168245507019E-2</v>
      </c>
      <c r="P590" s="30">
        <f t="shared" ca="1" si="149"/>
        <v>0.31397000292059352</v>
      </c>
    </row>
    <row r="591" spans="1:16" x14ac:dyDescent="0.25">
      <c r="A591" s="4">
        <f t="shared" si="155"/>
        <v>542</v>
      </c>
      <c r="B591" s="30">
        <f t="shared" ca="1" si="156"/>
        <v>-859072.15726032783</v>
      </c>
      <c r="C591" s="30">
        <f t="shared" ca="1" si="157"/>
        <v>-5638.1719278214596</v>
      </c>
      <c r="D591" s="30">
        <f t="shared" ca="1" si="150"/>
        <v>0.70957989045987613</v>
      </c>
      <c r="E591" s="30">
        <f t="shared" ca="1" si="158"/>
        <v>-751145.31561959174</v>
      </c>
      <c r="F591" s="30">
        <f t="shared" ca="1" si="159"/>
        <v>-4683.666160083776</v>
      </c>
      <c r="G591" s="29">
        <f t="shared" ca="1" si="151"/>
        <v>0.65968003767268968</v>
      </c>
      <c r="H591" s="30">
        <f t="shared" ca="1" si="152"/>
        <v>1161167.7624623741</v>
      </c>
      <c r="I591" s="30">
        <f t="shared" ca="1" si="153"/>
        <v>1132865.5156633325</v>
      </c>
      <c r="J591" s="30">
        <f t="shared" ca="1" si="154"/>
        <v>1127541.2079015023</v>
      </c>
      <c r="K591" s="30">
        <f t="shared" ca="1" si="144"/>
        <v>0.29398566781371721</v>
      </c>
      <c r="L591" s="30">
        <f t="shared" ca="1" si="145"/>
        <v>0.10364557452080096</v>
      </c>
      <c r="M591" s="30">
        <f t="shared" ca="1" si="146"/>
        <v>0.31194864812535794</v>
      </c>
      <c r="N591" s="30">
        <f t="shared" ca="1" si="147"/>
        <v>0.25371165256929612</v>
      </c>
      <c r="O591" s="30">
        <f t="shared" ca="1" si="148"/>
        <v>9.4019736978035617E-2</v>
      </c>
      <c r="P591" s="30">
        <f t="shared" ca="1" si="149"/>
        <v>0.31194864812535794</v>
      </c>
    </row>
    <row r="592" spans="1:16" x14ac:dyDescent="0.25">
      <c r="A592" s="4">
        <f t="shared" si="155"/>
        <v>543</v>
      </c>
      <c r="B592" s="30">
        <f t="shared" ca="1" si="156"/>
        <v>-861891.06582926586</v>
      </c>
      <c r="C592" s="30">
        <f t="shared" ca="1" si="157"/>
        <v>-5637.8171378762299</v>
      </c>
      <c r="D592" s="30">
        <f t="shared" ca="1" si="150"/>
        <v>0.70509296506340746</v>
      </c>
      <c r="E592" s="30">
        <f t="shared" ca="1" si="158"/>
        <v>-753486.98377962422</v>
      </c>
      <c r="F592" s="30">
        <f t="shared" ca="1" si="159"/>
        <v>-4683.3363200649401</v>
      </c>
      <c r="G592" s="29">
        <f t="shared" ca="1" si="151"/>
        <v>0.65544820098549716</v>
      </c>
      <c r="H592" s="30">
        <f t="shared" ca="1" si="152"/>
        <v>1164831.7653084022</v>
      </c>
      <c r="I592" s="30">
        <f t="shared" ca="1" si="153"/>
        <v>1136526.7005768255</v>
      </c>
      <c r="J592" s="30">
        <f t="shared" ca="1" si="154"/>
        <v>1131205.2527768521</v>
      </c>
      <c r="K592" s="30">
        <f t="shared" ca="1" si="144"/>
        <v>0.29215407343152394</v>
      </c>
      <c r="L592" s="30">
        <f t="shared" ca="1" si="145"/>
        <v>0.10299201042790054</v>
      </c>
      <c r="M592" s="30">
        <f t="shared" ca="1" si="146"/>
        <v>0.30994688120398289</v>
      </c>
      <c r="N592" s="30">
        <f t="shared" ca="1" si="147"/>
        <v>0.25210080445766581</v>
      </c>
      <c r="O592" s="30">
        <f t="shared" ca="1" si="148"/>
        <v>9.3400515323848382E-2</v>
      </c>
      <c r="P592" s="30">
        <f t="shared" ca="1" si="149"/>
        <v>0.30994688120398289</v>
      </c>
    </row>
    <row r="593" spans="1:16" x14ac:dyDescent="0.25">
      <c r="A593" s="4">
        <f t="shared" si="155"/>
        <v>544</v>
      </c>
      <c r="B593" s="30">
        <f t="shared" ca="1" si="156"/>
        <v>-864709.79812496272</v>
      </c>
      <c r="C593" s="30">
        <f t="shared" ca="1" si="157"/>
        <v>-5637.4645913936984</v>
      </c>
      <c r="D593" s="30">
        <f t="shared" ca="1" si="150"/>
        <v>0.70064875219641309</v>
      </c>
      <c r="E593" s="30">
        <f t="shared" ca="1" si="158"/>
        <v>-755828.48807760642</v>
      </c>
      <c r="F593" s="30">
        <f t="shared" ca="1" si="159"/>
        <v>-4683.0085959644475</v>
      </c>
      <c r="G593" s="29">
        <f t="shared" ca="1" si="151"/>
        <v>0.65125721517838164</v>
      </c>
      <c r="H593" s="30">
        <f t="shared" ca="1" si="152"/>
        <v>1168495.5317026919</v>
      </c>
      <c r="I593" s="30">
        <f t="shared" ca="1" si="153"/>
        <v>1140187.6670967583</v>
      </c>
      <c r="J593" s="30">
        <f t="shared" ca="1" si="154"/>
        <v>1134869.0610548058</v>
      </c>
      <c r="K593" s="30">
        <f t="shared" ca="1" si="144"/>
        <v>0.29033965984248072</v>
      </c>
      <c r="L593" s="30">
        <f t="shared" ca="1" si="145"/>
        <v>0.10234464368322967</v>
      </c>
      <c r="M593" s="30">
        <f t="shared" ca="1" si="146"/>
        <v>0.30796444867070277</v>
      </c>
      <c r="N593" s="30">
        <f t="shared" ca="1" si="147"/>
        <v>0.25050534542087605</v>
      </c>
      <c r="O593" s="30">
        <f t="shared" ca="1" si="148"/>
        <v>9.2787421086802824E-2</v>
      </c>
      <c r="P593" s="30">
        <f t="shared" ca="1" si="149"/>
        <v>0.30796444867070277</v>
      </c>
    </row>
    <row r="594" spans="1:16" x14ac:dyDescent="0.25">
      <c r="A594" s="4">
        <f t="shared" si="155"/>
        <v>545</v>
      </c>
      <c r="B594" s="30">
        <f t="shared" ca="1" si="156"/>
        <v>-867528.35525847157</v>
      </c>
      <c r="C594" s="30">
        <f t="shared" ca="1" si="157"/>
        <v>-5637.1142670176005</v>
      </c>
      <c r="D594" s="30">
        <f t="shared" ca="1" si="150"/>
        <v>0.69624670878106443</v>
      </c>
      <c r="E594" s="30">
        <f t="shared" ca="1" si="158"/>
        <v>-758169.82956128486</v>
      </c>
      <c r="F594" s="30">
        <f t="shared" ca="1" si="159"/>
        <v>-4682.6829673568582</v>
      </c>
      <c r="G594" s="29">
        <f t="shared" ca="1" si="151"/>
        <v>0.64710655374103698</v>
      </c>
      <c r="H594" s="30">
        <f t="shared" ca="1" si="152"/>
        <v>1172159.0631344428</v>
      </c>
      <c r="I594" s="30">
        <f t="shared" ca="1" si="153"/>
        <v>1143848.4165374988</v>
      </c>
      <c r="J594" s="30">
        <f t="shared" ca="1" si="154"/>
        <v>1138532.6342248751</v>
      </c>
      <c r="K594" s="30">
        <f t="shared" ca="1" si="144"/>
        <v>0.28854221175811007</v>
      </c>
      <c r="L594" s="30">
        <f t="shared" ca="1" si="145"/>
        <v>0.10170339588093681</v>
      </c>
      <c r="M594" s="30">
        <f t="shared" ca="1" si="146"/>
        <v>0.30600110114201762</v>
      </c>
      <c r="N594" s="30">
        <f t="shared" ca="1" si="147"/>
        <v>0.24892507916969961</v>
      </c>
      <c r="O594" s="30">
        <f t="shared" ca="1" si="148"/>
        <v>9.2180373429319784E-2</v>
      </c>
      <c r="P594" s="30">
        <f t="shared" ca="1" si="149"/>
        <v>0.30600110114201762</v>
      </c>
    </row>
    <row r="595" spans="1:16" x14ac:dyDescent="0.25">
      <c r="A595" s="4">
        <f t="shared" si="155"/>
        <v>546</v>
      </c>
      <c r="B595" s="30">
        <f t="shared" ca="1" si="156"/>
        <v>-870346.73833030323</v>
      </c>
      <c r="C595" s="30">
        <f t="shared" ca="1" si="157"/>
        <v>-5636.7661436632097</v>
      </c>
      <c r="D595" s="30">
        <f t="shared" ca="1" si="150"/>
        <v>0.69188630037639776</v>
      </c>
      <c r="E595" s="30">
        <f t="shared" ca="1" si="158"/>
        <v>-760511.00926832482</v>
      </c>
      <c r="F595" s="30">
        <f t="shared" ca="1" si="159"/>
        <v>-4682.3594140799878</v>
      </c>
      <c r="G595" s="29">
        <f t="shared" ca="1" si="151"/>
        <v>0.64299569864800388</v>
      </c>
      <c r="H595" s="30">
        <f t="shared" ca="1" si="152"/>
        <v>1175822.3610787303</v>
      </c>
      <c r="I595" s="30">
        <f t="shared" ca="1" si="153"/>
        <v>1147508.9502015563</v>
      </c>
      <c r="J595" s="30">
        <f t="shared" ca="1" si="154"/>
        <v>1142195.9737624584</v>
      </c>
      <c r="K595" s="30">
        <f t="shared" ca="1" si="144"/>
        <v>0.28676151726477961</v>
      </c>
      <c r="L595" s="30">
        <f t="shared" ca="1" si="145"/>
        <v>0.10106818985455431</v>
      </c>
      <c r="M595" s="30">
        <f t="shared" ca="1" si="146"/>
        <v>0.30405659325706391</v>
      </c>
      <c r="N595" s="30">
        <f t="shared" ca="1" si="147"/>
        <v>0.24735981254545331</v>
      </c>
      <c r="O595" s="30">
        <f t="shared" ca="1" si="148"/>
        <v>9.1579292845486701E-2</v>
      </c>
      <c r="P595" s="30">
        <f t="shared" ca="1" si="149"/>
        <v>0.30405659325706391</v>
      </c>
    </row>
    <row r="596" spans="1:16" x14ac:dyDescent="0.25">
      <c r="A596" s="4">
        <f t="shared" si="155"/>
        <v>547</v>
      </c>
      <c r="B596" s="30">
        <f t="shared" ca="1" si="156"/>
        <v>-873164.94843055983</v>
      </c>
      <c r="C596" s="30">
        <f t="shared" ca="1" si="157"/>
        <v>-5636.4202005130219</v>
      </c>
      <c r="D596" s="30">
        <f t="shared" ca="1" si="150"/>
        <v>0.68756700101351631</v>
      </c>
      <c r="E596" s="30">
        <f t="shared" ca="1" si="158"/>
        <v>-762852.02822644007</v>
      </c>
      <c r="F596" s="30">
        <f t="shared" ca="1" si="159"/>
        <v>-4682.0379162306635</v>
      </c>
      <c r="G596" s="29">
        <f t="shared" ca="1" si="151"/>
        <v>0.63892414019466903</v>
      </c>
      <c r="H596" s="30">
        <f t="shared" ca="1" si="152"/>
        <v>1179485.426996686</v>
      </c>
      <c r="I596" s="30">
        <f t="shared" ca="1" si="153"/>
        <v>1151169.2693797215</v>
      </c>
      <c r="J596" s="30">
        <f t="shared" ca="1" si="154"/>
        <v>1145859.0811290178</v>
      </c>
      <c r="K596" s="30">
        <f t="shared" ca="1" si="144"/>
        <v>0.28499736776024215</v>
      </c>
      <c r="L596" s="30">
        <f t="shared" ca="1" si="145"/>
        <v>0.10043894965351331</v>
      </c>
      <c r="M596" s="30">
        <f t="shared" ca="1" si="146"/>
        <v>0.30213068359976086</v>
      </c>
      <c r="N596" s="30">
        <f t="shared" ca="1" si="147"/>
        <v>0.24580935546013336</v>
      </c>
      <c r="O596" s="30">
        <f t="shared" ca="1" si="148"/>
        <v>9.0984101134774897E-2</v>
      </c>
      <c r="P596" s="30">
        <f t="shared" ca="1" si="149"/>
        <v>0.30213068359976086</v>
      </c>
    </row>
    <row r="597" spans="1:16" x14ac:dyDescent="0.25">
      <c r="A597" s="4">
        <f t="shared" si="155"/>
        <v>548</v>
      </c>
      <c r="B597" s="30">
        <f t="shared" ca="1" si="156"/>
        <v>-875982.98663906602</v>
      </c>
      <c r="C597" s="30">
        <f t="shared" ca="1" si="157"/>
        <v>-5636.0764170125149</v>
      </c>
      <c r="D597" s="30">
        <f t="shared" ca="1" si="150"/>
        <v>0.68328829303444438</v>
      </c>
      <c r="E597" s="30">
        <f t="shared" ca="1" si="158"/>
        <v>-765192.88745352044</v>
      </c>
      <c r="F597" s="30">
        <f t="shared" ca="1" si="159"/>
        <v>-4681.7184541605666</v>
      </c>
      <c r="G597" s="29">
        <f t="shared" ca="1" si="151"/>
        <v>0.63489137683695096</v>
      </c>
      <c r="H597" s="30">
        <f t="shared" ca="1" si="152"/>
        <v>1183148.2623356718</v>
      </c>
      <c r="I597" s="30">
        <f t="shared" ca="1" si="153"/>
        <v>1154829.3753512083</v>
      </c>
      <c r="J597" s="30">
        <f t="shared" ca="1" si="154"/>
        <v>1149521.9577722549</v>
      </c>
      <c r="K597" s="30">
        <f t="shared" ca="1" si="144"/>
        <v>0.28324955789151945</v>
      </c>
      <c r="L597" s="30">
        <f t="shared" ca="1" si="145"/>
        <v>9.9815600520185829E-2</v>
      </c>
      <c r="M597" s="30">
        <f t="shared" ca="1" si="146"/>
        <v>0.30022313462273903</v>
      </c>
      <c r="N597" s="30">
        <f t="shared" ca="1" si="147"/>
        <v>0.24427352083784362</v>
      </c>
      <c r="O597" s="30">
        <f t="shared" ca="1" si="148"/>
        <v>9.0394721376368295E-2</v>
      </c>
      <c r="P597" s="30">
        <f t="shared" ca="1" si="149"/>
        <v>0.30022313462273903</v>
      </c>
    </row>
    <row r="598" spans="1:16" x14ac:dyDescent="0.25">
      <c r="A598" s="4">
        <f t="shared" si="155"/>
        <v>549</v>
      </c>
      <c r="B598" s="30">
        <f t="shared" ca="1" si="156"/>
        <v>-878800.85402549908</v>
      </c>
      <c r="C598" s="30">
        <f t="shared" ca="1" si="157"/>
        <v>-5635.7347728659979</v>
      </c>
      <c r="D598" s="30">
        <f t="shared" ca="1" si="150"/>
        <v>0.67904966693455115</v>
      </c>
      <c r="E598" s="30">
        <f t="shared" ca="1" si="158"/>
        <v>-767533.58795775648</v>
      </c>
      <c r="F598" s="30">
        <f t="shared" ca="1" si="159"/>
        <v>-4681.4010084721485</v>
      </c>
      <c r="G598" s="29">
        <f t="shared" ca="1" si="151"/>
        <v>0.6308969150345769</v>
      </c>
      <c r="H598" s="30">
        <f t="shared" ca="1" si="152"/>
        <v>1186810.8685294553</v>
      </c>
      <c r="I598" s="30">
        <f t="shared" ca="1" si="153"/>
        <v>1158489.2693837907</v>
      </c>
      <c r="J598" s="30">
        <f t="shared" ca="1" si="154"/>
        <v>1153184.605126285</v>
      </c>
      <c r="K598" s="30">
        <f t="shared" ca="1" si="144"/>
        <v>0.28151788549417589</v>
      </c>
      <c r="L598" s="30">
        <f t="shared" ca="1" si="145"/>
        <v>9.9198068867420108E-2</v>
      </c>
      <c r="M598" s="30">
        <f t="shared" ca="1" si="146"/>
        <v>0.2983337125729551</v>
      </c>
      <c r="N598" s="30">
        <f t="shared" ca="1" si="147"/>
        <v>0.24275212455755191</v>
      </c>
      <c r="O598" s="30">
        <f t="shared" ca="1" si="148"/>
        <v>8.9811077904069808E-2</v>
      </c>
      <c r="P598" s="30">
        <f t="shared" ca="1" si="149"/>
        <v>0.2983337125729551</v>
      </c>
    </row>
    <row r="599" spans="1:16" x14ac:dyDescent="0.25">
      <c r="A599" s="4">
        <f t="shared" si="155"/>
        <v>550</v>
      </c>
      <c r="B599" s="30">
        <f t="shared" ca="1" si="156"/>
        <v>-881618.55164951528</v>
      </c>
      <c r="C599" s="30">
        <f t="shared" ca="1" si="157"/>
        <v>-5635.3952480325306</v>
      </c>
      <c r="D599" s="30">
        <f t="shared" ca="1" si="150"/>
        <v>0.67485062120845862</v>
      </c>
      <c r="E599" s="30">
        <f t="shared" ca="1" si="158"/>
        <v>-769874.13073776371</v>
      </c>
      <c r="F599" s="30">
        <f t="shared" ca="1" si="159"/>
        <v>-4681.0855600146315</v>
      </c>
      <c r="G599" s="29">
        <f t="shared" ca="1" si="151"/>
        <v>0.62694026909787337</v>
      </c>
      <c r="H599" s="30">
        <f t="shared" ca="1" si="152"/>
        <v>1190473.246998379</v>
      </c>
      <c r="I599" s="30">
        <f t="shared" ca="1" si="153"/>
        <v>1162148.9527339388</v>
      </c>
      <c r="J599" s="30">
        <f t="shared" ca="1" si="154"/>
        <v>1156847.0246118058</v>
      </c>
      <c r="K599" s="30">
        <f t="shared" ca="1" si="144"/>
        <v>0.2798021515328894</v>
      </c>
      <c r="L599" s="30">
        <f t="shared" ca="1" si="145"/>
        <v>9.8586282256579338E-2</v>
      </c>
      <c r="M599" s="30">
        <f t="shared" ca="1" si="146"/>
        <v>0.29646218741898994</v>
      </c>
      <c r="N599" s="30">
        <f t="shared" ca="1" si="147"/>
        <v>0.24124498539709349</v>
      </c>
      <c r="O599" s="30">
        <f t="shared" ca="1" si="148"/>
        <v>8.9233096281789964E-2</v>
      </c>
      <c r="P599" s="30">
        <f t="shared" ca="1" si="149"/>
        <v>0.29646218741898994</v>
      </c>
    </row>
    <row r="600" spans="1:16" x14ac:dyDescent="0.25">
      <c r="A600" s="4">
        <f t="shared" si="155"/>
        <v>551</v>
      </c>
      <c r="B600" s="30">
        <f t="shared" ca="1" si="156"/>
        <v>-884436.08056087629</v>
      </c>
      <c r="C600" s="30">
        <f t="shared" ca="1" si="157"/>
        <v>-5635.0578227219266</v>
      </c>
      <c r="D600" s="30">
        <f t="shared" ca="1" si="150"/>
        <v>0.67069066219935247</v>
      </c>
      <c r="E600" s="30">
        <f t="shared" ca="1" si="158"/>
        <v>-772214.51678270381</v>
      </c>
      <c r="F600" s="30">
        <f t="shared" ca="1" si="159"/>
        <v>-4680.7720898800826</v>
      </c>
      <c r="G600" s="29">
        <f t="shared" ca="1" si="151"/>
        <v>0.62302096103797888</v>
      </c>
      <c r="H600" s="30">
        <f t="shared" ca="1" si="152"/>
        <v>1194135.3991495292</v>
      </c>
      <c r="I600" s="30">
        <f t="shared" ca="1" si="153"/>
        <v>1165808.4266469551</v>
      </c>
      <c r="J600" s="30">
        <f t="shared" ca="1" si="154"/>
        <v>1160509.2176362667</v>
      </c>
      <c r="K600" s="30">
        <f t="shared" ca="1" si="144"/>
        <v>0.27810216004333937</v>
      </c>
      <c r="L600" s="30">
        <f t="shared" ca="1" si="145"/>
        <v>9.7980169376054402E-2</v>
      </c>
      <c r="M600" s="30">
        <f t="shared" ca="1" si="146"/>
        <v>0.29460833277995874</v>
      </c>
      <c r="N600" s="30">
        <f t="shared" ca="1" si="147"/>
        <v>0.23975192497843226</v>
      </c>
      <c r="O600" s="30">
        <f t="shared" ca="1" si="148"/>
        <v>8.8660703279587971E-2</v>
      </c>
      <c r="P600" s="30">
        <f t="shared" ca="1" si="149"/>
        <v>0.29460833277995874</v>
      </c>
    </row>
    <row r="601" spans="1:16" x14ac:dyDescent="0.25">
      <c r="A601" s="4">
        <f t="shared" si="155"/>
        <v>552</v>
      </c>
      <c r="B601" s="30">
        <f t="shared" ca="1" si="156"/>
        <v>-887253.44179957174</v>
      </c>
      <c r="C601" s="30">
        <f t="shared" ca="1" si="157"/>
        <v>-5634.7224773908274</v>
      </c>
      <c r="D601" s="30">
        <f t="shared" ca="1" si="150"/>
        <v>0.66656930395161451</v>
      </c>
      <c r="E601" s="30">
        <f t="shared" ca="1" si="158"/>
        <v>-774554.74707240367</v>
      </c>
      <c r="F601" s="30">
        <f t="shared" ca="1" si="159"/>
        <v>-4680.4605793995634</v>
      </c>
      <c r="G601" s="29">
        <f t="shared" ca="1" si="151"/>
        <v>0.61913852042040096</v>
      </c>
      <c r="H601" s="30">
        <f t="shared" ca="1" si="152"/>
        <v>1197797.3263769003</v>
      </c>
      <c r="I601" s="30">
        <f t="shared" ca="1" si="153"/>
        <v>1169467.6923571024</v>
      </c>
      <c r="J601" s="30">
        <f t="shared" ca="1" si="154"/>
        <v>1164171.1855940318</v>
      </c>
      <c r="K601" s="30">
        <f t="shared" ca="1" si="144"/>
        <v>0.2764177180753376</v>
      </c>
      <c r="L601" s="30">
        <f t="shared" ca="1" si="145"/>
        <v>9.7379660020246214E-2</v>
      </c>
      <c r="M601" s="30">
        <f t="shared" ca="1" si="146"/>
        <v>0.29277192585603073</v>
      </c>
      <c r="N601" s="30">
        <f t="shared" ca="1" si="147"/>
        <v>0.23827276771411326</v>
      </c>
      <c r="O601" s="30">
        <f t="shared" ca="1" si="148"/>
        <v>8.8093826850257018E-2</v>
      </c>
      <c r="P601" s="30">
        <f t="shared" ca="1" si="149"/>
        <v>0.29277192585603073</v>
      </c>
    </row>
    <row r="602" spans="1:16" x14ac:dyDescent="0.25">
      <c r="A602" s="4">
        <f t="shared" si="155"/>
        <v>553</v>
      </c>
      <c r="B602" s="30">
        <f t="shared" ca="1" si="156"/>
        <v>-890070.63639594126</v>
      </c>
      <c r="C602" s="30">
        <f t="shared" ca="1" si="157"/>
        <v>-5634.3891927388513</v>
      </c>
      <c r="D602" s="30">
        <f t="shared" ca="1" si="150"/>
        <v>0.66248606806663102</v>
      </c>
      <c r="E602" s="30">
        <f t="shared" ca="1" si="158"/>
        <v>-776894.82257747336</v>
      </c>
      <c r="F602" s="30">
        <f t="shared" ca="1" si="159"/>
        <v>-4680.1510101393533</v>
      </c>
      <c r="G602" s="29">
        <f t="shared" ca="1" si="151"/>
        <v>0.61529248422176841</v>
      </c>
      <c r="H602" s="30">
        <f t="shared" ca="1" si="152"/>
        <v>1201459.0300615579</v>
      </c>
      <c r="I602" s="30">
        <f t="shared" ca="1" si="153"/>
        <v>1173126.751087738</v>
      </c>
      <c r="J602" s="30">
        <f t="shared" ca="1" si="154"/>
        <v>1167832.929866544</v>
      </c>
      <c r="K602" s="30">
        <f t="shared" ca="1" si="144"/>
        <v>0.27474863563719576</v>
      </c>
      <c r="L602" s="30">
        <f t="shared" ca="1" si="145"/>
        <v>9.6784685069002216E-2</v>
      </c>
      <c r="M602" s="30">
        <f t="shared" ca="1" si="146"/>
        <v>0.29095274736043303</v>
      </c>
      <c r="N602" s="30">
        <f t="shared" ca="1" si="147"/>
        <v>0.23680734075489859</v>
      </c>
      <c r="O602" s="30">
        <f t="shared" ca="1" si="148"/>
        <v>8.7532396106436858E-2</v>
      </c>
      <c r="P602" s="30">
        <f t="shared" ca="1" si="149"/>
        <v>0.29095274736043303</v>
      </c>
    </row>
    <row r="603" spans="1:16" x14ac:dyDescent="0.25">
      <c r="A603" s="4">
        <f t="shared" si="155"/>
        <v>554</v>
      </c>
      <c r="B603" s="30">
        <f t="shared" ca="1" si="156"/>
        <v>-892887.66537079366</v>
      </c>
      <c r="C603" s="30">
        <f t="shared" ca="1" si="157"/>
        <v>-5634.0579497048184</v>
      </c>
      <c r="D603" s="30">
        <f t="shared" ca="1" si="150"/>
        <v>0.65844048356182561</v>
      </c>
      <c r="E603" s="30">
        <f t="shared" ca="1" si="158"/>
        <v>-779234.74425942195</v>
      </c>
      <c r="F603" s="30">
        <f t="shared" ca="1" si="159"/>
        <v>-4679.8433638972419</v>
      </c>
      <c r="G603" s="29">
        <f t="shared" ca="1" si="151"/>
        <v>0.61148239668982796</v>
      </c>
      <c r="H603" s="30">
        <f t="shared" ca="1" si="152"/>
        <v>1205120.5115717996</v>
      </c>
      <c r="I603" s="30">
        <f t="shared" ca="1" si="153"/>
        <v>1176785.6040514389</v>
      </c>
      <c r="J603" s="30">
        <f t="shared" ca="1" si="154"/>
        <v>1171494.4518224841</v>
      </c>
      <c r="K603" s="30">
        <f t="shared" ca="1" si="144"/>
        <v>0.27309472564127796</v>
      </c>
      <c r="L603" s="30">
        <f t="shared" ca="1" si="145"/>
        <v>9.6195176467506346E-2</v>
      </c>
      <c r="M603" s="30">
        <f t="shared" ca="1" si="146"/>
        <v>0.28915058145304129</v>
      </c>
      <c r="N603" s="30">
        <f t="shared" ca="1" si="147"/>
        <v>0.23535547393853715</v>
      </c>
      <c r="O603" s="30">
        <f t="shared" ca="1" si="148"/>
        <v>8.6976341298249479E-2</v>
      </c>
      <c r="P603" s="30">
        <f t="shared" ca="1" si="149"/>
        <v>0.28915058145304129</v>
      </c>
    </row>
    <row r="604" spans="1:16" x14ac:dyDescent="0.25">
      <c r="A604" s="4">
        <f t="shared" si="155"/>
        <v>555</v>
      </c>
      <c r="B604" s="30">
        <f t="shared" ca="1" si="156"/>
        <v>-895704.52973552514</v>
      </c>
      <c r="C604" s="30">
        <f t="shared" ca="1" si="157"/>
        <v>-5633.7287294630378</v>
      </c>
      <c r="D604" s="30">
        <f t="shared" ca="1" si="150"/>
        <v>0.65443208673268116</v>
      </c>
      <c r="E604" s="30">
        <f t="shared" ca="1" si="158"/>
        <v>-781574.51307077135</v>
      </c>
      <c r="F604" s="30">
        <f t="shared" ca="1" si="159"/>
        <v>-4679.5376226988974</v>
      </c>
      <c r="G604" s="29">
        <f t="shared" ca="1" si="151"/>
        <v>0.60770780920644429</v>
      </c>
      <c r="H604" s="30">
        <f t="shared" ca="1" si="152"/>
        <v>1208781.7722633122</v>
      </c>
      <c r="I604" s="30">
        <f t="shared" ca="1" si="153"/>
        <v>1180444.2524501299</v>
      </c>
      <c r="J604" s="30">
        <f t="shared" ca="1" si="154"/>
        <v>1175155.752817929</v>
      </c>
      <c r="K604" s="30">
        <f t="shared" ca="1" si="144"/>
        <v>0.27145580385073681</v>
      </c>
      <c r="L604" s="30">
        <f t="shared" ca="1" si="145"/>
        <v>9.5611067206591016E-2</v>
      </c>
      <c r="M604" s="30">
        <f t="shared" ca="1" si="146"/>
        <v>0.28736521567535328</v>
      </c>
      <c r="N604" s="30">
        <f t="shared" ca="1" si="147"/>
        <v>0.23391699973966509</v>
      </c>
      <c r="O604" s="30">
        <f t="shared" ca="1" si="148"/>
        <v>8.642559379142585E-2</v>
      </c>
      <c r="P604" s="30">
        <f t="shared" ca="1" si="149"/>
        <v>0.28736521567535328</v>
      </c>
    </row>
    <row r="605" spans="1:16" x14ac:dyDescent="0.25">
      <c r="A605" s="4">
        <f t="shared" si="155"/>
        <v>556</v>
      </c>
      <c r="B605" s="30">
        <f t="shared" ca="1" si="156"/>
        <v>-898521.23049223493</v>
      </c>
      <c r="C605" s="30">
        <f t="shared" ca="1" si="157"/>
        <v>-5633.4015134196716</v>
      </c>
      <c r="D605" s="30">
        <f t="shared" ca="1" si="150"/>
        <v>0.65046042101781509</v>
      </c>
      <c r="E605" s="30">
        <f t="shared" ca="1" si="158"/>
        <v>-783914.12995516846</v>
      </c>
      <c r="F605" s="30">
        <f t="shared" ca="1" si="159"/>
        <v>-4679.2337687942945</v>
      </c>
      <c r="G605" s="29">
        <f t="shared" ca="1" si="151"/>
        <v>0.60396828015367054</v>
      </c>
      <c r="H605" s="30">
        <f t="shared" ca="1" si="152"/>
        <v>1212442.8134793267</v>
      </c>
      <c r="I605" s="30">
        <f t="shared" ca="1" si="153"/>
        <v>1184102.6974752075</v>
      </c>
      <c r="J605" s="30">
        <f t="shared" ca="1" si="154"/>
        <v>1178816.8341965054</v>
      </c>
      <c r="K605" s="30">
        <f t="shared" ca="1" si="144"/>
        <v>0.26983168882738229</v>
      </c>
      <c r="L605" s="30">
        <f t="shared" ca="1" si="145"/>
        <v>9.5032291303484659E-2</v>
      </c>
      <c r="M605" s="30">
        <f t="shared" ca="1" si="146"/>
        <v>0.28559644088694813</v>
      </c>
      <c r="N605" s="30">
        <f t="shared" ca="1" si="147"/>
        <v>0.23249175322078941</v>
      </c>
      <c r="O605" s="30">
        <f t="shared" ca="1" si="148"/>
        <v>8.5880086045933071E-2</v>
      </c>
      <c r="P605" s="30">
        <f t="shared" ca="1" si="149"/>
        <v>0.28559644088694813</v>
      </c>
    </row>
    <row r="606" spans="1:16" x14ac:dyDescent="0.25">
      <c r="A606" s="4">
        <f t="shared" si="155"/>
        <v>557</v>
      </c>
      <c r="B606" s="30">
        <f t="shared" ca="1" si="156"/>
        <v>-901337.76863383944</v>
      </c>
      <c r="C606" s="30">
        <f t="shared" ca="1" si="157"/>
        <v>-5633.0762832091623</v>
      </c>
      <c r="D606" s="30">
        <f t="shared" ca="1" si="150"/>
        <v>0.64652503686693308</v>
      </c>
      <c r="E606" s="30">
        <f t="shared" ca="1" si="158"/>
        <v>-786253.59584749548</v>
      </c>
      <c r="F606" s="30">
        <f t="shared" ca="1" si="159"/>
        <v>-4678.9317846542181</v>
      </c>
      <c r="G606" s="29">
        <f t="shared" ca="1" si="151"/>
        <v>0.60026337478271286</v>
      </c>
      <c r="H606" s="30">
        <f t="shared" ca="1" si="152"/>
        <v>1216103.6365507718</v>
      </c>
      <c r="I606" s="30">
        <f t="shared" ca="1" si="153"/>
        <v>1187760.9403076621</v>
      </c>
      <c r="J606" s="30">
        <f t="shared" ca="1" si="154"/>
        <v>1182477.6972895439</v>
      </c>
      <c r="K606" s="30">
        <f t="shared" ca="1" si="144"/>
        <v>0.26822220188065438</v>
      </c>
      <c r="L606" s="30">
        <f t="shared" ca="1" si="145"/>
        <v>9.4458783782961075E-2</v>
      </c>
      <c r="M606" s="30">
        <f t="shared" ca="1" si="146"/>
        <v>0.28384405120331763</v>
      </c>
      <c r="N606" s="30">
        <f t="shared" ca="1" si="147"/>
        <v>0.23107957198432671</v>
      </c>
      <c r="O606" s="30">
        <f t="shared" ca="1" si="148"/>
        <v>8.5339751595068555E-2</v>
      </c>
      <c r="P606" s="30">
        <f t="shared" ca="1" si="149"/>
        <v>0.28384405120331763</v>
      </c>
    </row>
    <row r="607" spans="1:16" x14ac:dyDescent="0.25">
      <c r="A607" s="4">
        <f t="shared" si="155"/>
        <v>558</v>
      </c>
      <c r="B607" s="30">
        <f t="shared" ca="1" si="156"/>
        <v>-904154.14514418482</v>
      </c>
      <c r="C607" s="30">
        <f t="shared" ca="1" si="157"/>
        <v>-5632.7530206907286</v>
      </c>
      <c r="D607" s="30">
        <f t="shared" ca="1" si="150"/>
        <v>0.64262549161164473</v>
      </c>
      <c r="E607" s="30">
        <f t="shared" ca="1" si="158"/>
        <v>-788592.9116739789</v>
      </c>
      <c r="F607" s="30">
        <f t="shared" ca="1" si="159"/>
        <v>-4678.6316529668266</v>
      </c>
      <c r="G607" s="29">
        <f t="shared" ca="1" si="151"/>
        <v>0.59659266508576569</v>
      </c>
      <c r="H607" s="30">
        <f t="shared" ca="1" si="152"/>
        <v>1219764.2427964236</v>
      </c>
      <c r="I607" s="30">
        <f t="shared" ca="1" si="153"/>
        <v>1191418.9821182</v>
      </c>
      <c r="J607" s="30">
        <f t="shared" ca="1" si="154"/>
        <v>1186138.3434162282</v>
      </c>
      <c r="K607" s="30">
        <f t="shared" ca="1" si="144"/>
        <v>0.26662716701769962</v>
      </c>
      <c r="L607" s="30">
        <f t="shared" ca="1" si="145"/>
        <v>9.389048065890146E-2</v>
      </c>
      <c r="M607" s="30">
        <f t="shared" ca="1" si="146"/>
        <v>0.28210784393504362</v>
      </c>
      <c r="N607" s="30">
        <f t="shared" ca="1" si="147"/>
        <v>0.22968029612569488</v>
      </c>
      <c r="O607" s="30">
        <f t="shared" ca="1" si="148"/>
        <v>8.4804525025027166E-2</v>
      </c>
      <c r="P607" s="30">
        <f t="shared" ca="1" si="149"/>
        <v>0.28210784393504362</v>
      </c>
    </row>
    <row r="608" spans="1:16" x14ac:dyDescent="0.25">
      <c r="A608" s="4">
        <f t="shared" si="155"/>
        <v>559</v>
      </c>
      <c r="B608" s="30">
        <f t="shared" ca="1" si="156"/>
        <v>-906970.3609981573</v>
      </c>
      <c r="C608" s="30">
        <f t="shared" ca="1" si="157"/>
        <v>-5632.4317079449229</v>
      </c>
      <c r="D608" s="30">
        <f t="shared" ca="1" si="150"/>
        <v>0.63876134933905249</v>
      </c>
      <c r="E608" s="30">
        <f t="shared" ca="1" si="158"/>
        <v>-790932.07835229603</v>
      </c>
      <c r="F608" s="30">
        <f t="shared" ca="1" si="159"/>
        <v>-4678.3333566342835</v>
      </c>
      <c r="G608" s="29">
        <f t="shared" ca="1" si="151"/>
        <v>0.59295572967063692</v>
      </c>
      <c r="H608" s="30">
        <f t="shared" ca="1" si="152"/>
        <v>1223424.6335230549</v>
      </c>
      <c r="I608" s="30">
        <f t="shared" ca="1" si="153"/>
        <v>1195076.824067361</v>
      </c>
      <c r="J608" s="30">
        <f t="shared" ca="1" si="154"/>
        <v>1189798.7738837437</v>
      </c>
      <c r="K608" s="30">
        <f t="shared" ca="1" si="144"/>
        <v>0.26504641089448272</v>
      </c>
      <c r="L608" s="30">
        <f t="shared" ca="1" si="145"/>
        <v>9.3327318916244656E-2</v>
      </c>
      <c r="M608" s="30">
        <f t="shared" ca="1" si="146"/>
        <v>0.28038761952832519</v>
      </c>
      <c r="N608" s="30">
        <f t="shared" ca="1" si="147"/>
        <v>0.22829376818739422</v>
      </c>
      <c r="O608" s="30">
        <f t="shared" ca="1" si="148"/>
        <v>8.4274341954917564E-2</v>
      </c>
      <c r="P608" s="30">
        <f t="shared" ca="1" si="149"/>
        <v>0.28038761952832519</v>
      </c>
    </row>
    <row r="609" spans="1:16" x14ac:dyDescent="0.25">
      <c r="A609" s="4">
        <f t="shared" si="155"/>
        <v>560</v>
      </c>
      <c r="B609" s="30">
        <f t="shared" ca="1" si="156"/>
        <v>-909786.4171617924</v>
      </c>
      <c r="C609" s="30">
        <f t="shared" ca="1" si="157"/>
        <v>-5632.1123272702534</v>
      </c>
      <c r="D609" s="30">
        <f t="shared" ca="1" si="150"/>
        <v>0.63493218076804891</v>
      </c>
      <c r="E609" s="30">
        <f t="shared" ca="1" si="158"/>
        <v>-793271.09679168079</v>
      </c>
      <c r="F609" s="30">
        <f t="shared" ca="1" si="159"/>
        <v>-4678.0368787694479</v>
      </c>
      <c r="G609" s="29">
        <f t="shared" ca="1" si="151"/>
        <v>0.58935215363808935</v>
      </c>
      <c r="H609" s="30">
        <f t="shared" ca="1" si="152"/>
        <v>1227084.8100255802</v>
      </c>
      <c r="I609" s="30">
        <f t="shared" ca="1" si="153"/>
        <v>1198734.467305637</v>
      </c>
      <c r="J609" s="30">
        <f t="shared" ca="1" si="154"/>
        <v>1193458.9899874225</v>
      </c>
      <c r="K609" s="30">
        <f t="shared" ca="1" si="144"/>
        <v>0.26347976276795121</v>
      </c>
      <c r="L609" s="30">
        <f t="shared" ca="1" si="145"/>
        <v>9.2769236493319779E-2</v>
      </c>
      <c r="M609" s="30">
        <f t="shared" ca="1" si="146"/>
        <v>0.27868318150677795</v>
      </c>
      <c r="N609" s="30">
        <f t="shared" ca="1" si="147"/>
        <v>0.22691983311409278</v>
      </c>
      <c r="O609" s="30">
        <f t="shared" ca="1" si="148"/>
        <v>8.3749139017218588E-2</v>
      </c>
      <c r="P609" s="30">
        <f t="shared" ca="1" si="149"/>
        <v>0.27868318150677795</v>
      </c>
    </row>
    <row r="610" spans="1:16" x14ac:dyDescent="0.25">
      <c r="A610" s="4">
        <f t="shared" si="155"/>
        <v>561</v>
      </c>
      <c r="B610" s="30">
        <f t="shared" ca="1" si="156"/>
        <v>-912602.31459238229</v>
      </c>
      <c r="C610" s="30">
        <f t="shared" ca="1" si="157"/>
        <v>-5631.7948611798693</v>
      </c>
      <c r="D610" s="30">
        <f t="shared" ca="1" si="150"/>
        <v>0.63113756312825775</v>
      </c>
      <c r="E610" s="30">
        <f t="shared" ca="1" si="158"/>
        <v>-795609.96789302712</v>
      </c>
      <c r="F610" s="30">
        <f t="shared" ca="1" si="159"/>
        <v>-4677.7422026926288</v>
      </c>
      <c r="G610" s="29">
        <f t="shared" ca="1" si="151"/>
        <v>0.58578152846183507</v>
      </c>
      <c r="H610" s="30">
        <f t="shared" ca="1" si="152"/>
        <v>1230744.7735871999</v>
      </c>
      <c r="I610" s="30">
        <f t="shared" ca="1" si="153"/>
        <v>1202391.9129735872</v>
      </c>
      <c r="J610" s="30">
        <f t="shared" ca="1" si="154"/>
        <v>1197118.9930108881</v>
      </c>
      <c r="K610" s="30">
        <f t="shared" ca="1" si="144"/>
        <v>0.26192705444919934</v>
      </c>
      <c r="L610" s="30">
        <f t="shared" ca="1" si="145"/>
        <v>9.2216172264560775E-2</v>
      </c>
      <c r="M610" s="30">
        <f t="shared" ca="1" si="146"/>
        <v>0.27699433641449767</v>
      </c>
      <c r="N610" s="30">
        <f t="shared" ca="1" si="147"/>
        <v>0.22555833820866428</v>
      </c>
      <c r="O610" s="30">
        <f t="shared" ca="1" si="148"/>
        <v>8.3228853838673067E-2</v>
      </c>
      <c r="P610" s="30">
        <f t="shared" ca="1" si="149"/>
        <v>0.27699433641449767</v>
      </c>
    </row>
    <row r="611" spans="1:16" x14ac:dyDescent="0.25">
      <c r="A611" s="4">
        <f t="shared" si="155"/>
        <v>562</v>
      </c>
      <c r="B611" s="30">
        <f t="shared" ca="1" si="156"/>
        <v>-915418.05423858145</v>
      </c>
      <c r="C611" s="30">
        <f t="shared" ca="1" si="157"/>
        <v>-5631.479292398305</v>
      </c>
      <c r="D611" s="30">
        <f t="shared" ca="1" si="150"/>
        <v>0.62737708004153681</v>
      </c>
      <c r="E611" s="30">
        <f t="shared" ca="1" si="158"/>
        <v>-797948.6925489913</v>
      </c>
      <c r="F611" s="30">
        <f t="shared" ca="1" si="159"/>
        <v>-4677.4493119283979</v>
      </c>
      <c r="G611" s="29">
        <f t="shared" ca="1" si="151"/>
        <v>0.58224345187110427</v>
      </c>
      <c r="H611" s="30">
        <f t="shared" ca="1" si="152"/>
        <v>1234404.5254795419</v>
      </c>
      <c r="I611" s="30">
        <f t="shared" ca="1" si="153"/>
        <v>1206049.1622019527</v>
      </c>
      <c r="J611" s="30">
        <f t="shared" ca="1" si="154"/>
        <v>1200778.7842261952</v>
      </c>
      <c r="K611" s="30">
        <f t="shared" ca="1" si="144"/>
        <v>0.26038812025760472</v>
      </c>
      <c r="L611" s="30">
        <f t="shared" ca="1" si="145"/>
        <v>9.166806602357358E-2</v>
      </c>
      <c r="M611" s="30">
        <f t="shared" ca="1" si="146"/>
        <v>0.27532089376035856</v>
      </c>
      <c r="N611" s="30">
        <f t="shared" ca="1" si="147"/>
        <v>0.22420913308915574</v>
      </c>
      <c r="O611" s="30">
        <f t="shared" ca="1" si="148"/>
        <v>8.2713425021589973E-2</v>
      </c>
      <c r="P611" s="30">
        <f t="shared" ca="1" si="149"/>
        <v>0.27532089376035856</v>
      </c>
    </row>
    <row r="612" spans="1:16" x14ac:dyDescent="0.25">
      <c r="A612" s="4">
        <f t="shared" si="155"/>
        <v>563</v>
      </c>
      <c r="B612" s="30">
        <f t="shared" ca="1" si="156"/>
        <v>-918233.63704051054</v>
      </c>
      <c r="C612" s="30">
        <f t="shared" ca="1" si="157"/>
        <v>-5631.1656038582842</v>
      </c>
      <c r="D612" s="30">
        <f t="shared" ca="1" si="150"/>
        <v>0.62365032140601318</v>
      </c>
      <c r="E612" s="30">
        <f t="shared" ca="1" si="158"/>
        <v>-800287.27164409251</v>
      </c>
      <c r="F612" s="30">
        <f t="shared" ca="1" si="159"/>
        <v>-4677.1581902024627</v>
      </c>
      <c r="G612" s="29">
        <f t="shared" ca="1" si="151"/>
        <v>0.57873752773574927</v>
      </c>
      <c r="H612" s="30">
        <f t="shared" ca="1" si="152"/>
        <v>1238064.0669628012</v>
      </c>
      <c r="I612" s="30">
        <f t="shared" ca="1" si="153"/>
        <v>1209706.2161117678</v>
      </c>
      <c r="J612" s="30">
        <f t="shared" ca="1" si="154"/>
        <v>1204438.3648939708</v>
      </c>
      <c r="K612" s="30">
        <f t="shared" ca="1" si="144"/>
        <v>0.25886279697594955</v>
      </c>
      <c r="L612" s="30">
        <f t="shared" ca="1" si="145"/>
        <v>9.1124858466572298E-2</v>
      </c>
      <c r="M612" s="30">
        <f t="shared" ca="1" si="146"/>
        <v>0.27366266596349131</v>
      </c>
      <c r="N612" s="30">
        <f t="shared" ca="1" si="147"/>
        <v>0.22287206964669107</v>
      </c>
      <c r="O612" s="30">
        <f t="shared" ca="1" si="148"/>
        <v>8.2202792125566859E-2</v>
      </c>
      <c r="P612" s="30">
        <f t="shared" ca="1" si="149"/>
        <v>0.27366266596349131</v>
      </c>
    </row>
    <row r="613" spans="1:16" x14ac:dyDescent="0.25">
      <c r="A613" s="4">
        <f t="shared" si="155"/>
        <v>564</v>
      </c>
      <c r="B613" s="30">
        <f t="shared" ca="1" si="156"/>
        <v>-921049.06392985932</v>
      </c>
      <c r="C613" s="30">
        <f t="shared" ca="1" si="157"/>
        <v>-5630.8537786975812</v>
      </c>
      <c r="D613" s="30">
        <f t="shared" ca="1" si="150"/>
        <v>0.61995688328256393</v>
      </c>
      <c r="E613" s="30">
        <f t="shared" ca="1" si="158"/>
        <v>-802625.70605481183</v>
      </c>
      <c r="F613" s="30">
        <f t="shared" ca="1" si="159"/>
        <v>-4676.8688214385948</v>
      </c>
      <c r="G613" s="29">
        <f t="shared" ca="1" si="151"/>
        <v>0.57526336595380401</v>
      </c>
      <c r="H613" s="30">
        <f t="shared" ca="1" si="152"/>
        <v>1241723.3992858762</v>
      </c>
      <c r="I613" s="30">
        <f t="shared" ca="1" si="153"/>
        <v>1213363.0758144723</v>
      </c>
      <c r="J613" s="30">
        <f t="shared" ca="1" si="154"/>
        <v>1208097.7362635492</v>
      </c>
      <c r="K613" s="30">
        <f t="shared" ca="1" si="144"/>
        <v>0.2573509238064528</v>
      </c>
      <c r="L613" s="30">
        <f t="shared" ca="1" si="145"/>
        <v>9.0586491176156386E-2</v>
      </c>
      <c r="M613" s="30">
        <f t="shared" ca="1" si="146"/>
        <v>0.27201946829995477</v>
      </c>
      <c r="N613" s="30">
        <f t="shared" ca="1" si="147"/>
        <v>0.22154700200424421</v>
      </c>
      <c r="O613" s="30">
        <f t="shared" ca="1" si="148"/>
        <v>8.1696895649605097E-2</v>
      </c>
      <c r="P613" s="30">
        <f t="shared" ca="1" si="149"/>
        <v>0.27201946829995477</v>
      </c>
    </row>
    <row r="614" spans="1:16" x14ac:dyDescent="0.25">
      <c r="A614" s="4">
        <f t="shared" si="155"/>
        <v>565</v>
      </c>
      <c r="B614" s="30">
        <f t="shared" ca="1" si="156"/>
        <v>-923864.33582998731</v>
      </c>
      <c r="C614" s="30">
        <f t="shared" ca="1" si="157"/>
        <v>-5630.5438002559404</v>
      </c>
      <c r="D614" s="30">
        <f t="shared" ca="1" si="150"/>
        <v>0.61629636778369357</v>
      </c>
      <c r="E614" s="30">
        <f t="shared" ca="1" si="158"/>
        <v>-804963.99664968962</v>
      </c>
      <c r="F614" s="30">
        <f t="shared" ca="1" si="159"/>
        <v>-4676.5811897556177</v>
      </c>
      <c r="G614" s="29">
        <f t="shared" ca="1" si="151"/>
        <v>0.57182058234144417</v>
      </c>
      <c r="H614" s="30">
        <f t="shared" ca="1" si="152"/>
        <v>1245382.5236865056</v>
      </c>
      <c r="I614" s="30">
        <f t="shared" ca="1" si="153"/>
        <v>1217019.74241202</v>
      </c>
      <c r="J614" s="30">
        <f t="shared" ca="1" si="154"/>
        <v>1211756.8995731093</v>
      </c>
      <c r="K614" s="30">
        <f t="shared" ca="1" si="144"/>
        <v>0.25585234232774184</v>
      </c>
      <c r="L614" s="30">
        <f t="shared" ca="1" si="145"/>
        <v>9.0052906605429486E-2</v>
      </c>
      <c r="M614" s="30">
        <f t="shared" ca="1" si="146"/>
        <v>0.27039111885052225</v>
      </c>
      <c r="N614" s="30">
        <f t="shared" ca="1" si="147"/>
        <v>0.22023378647630587</v>
      </c>
      <c r="O614" s="30">
        <f t="shared" ca="1" si="148"/>
        <v>8.1195677014616011E-2</v>
      </c>
      <c r="P614" s="30">
        <f t="shared" ca="1" si="149"/>
        <v>0.27039111885052225</v>
      </c>
    </row>
    <row r="615" spans="1:16" x14ac:dyDescent="0.25">
      <c r="A615" s="4">
        <f t="shared" si="155"/>
        <v>566</v>
      </c>
      <c r="B615" s="30">
        <f t="shared" ca="1" si="156"/>
        <v>-926679.45365602337</v>
      </c>
      <c r="C615" s="30">
        <f t="shared" ca="1" si="157"/>
        <v>-5630.2356520720487</v>
      </c>
      <c r="D615" s="30">
        <f t="shared" ca="1" si="150"/>
        <v>0.6126683829647408</v>
      </c>
      <c r="E615" s="30">
        <f t="shared" ca="1" si="158"/>
        <v>-807302.14428942185</v>
      </c>
      <c r="F615" s="30">
        <f t="shared" ca="1" si="159"/>
        <v>-4676.295279464447</v>
      </c>
      <c r="G615" s="29">
        <f t="shared" ca="1" si="151"/>
        <v>0.56840879852528436</v>
      </c>
      <c r="H615" s="30">
        <f t="shared" ca="1" si="152"/>
        <v>1249041.4413914003</v>
      </c>
      <c r="I615" s="30">
        <f t="shared" ca="1" si="153"/>
        <v>1220676.2169969855</v>
      </c>
      <c r="J615" s="30">
        <f t="shared" ca="1" si="154"/>
        <v>1215415.8560498056</v>
      </c>
      <c r="K615" s="30">
        <f t="shared" ca="1" si="144"/>
        <v>0.25436689645268856</v>
      </c>
      <c r="L615" s="30">
        <f t="shared" ca="1" si="145"/>
        <v>8.9524048062448527E-2</v>
      </c>
      <c r="M615" s="30">
        <f t="shared" ca="1" si="146"/>
        <v>0.26877743844960367</v>
      </c>
      <c r="N615" s="30">
        <f t="shared" ca="1" si="147"/>
        <v>0.21893228152937558</v>
      </c>
      <c r="O615" s="30">
        <f t="shared" ca="1" si="148"/>
        <v>8.069907854630512E-2</v>
      </c>
      <c r="P615" s="30">
        <f t="shared" ca="1" si="149"/>
        <v>0.26877743844960367</v>
      </c>
    </row>
    <row r="616" spans="1:16" x14ac:dyDescent="0.25">
      <c r="A616" s="4">
        <f t="shared" si="155"/>
        <v>567</v>
      </c>
      <c r="B616" s="30">
        <f t="shared" ca="1" si="156"/>
        <v>-929494.4183149637</v>
      </c>
      <c r="C616" s="30">
        <f t="shared" ca="1" si="157"/>
        <v>-5629.9293178805665</v>
      </c>
      <c r="D616" s="30">
        <f t="shared" ca="1" si="150"/>
        <v>0.60907254271737865</v>
      </c>
      <c r="E616" s="30">
        <f t="shared" ca="1" si="158"/>
        <v>-809640.14982695447</v>
      </c>
      <c r="F616" s="30">
        <f t="shared" ca="1" si="159"/>
        <v>-4676.0110750651847</v>
      </c>
      <c r="G616" s="29">
        <f t="shared" ca="1" si="151"/>
        <v>0.56502764183696974</v>
      </c>
      <c r="H616" s="30">
        <f t="shared" ca="1" si="152"/>
        <v>1252700.1536163746</v>
      </c>
      <c r="I616" s="30">
        <f t="shared" ca="1" si="153"/>
        <v>1224332.5006526727</v>
      </c>
      <c r="J616" s="30">
        <f t="shared" ca="1" si="154"/>
        <v>1219074.6069099002</v>
      </c>
      <c r="K616" s="30">
        <f t="shared" ca="1" si="144"/>
        <v>0.25289443238715226</v>
      </c>
      <c r="L616" s="30">
        <f t="shared" ca="1" si="145"/>
        <v>8.8999859694997088E-2</v>
      </c>
      <c r="M616" s="30">
        <f t="shared" ca="1" si="146"/>
        <v>0.26717825063522926</v>
      </c>
      <c r="N616" s="30">
        <f t="shared" ca="1" si="147"/>
        <v>0.21764234774331317</v>
      </c>
      <c r="O616" s="30">
        <f t="shared" ca="1" si="148"/>
        <v>8.0207043458427288E-2</v>
      </c>
      <c r="P616" s="30">
        <f t="shared" ca="1" si="149"/>
        <v>0.26717825063522926</v>
      </c>
    </row>
    <row r="617" spans="1:16" x14ac:dyDescent="0.25">
      <c r="A617" s="4">
        <f t="shared" si="155"/>
        <v>568</v>
      </c>
      <c r="B617" s="30">
        <f t="shared" ca="1" si="156"/>
        <v>-932309.23070576834</v>
      </c>
      <c r="C617" s="30">
        <f t="shared" ca="1" si="157"/>
        <v>-5629.6247816092082</v>
      </c>
      <c r="D617" s="30">
        <f t="shared" ca="1" si="150"/>
        <v>0.60550846666532077</v>
      </c>
      <c r="E617" s="30">
        <f t="shared" ca="1" si="158"/>
        <v>-811978.01410757657</v>
      </c>
      <c r="F617" s="30">
        <f t="shared" ca="1" si="159"/>
        <v>-4675.7285612442665</v>
      </c>
      <c r="G617" s="29">
        <f t="shared" ca="1" si="151"/>
        <v>0.5616767452099809</v>
      </c>
      <c r="H617" s="30">
        <f t="shared" ca="1" si="152"/>
        <v>1256358.661566477</v>
      </c>
      <c r="I617" s="30">
        <f t="shared" ca="1" si="153"/>
        <v>1227988.5944532165</v>
      </c>
      <c r="J617" s="30">
        <f t="shared" ca="1" si="154"/>
        <v>1222733.1533588923</v>
      </c>
      <c r="K617" s="30">
        <f t="shared" ca="1" si="144"/>
        <v>0.25143479858953299</v>
      </c>
      <c r="L617" s="30">
        <f t="shared" ca="1" si="145"/>
        <v>8.8480286475675948E-2</v>
      </c>
      <c r="M617" s="30">
        <f t="shared" ca="1" si="146"/>
        <v>0.26559338160011187</v>
      </c>
      <c r="N617" s="30">
        <f t="shared" ca="1" si="147"/>
        <v>0.21636384777346562</v>
      </c>
      <c r="O617" s="30">
        <f t="shared" ca="1" si="148"/>
        <v>7.9719515836403479E-2</v>
      </c>
      <c r="P617" s="30">
        <f t="shared" ca="1" si="149"/>
        <v>0.26559338160011187</v>
      </c>
    </row>
    <row r="618" spans="1:16" x14ac:dyDescent="0.25">
      <c r="A618" s="4">
        <f t="shared" si="155"/>
        <v>569</v>
      </c>
      <c r="B618" s="30">
        <f t="shared" ca="1" si="156"/>
        <v>-935123.8917194563</v>
      </c>
      <c r="C618" s="30">
        <f t="shared" ca="1" si="157"/>
        <v>-5629.3220273758752</v>
      </c>
      <c r="D618" s="30">
        <f t="shared" ca="1" si="150"/>
        <v>0.60197578006222485</v>
      </c>
      <c r="E618" s="30">
        <f t="shared" ca="1" si="158"/>
        <v>-814315.73796901235</v>
      </c>
      <c r="F618" s="30">
        <f t="shared" ca="1" si="159"/>
        <v>-4675.4477228716614</v>
      </c>
      <c r="G618" s="29">
        <f t="shared" ca="1" si="151"/>
        <v>0.55835574707863511</v>
      </c>
      <c r="H618" s="30">
        <f t="shared" ca="1" si="152"/>
        <v>1260016.966436116</v>
      </c>
      <c r="I618" s="30">
        <f t="shared" ca="1" si="153"/>
        <v>1231644.4994636888</v>
      </c>
      <c r="J618" s="30">
        <f t="shared" ca="1" si="154"/>
        <v>1226391.4965916444</v>
      </c>
      <c r="K618" s="30">
        <f t="shared" ca="1" si="144"/>
        <v>0.24998784573119578</v>
      </c>
      <c r="L618" s="30">
        <f t="shared" ca="1" si="145"/>
        <v>8.7965274187300033E-2</v>
      </c>
      <c r="M618" s="30">
        <f t="shared" ca="1" si="146"/>
        <v>0.26402266014372905</v>
      </c>
      <c r="N618" s="30">
        <f t="shared" ca="1" si="147"/>
        <v>0.21509664631361802</v>
      </c>
      <c r="O618" s="30">
        <f t="shared" ca="1" si="148"/>
        <v>7.9236440621288054E-2</v>
      </c>
      <c r="P618" s="30">
        <f t="shared" ca="1" si="149"/>
        <v>0.26402266014372905</v>
      </c>
    </row>
    <row r="619" spans="1:16" x14ac:dyDescent="0.25">
      <c r="A619" s="4">
        <f t="shared" si="155"/>
        <v>570</v>
      </c>
      <c r="B619" s="30">
        <f t="shared" ca="1" si="156"/>
        <v>-937938.40223919926</v>
      </c>
      <c r="C619" s="30">
        <f t="shared" ca="1" si="157"/>
        <v>-5629.0210394858441</v>
      </c>
      <c r="D619" s="30">
        <f t="shared" ca="1" si="150"/>
        <v>0.59847411369169545</v>
      </c>
      <c r="E619" s="30">
        <f t="shared" ca="1" si="158"/>
        <v>-816653.32224151131</v>
      </c>
      <c r="F619" s="30">
        <f t="shared" ca="1" si="159"/>
        <v>-4675.1685449981223</v>
      </c>
      <c r="G619" s="29">
        <f t="shared" ca="1" si="151"/>
        <v>0.55506429127919188</v>
      </c>
      <c r="H619" s="30">
        <f t="shared" ca="1" si="152"/>
        <v>1263675.0694091858</v>
      </c>
      <c r="I619" s="30">
        <f t="shared" ca="1" si="153"/>
        <v>1235300.2167401987</v>
      </c>
      <c r="J619" s="30">
        <f t="shared" ca="1" si="154"/>
        <v>1230049.637792509</v>
      </c>
      <c r="K619" s="30">
        <f t="shared" ca="1" si="144"/>
        <v>0.24855342665768054</v>
      </c>
      <c r="L619" s="30">
        <f t="shared" ca="1" si="145"/>
        <v>8.7454769408596686E-2</v>
      </c>
      <c r="M619" s="30">
        <f t="shared" ca="1" si="146"/>
        <v>0.26246591762541821</v>
      </c>
      <c r="N619" s="30">
        <f t="shared" ca="1" si="147"/>
        <v>0.21384061005969437</v>
      </c>
      <c r="O619" s="30">
        <f t="shared" ca="1" si="148"/>
        <v>7.8757763594079322E-2</v>
      </c>
      <c r="P619" s="30">
        <f t="shared" ca="1" si="149"/>
        <v>0.26246591762541821</v>
      </c>
    </row>
    <row r="620" spans="1:16" x14ac:dyDescent="0.25">
      <c r="A620" s="4">
        <f t="shared" si="155"/>
        <v>571</v>
      </c>
      <c r="B620" s="30">
        <f t="shared" ca="1" si="156"/>
        <v>-940752.76314041379</v>
      </c>
      <c r="C620" s="30">
        <f t="shared" ca="1" si="157"/>
        <v>-5628.7218024289987</v>
      </c>
      <c r="D620" s="30">
        <f t="shared" ca="1" si="150"/>
        <v>0.59500310376936849</v>
      </c>
      <c r="E620" s="30">
        <f t="shared" ca="1" si="158"/>
        <v>-818990.76774793759</v>
      </c>
      <c r="F620" s="30">
        <f t="shared" ca="1" si="159"/>
        <v>-4674.8910128524831</v>
      </c>
      <c r="G620" s="29">
        <f t="shared" ca="1" si="151"/>
        <v>0.55180202695304126</v>
      </c>
      <c r="H620" s="30">
        <f t="shared" ca="1" si="152"/>
        <v>1267332.9716591907</v>
      </c>
      <c r="I620" s="30">
        <f t="shared" ca="1" si="153"/>
        <v>1238955.7473299932</v>
      </c>
      <c r="J620" s="30">
        <f t="shared" ca="1" si="154"/>
        <v>1233707.5781354499</v>
      </c>
      <c r="K620" s="30">
        <f t="shared" ca="1" si="144"/>
        <v>0.2471313963507106</v>
      </c>
      <c r="L620" s="30">
        <f t="shared" ca="1" si="145"/>
        <v>8.6948719500200222E-2</v>
      </c>
      <c r="M620" s="30">
        <f t="shared" ca="1" si="146"/>
        <v>0.26092298791845769</v>
      </c>
      <c r="N620" s="30">
        <f t="shared" ca="1" si="147"/>
        <v>0.21259560767421629</v>
      </c>
      <c r="O620" s="30">
        <f t="shared" ca="1" si="148"/>
        <v>7.8283431360367237E-2</v>
      </c>
      <c r="P620" s="30">
        <f t="shared" ca="1" si="149"/>
        <v>0.26092298791845769</v>
      </c>
    </row>
    <row r="621" spans="1:16" x14ac:dyDescent="0.25">
      <c r="A621" s="4">
        <f t="shared" si="155"/>
        <v>572</v>
      </c>
      <c r="B621" s="30">
        <f t="shared" ca="1" si="156"/>
        <v>-943566.97529085237</v>
      </c>
      <c r="C621" s="30">
        <f t="shared" ca="1" si="157"/>
        <v>-5628.4243008771136</v>
      </c>
      <c r="D621" s="30">
        <f t="shared" ca="1" si="150"/>
        <v>0.59156239184701764</v>
      </c>
      <c r="E621" s="30">
        <f t="shared" ca="1" si="158"/>
        <v>-821328.0753038571</v>
      </c>
      <c r="F621" s="30">
        <f t="shared" ca="1" si="159"/>
        <v>-4674.6151118390062</v>
      </c>
      <c r="G621" s="29">
        <f t="shared" ca="1" si="151"/>
        <v>0.54856860845191346</v>
      </c>
      <c r="H621" s="30">
        <f t="shared" ca="1" si="152"/>
        <v>1270990.6743493669</v>
      </c>
      <c r="I621" s="30">
        <f t="shared" ca="1" si="153"/>
        <v>1242611.0922715561</v>
      </c>
      <c r="J621" s="30">
        <f t="shared" ca="1" si="154"/>
        <v>1237365.3187841666</v>
      </c>
      <c r="K621" s="30">
        <f t="shared" ca="1" si="144"/>
        <v>0.2457216118909811</v>
      </c>
      <c r="L621" s="30">
        <f t="shared" ca="1" si="145"/>
        <v>8.6447072590930901E-2</v>
      </c>
      <c r="M621" s="30">
        <f t="shared" ca="1" si="146"/>
        <v>0.25939370736510559</v>
      </c>
      <c r="N621" s="30">
        <f t="shared" ca="1" si="147"/>
        <v>0.21136150975150247</v>
      </c>
      <c r="O621" s="30">
        <f t="shared" ca="1" si="148"/>
        <v>7.7813391335305362E-2</v>
      </c>
      <c r="P621" s="30">
        <f t="shared" ca="1" si="149"/>
        <v>0.25939370736510559</v>
      </c>
    </row>
    <row r="622" spans="1:16" x14ac:dyDescent="0.25">
      <c r="A622" s="4">
        <f t="shared" si="155"/>
        <v>573</v>
      </c>
      <c r="B622" s="30">
        <f t="shared" ca="1" si="156"/>
        <v>-946381.03955069301</v>
      </c>
      <c r="C622" s="30">
        <f t="shared" ca="1" si="157"/>
        <v>-5628.1285196811905</v>
      </c>
      <c r="D622" s="30">
        <f t="shared" ca="1" si="150"/>
        <v>0.58815162471862636</v>
      </c>
      <c r="E622" s="30">
        <f t="shared" ca="1" si="158"/>
        <v>-823665.24571762455</v>
      </c>
      <c r="F622" s="30">
        <f t="shared" ca="1" si="159"/>
        <v>-4674.3408275347801</v>
      </c>
      <c r="G622" s="29">
        <f t="shared" ca="1" si="151"/>
        <v>0.54536369524505712</v>
      </c>
      <c r="H622" s="30">
        <f t="shared" ca="1" si="152"/>
        <v>1274648.1786328012</v>
      </c>
      <c r="I622" s="30">
        <f t="shared" ca="1" si="153"/>
        <v>1246266.2525947054</v>
      </c>
      <c r="J622" s="30">
        <f t="shared" ca="1" si="154"/>
        <v>1241022.8608922116</v>
      </c>
      <c r="K622" s="30">
        <f t="shared" ca="1" si="144"/>
        <v>0.24432393242169542</v>
      </c>
      <c r="L622" s="30">
        <f t="shared" ca="1" si="145"/>
        <v>8.5949777564355664E-2</v>
      </c>
      <c r="M622" s="30">
        <f t="shared" ca="1" si="146"/>
        <v>0.25787791473257526</v>
      </c>
      <c r="N622" s="30">
        <f t="shared" ca="1" si="147"/>
        <v>0.21013818878357893</v>
      </c>
      <c r="O622" s="30">
        <f t="shared" ca="1" si="148"/>
        <v>7.7347591728902987E-2</v>
      </c>
      <c r="P622" s="30">
        <f t="shared" ca="1" si="149"/>
        <v>0.25787791473257526</v>
      </c>
    </row>
    <row r="623" spans="1:16" x14ac:dyDescent="0.25">
      <c r="A623" s="4">
        <f t="shared" si="155"/>
        <v>574</v>
      </c>
      <c r="B623" s="30">
        <f t="shared" ca="1" si="156"/>
        <v>-949194.95677262743</v>
      </c>
      <c r="C623" s="30">
        <f t="shared" ca="1" si="157"/>
        <v>-5627.8344438688309</v>
      </c>
      <c r="D623" s="30">
        <f t="shared" ca="1" si="150"/>
        <v>0.58477045432839958</v>
      </c>
      <c r="E623" s="30">
        <f t="shared" ca="1" si="158"/>
        <v>-826002.27979046805</v>
      </c>
      <c r="F623" s="30">
        <f t="shared" ca="1" si="159"/>
        <v>-4674.068145687158</v>
      </c>
      <c r="G623" s="29">
        <f t="shared" ca="1" si="151"/>
        <v>0.54218695182835397</v>
      </c>
      <c r="H623" s="30">
        <f t="shared" ca="1" si="152"/>
        <v>1278305.4856525504</v>
      </c>
      <c r="I623" s="30">
        <f t="shared" ca="1" si="153"/>
        <v>1249921.22932069</v>
      </c>
      <c r="J623" s="30">
        <f t="shared" ca="1" si="154"/>
        <v>1244680.2056031101</v>
      </c>
      <c r="K623" s="30">
        <f t="shared" ca="1" si="144"/>
        <v>0.24293821911284966</v>
      </c>
      <c r="L623" s="30">
        <f t="shared" ca="1" si="145"/>
        <v>8.5456784045624595E-2</v>
      </c>
      <c r="M623" s="30">
        <f t="shared" ca="1" si="146"/>
        <v>0.25637545116992533</v>
      </c>
      <c r="N623" s="30">
        <f t="shared" ca="1" si="147"/>
        <v>0.20892551912679874</v>
      </c>
      <c r="O623" s="30">
        <f t="shared" ca="1" si="148"/>
        <v>7.6885981531629885E-2</v>
      </c>
      <c r="P623" s="30">
        <f t="shared" ca="1" si="149"/>
        <v>0.25637545116992533</v>
      </c>
    </row>
    <row r="624" spans="1:16" x14ac:dyDescent="0.25">
      <c r="A624" s="4">
        <f t="shared" si="155"/>
        <v>575</v>
      </c>
      <c r="B624" s="30">
        <f t="shared" ca="1" si="156"/>
        <v>-952008.7278019482</v>
      </c>
      <c r="C624" s="30">
        <f t="shared" ca="1" si="157"/>
        <v>-5627.5420586416667</v>
      </c>
      <c r="D624" s="30">
        <f t="shared" ca="1" si="150"/>
        <v>0.58141853768065399</v>
      </c>
      <c r="E624" s="30">
        <f t="shared" ca="1" si="158"/>
        <v>-828339.17831657373</v>
      </c>
      <c r="F624" s="30">
        <f t="shared" ca="1" si="159"/>
        <v>-4673.7970522112437</v>
      </c>
      <c r="G624" s="29">
        <f t="shared" ca="1" si="151"/>
        <v>0.53903804763531382</v>
      </c>
      <c r="H624" s="30">
        <f t="shared" ca="1" si="152"/>
        <v>1281962.5965417584</v>
      </c>
      <c r="I624" s="30">
        <f t="shared" ca="1" si="153"/>
        <v>1253576.0234622846</v>
      </c>
      <c r="J624" s="30">
        <f t="shared" ca="1" si="154"/>
        <v>1248337.3540504761</v>
      </c>
      <c r="K624" s="30">
        <f t="shared" ca="1" si="144"/>
        <v>0.24156433512623113</v>
      </c>
      <c r="L624" s="30">
        <f t="shared" ca="1" si="145"/>
        <v>8.4968042388567311E-2</v>
      </c>
      <c r="M624" s="30">
        <f t="shared" ca="1" si="146"/>
        <v>0.25488616016585558</v>
      </c>
      <c r="N624" s="30">
        <f t="shared" ca="1" si="147"/>
        <v>0.2077233769691402</v>
      </c>
      <c r="O624" s="30">
        <f t="shared" ca="1" si="148"/>
        <v>7.6428510500318111E-2</v>
      </c>
      <c r="P624" s="30">
        <f t="shared" ca="1" si="149"/>
        <v>0.25488616016585558</v>
      </c>
    </row>
    <row r="625" spans="1:16" x14ac:dyDescent="0.25">
      <c r="A625" s="4">
        <f t="shared" si="155"/>
        <v>576</v>
      </c>
      <c r="B625" s="30">
        <f t="shared" ca="1" si="156"/>
        <v>-954822.3534766346</v>
      </c>
      <c r="C625" s="30">
        <f t="shared" ca="1" si="157"/>
        <v>-5627.2513493728266</v>
      </c>
      <c r="D625" s="30">
        <f t="shared" ca="1" si="150"/>
        <v>0.57809553675152692</v>
      </c>
      <c r="E625" s="30">
        <f t="shared" ca="1" si="158"/>
        <v>-830675.94208316738</v>
      </c>
      <c r="F625" s="30">
        <f t="shared" ca="1" si="159"/>
        <v>-4673.5275331874263</v>
      </c>
      <c r="G625" s="29">
        <f t="shared" ca="1" si="151"/>
        <v>0.53591665694988699</v>
      </c>
      <c r="H625" s="30">
        <f t="shared" ca="1" si="152"/>
        <v>1285619.5124237691</v>
      </c>
      <c r="I625" s="30">
        <f t="shared" ca="1" si="153"/>
        <v>1257230.6360238821</v>
      </c>
      <c r="J625" s="30">
        <f t="shared" ca="1" si="154"/>
        <v>1251994.3073581266</v>
      </c>
      <c r="K625" s="30">
        <f t="shared" ca="1" si="144"/>
        <v>0.24020214558111605</v>
      </c>
      <c r="L625" s="30">
        <f t="shared" ca="1" si="145"/>
        <v>8.4483503663064355E-2</v>
      </c>
      <c r="M625" s="30">
        <f t="shared" ca="1" si="146"/>
        <v>0.2534098875073465</v>
      </c>
      <c r="N625" s="30">
        <f t="shared" ca="1" si="147"/>
        <v>0.20653164029816823</v>
      </c>
      <c r="O625" s="30">
        <f t="shared" ca="1" si="148"/>
        <v>7.597512914437228E-2</v>
      </c>
      <c r="P625" s="30">
        <f t="shared" ca="1" si="149"/>
        <v>0.2534098875073465</v>
      </c>
    </row>
    <row r="626" spans="1:16" x14ac:dyDescent="0.25">
      <c r="A626" s="4">
        <f t="shared" si="155"/>
        <v>577</v>
      </c>
      <c r="B626" s="30">
        <f t="shared" ca="1" si="156"/>
        <v>-957635.83462743682</v>
      </c>
      <c r="C626" s="30">
        <f t="shared" ca="1" si="157"/>
        <v>-5626.9623016044507</v>
      </c>
      <c r="D626" s="30">
        <f t="shared" ca="1" si="150"/>
        <v>0.5748011184025239</v>
      </c>
      <c r="E626" s="30">
        <f t="shared" ca="1" si="158"/>
        <v>-833012.57187059696</v>
      </c>
      <c r="F626" s="30">
        <f t="shared" ca="1" si="159"/>
        <v>-4673.2595748589511</v>
      </c>
      <c r="G626" s="29">
        <f t="shared" ca="1" si="151"/>
        <v>0.53282245882111079</v>
      </c>
      <c r="H626" s="30">
        <f t="shared" ca="1" si="152"/>
        <v>1289276.234412242</v>
      </c>
      <c r="I626" s="30">
        <f t="shared" ca="1" si="153"/>
        <v>1260885.0680015879</v>
      </c>
      <c r="J626" s="30">
        <f t="shared" ca="1" si="154"/>
        <v>1255651.0666401959</v>
      </c>
      <c r="K626" s="30">
        <f t="shared" ref="K626:K689" ca="1" si="160">$E$26*($E$22-$B626)/($H626^2 + $E$27^2)^(3/2)</f>
        <v>0.23885151752067968</v>
      </c>
      <c r="L626" s="30">
        <f t="shared" ref="L626:L689" ca="1" si="161">$E$34*($E$30-$B626)/($I626^2+$E$35^2)^(3/2)</f>
        <v>8.4003119642659635E-2</v>
      </c>
      <c r="M626" s="30">
        <f t="shared" ref="M626:M689" ca="1" si="162">$E$42*($E$38-$B626)/($J626^2+$E$43^2)^(3/2)</f>
        <v>0.25194648123918456</v>
      </c>
      <c r="N626" s="30">
        <f t="shared" ref="N626:N689" ca="1" si="163">$E$26*($F$22-$E626)/($H626^2+$E$27^2)^(3/2)</f>
        <v>0.2053501888696698</v>
      </c>
      <c r="O626" s="30">
        <f t="shared" ref="O626:O689" ca="1" si="164">$E$34*($F$30-$E626)/($I626^2+$E$35^2)^(3/2)</f>
        <v>7.5525788712256375E-2</v>
      </c>
      <c r="P626" s="30">
        <f t="shared" ref="P626:P689" ca="1" si="165">$E$42*($E$38-$B626)/($J626^2+$E$43^2)^(3/2)</f>
        <v>0.25194648123918456</v>
      </c>
    </row>
    <row r="627" spans="1:16" x14ac:dyDescent="0.25">
      <c r="A627" s="4">
        <f t="shared" si="155"/>
        <v>578</v>
      </c>
      <c r="B627" s="30">
        <f t="shared" ca="1" si="156"/>
        <v>-960449.1720779594</v>
      </c>
      <c r="C627" s="30">
        <f t="shared" ca="1" si="157"/>
        <v>-5626.6749010452495</v>
      </c>
      <c r="D627" s="30">
        <f t="shared" ref="D627:D690" ca="1" si="166">$K627+$L627+$M627</f>
        <v>0.57153495429577506</v>
      </c>
      <c r="E627" s="30">
        <f t="shared" ca="1" si="158"/>
        <v>-835349.06845241168</v>
      </c>
      <c r="F627" s="30">
        <f t="shared" ca="1" si="159"/>
        <v>-4672.9931636295405</v>
      </c>
      <c r="G627" s="29">
        <f t="shared" ref="G627:G690" ca="1" si="167">$N627+$O627+$P627</f>
        <v>0.5297551369794673</v>
      </c>
      <c r="H627" s="30">
        <f t="shared" ref="H627:H690" ca="1" si="168">(SQRT(($E$22-$B627)^2+($F$22-$E627)^2))</f>
        <v>1292932.7636112615</v>
      </c>
      <c r="I627" s="30">
        <f t="shared" ref="I627:I690" ca="1" si="169">(SQRT(($E$30-$B627)^2+($F$30-$E627)^2))</f>
        <v>1264539.3203833085</v>
      </c>
      <c r="J627" s="30">
        <f t="shared" ref="J627:J690" ca="1" si="170">SQRT(($E$38-$B627)^2+($F$38-$E627)^2)</f>
        <v>1259307.6330012449</v>
      </c>
      <c r="K627" s="30">
        <f t="shared" ca="1" si="160"/>
        <v>0.23751231987904642</v>
      </c>
      <c r="L627" s="30">
        <f t="shared" ca="1" si="161"/>
        <v>8.3526842792430195E-2</v>
      </c>
      <c r="M627" s="30">
        <f t="shared" ca="1" si="162"/>
        <v>0.25049579162429847</v>
      </c>
      <c r="N627" s="30">
        <f t="shared" ca="1" si="163"/>
        <v>0.20417890417689888</v>
      </c>
      <c r="O627" s="30">
        <f t="shared" ca="1" si="164"/>
        <v>7.5080441178269924E-2</v>
      </c>
      <c r="P627" s="30">
        <f t="shared" ca="1" si="165"/>
        <v>0.25049579162429847</v>
      </c>
    </row>
    <row r="628" spans="1:16" x14ac:dyDescent="0.25">
      <c r="A628" s="4">
        <f t="shared" ref="A628:A691" si="171">A627 +1</f>
        <v>579</v>
      </c>
      <c r="B628" s="30">
        <f t="shared" ca="1" si="156"/>
        <v>-963262.36664474336</v>
      </c>
      <c r="C628" s="30">
        <f t="shared" ca="1" si="157"/>
        <v>-5626.3891335681019</v>
      </c>
      <c r="D628" s="30">
        <f t="shared" ca="1" si="166"/>
        <v>0.56829672081102933</v>
      </c>
      <c r="E628" s="30">
        <f t="shared" ca="1" si="158"/>
        <v>-837685.43259544217</v>
      </c>
      <c r="F628" s="30">
        <f t="shared" ca="1" si="159"/>
        <v>-4672.7282860610512</v>
      </c>
      <c r="G628" s="29">
        <f t="shared" ca="1" si="167"/>
        <v>0.52671437975497259</v>
      </c>
      <c r="H628" s="30">
        <f t="shared" ca="1" si="168"/>
        <v>1296589.1011154484</v>
      </c>
      <c r="I628" s="30">
        <f t="shared" ca="1" si="169"/>
        <v>1268193.3941488436</v>
      </c>
      <c r="J628" s="30">
        <f t="shared" ca="1" si="170"/>
        <v>1262964.0075363726</v>
      </c>
      <c r="K628" s="30">
        <f t="shared" ca="1" si="160"/>
        <v>0.23618442344902302</v>
      </c>
      <c r="L628" s="30">
        <f t="shared" ca="1" si="161"/>
        <v>8.3054626257100694E-2</v>
      </c>
      <c r="M628" s="30">
        <f t="shared" ca="1" si="162"/>
        <v>0.24905767110490565</v>
      </c>
      <c r="N628" s="30">
        <f t="shared" ca="1" si="163"/>
        <v>0.20301766942046606</v>
      </c>
      <c r="O628" s="30">
        <f t="shared" ca="1" si="164"/>
        <v>7.4639039229600884E-2</v>
      </c>
      <c r="P628" s="30">
        <f t="shared" ca="1" si="165"/>
        <v>0.24905767110490565</v>
      </c>
    </row>
    <row r="629" spans="1:16" x14ac:dyDescent="0.25">
      <c r="A629" s="4">
        <f t="shared" si="171"/>
        <v>580</v>
      </c>
      <c r="B629" s="30">
        <f t="shared" ca="1" si="156"/>
        <v>-966075.41913734726</v>
      </c>
      <c r="C629" s="30">
        <f t="shared" ca="1" si="157"/>
        <v>-5626.1049852076967</v>
      </c>
      <c r="D629" s="30">
        <f t="shared" ca="1" si="166"/>
        <v>0.5650860989643286</v>
      </c>
      <c r="E629" s="30">
        <f t="shared" ca="1" si="158"/>
        <v>-840021.66505987768</v>
      </c>
      <c r="F629" s="30">
        <f t="shared" ca="1" si="159"/>
        <v>-4672.4649288711735</v>
      </c>
      <c r="G629" s="29">
        <f t="shared" ca="1" si="167"/>
        <v>0.52369987999694434</v>
      </c>
      <c r="H629" s="30">
        <f t="shared" ca="1" si="168"/>
        <v>1300245.2480100677</v>
      </c>
      <c r="I629" s="30">
        <f t="shared" ca="1" si="169"/>
        <v>1271847.2902699735</v>
      </c>
      <c r="J629" s="30">
        <f t="shared" ca="1" si="170"/>
        <v>1266620.1913313244</v>
      </c>
      <c r="K629" s="30">
        <f t="shared" ca="1" si="160"/>
        <v>0.23486770085046937</v>
      </c>
      <c r="L629" s="30">
        <f t="shared" ca="1" si="161"/>
        <v>8.2586423849388996E-2</v>
      </c>
      <c r="M629" s="30">
        <f t="shared" ca="1" si="162"/>
        <v>0.24763197426447026</v>
      </c>
      <c r="N629" s="30">
        <f t="shared" ca="1" si="163"/>
        <v>0.20186636947883321</v>
      </c>
      <c r="O629" s="30">
        <f t="shared" ca="1" si="164"/>
        <v>7.420153625364094E-2</v>
      </c>
      <c r="P629" s="30">
        <f t="shared" ca="1" si="165"/>
        <v>0.24763197426447026</v>
      </c>
    </row>
    <row r="630" spans="1:16" x14ac:dyDescent="0.25">
      <c r="A630" s="4">
        <f t="shared" si="171"/>
        <v>581</v>
      </c>
      <c r="B630" s="30">
        <f t="shared" ca="1" si="156"/>
        <v>-968888.33035842644</v>
      </c>
      <c r="C630" s="30">
        <f t="shared" ca="1" si="157"/>
        <v>-5625.8224421582145</v>
      </c>
      <c r="D630" s="30">
        <f t="shared" ca="1" si="166"/>
        <v>0.5619027743282885</v>
      </c>
      <c r="E630" s="30">
        <f t="shared" ca="1" si="158"/>
        <v>-842357.76659934327</v>
      </c>
      <c r="F630" s="30">
        <f t="shared" ca="1" si="159"/>
        <v>-4672.2030789311748</v>
      </c>
      <c r="G630" s="29">
        <f t="shared" ca="1" si="167"/>
        <v>0.5207113349953747</v>
      </c>
      <c r="H630" s="30">
        <f t="shared" ca="1" si="168"/>
        <v>1303901.2053711356</v>
      </c>
      <c r="I630" s="30">
        <f t="shared" ca="1" si="169"/>
        <v>1275501.0097105461</v>
      </c>
      <c r="J630" s="30">
        <f t="shared" ca="1" si="170"/>
        <v>1270276.185462598</v>
      </c>
      <c r="K630" s="30">
        <f t="shared" ca="1" si="160"/>
        <v>0.23356202649928123</v>
      </c>
      <c r="L630" s="30">
        <f t="shared" ca="1" si="161"/>
        <v>8.2122190038591558E-2</v>
      </c>
      <c r="M630" s="30">
        <f t="shared" ca="1" si="162"/>
        <v>0.24621855779041574</v>
      </c>
      <c r="N630" s="30">
        <f t="shared" ca="1" si="163"/>
        <v>0.20072489087938844</v>
      </c>
      <c r="O630" s="30">
        <f t="shared" ca="1" si="164"/>
        <v>7.3767886325570436E-2</v>
      </c>
      <c r="P630" s="30">
        <f t="shared" ca="1" si="165"/>
        <v>0.24621855779041574</v>
      </c>
    </row>
    <row r="631" spans="1:16" x14ac:dyDescent="0.25">
      <c r="A631" s="4">
        <f t="shared" si="171"/>
        <v>582</v>
      </c>
      <c r="B631" s="30">
        <f t="shared" ca="1" si="156"/>
        <v>-971701.10110381187</v>
      </c>
      <c r="C631" s="30">
        <f t="shared" ca="1" si="157"/>
        <v>-5625.5414907710501</v>
      </c>
      <c r="D631" s="30">
        <f t="shared" ca="1" si="166"/>
        <v>0.55874643695400195</v>
      </c>
      <c r="E631" s="30">
        <f t="shared" ca="1" si="158"/>
        <v>-844693.73796097515</v>
      </c>
      <c r="F631" s="30">
        <f t="shared" ca="1" si="159"/>
        <v>-4671.9427232636772</v>
      </c>
      <c r="G631" s="29">
        <f t="shared" ca="1" si="167"/>
        <v>0.51774844640391848</v>
      </c>
      <c r="H631" s="30">
        <f t="shared" ca="1" si="168"/>
        <v>1307556.974265524</v>
      </c>
      <c r="I631" s="30">
        <f t="shared" ca="1" si="169"/>
        <v>1279154.553426564</v>
      </c>
      <c r="J631" s="30">
        <f t="shared" ca="1" si="170"/>
        <v>1273931.9909975482</v>
      </c>
      <c r="K631" s="30">
        <f t="shared" ca="1" si="160"/>
        <v>0.23226727657700799</v>
      </c>
      <c r="L631" s="30">
        <f t="shared" ca="1" si="161"/>
        <v>8.1661879939390947E-2</v>
      </c>
      <c r="M631" s="30">
        <f t="shared" ca="1" si="162"/>
        <v>0.24481728043760301</v>
      </c>
      <c r="N631" s="30">
        <f t="shared" ca="1" si="163"/>
        <v>0.1995931217701209</v>
      </c>
      <c r="O631" s="30">
        <f t="shared" ca="1" si="164"/>
        <v>7.3338044196194593E-2</v>
      </c>
      <c r="P631" s="30">
        <f t="shared" ca="1" si="165"/>
        <v>0.24481728043760301</v>
      </c>
    </row>
    <row r="632" spans="1:16" x14ac:dyDescent="0.25">
      <c r="A632" s="4">
        <f t="shared" si="171"/>
        <v>583</v>
      </c>
      <c r="B632" s="30">
        <f t="shared" ca="1" si="156"/>
        <v>-974513.73216258816</v>
      </c>
      <c r="C632" s="30">
        <f t="shared" ca="1" si="157"/>
        <v>-5625.2621175525728</v>
      </c>
      <c r="D632" s="30">
        <f t="shared" ca="1" si="166"/>
        <v>0.55561678129450343</v>
      </c>
      <c r="E632" s="30">
        <f t="shared" ca="1" si="158"/>
        <v>-847029.57988549548</v>
      </c>
      <c r="F632" s="30">
        <f t="shared" ca="1" si="159"/>
        <v>-4671.6838490404753</v>
      </c>
      <c r="G632" s="29">
        <f t="shared" ca="1" si="167"/>
        <v>0.51481092016444163</v>
      </c>
      <c r="H632" s="30">
        <f t="shared" ca="1" si="168"/>
        <v>1311212.5557510657</v>
      </c>
      <c r="I632" s="30">
        <f t="shared" ca="1" si="169"/>
        <v>1282807.9223662685</v>
      </c>
      <c r="J632" s="30">
        <f t="shared" ca="1" si="170"/>
        <v>1277587.6089944926</v>
      </c>
      <c r="K632" s="30">
        <f t="shared" ca="1" si="160"/>
        <v>0.23098332900105784</v>
      </c>
      <c r="L632" s="30">
        <f t="shared" ca="1" si="161"/>
        <v>8.1205449300893143E-2</v>
      </c>
      <c r="M632" s="30">
        <f t="shared" ca="1" si="162"/>
        <v>0.24342800299255252</v>
      </c>
      <c r="N632" s="30">
        <f t="shared" ca="1" si="163"/>
        <v>0.19847095189185193</v>
      </c>
      <c r="O632" s="30">
        <f t="shared" ca="1" si="164"/>
        <v>7.2911965280037197E-2</v>
      </c>
      <c r="P632" s="30">
        <f t="shared" ca="1" si="165"/>
        <v>0.24342800299255252</v>
      </c>
    </row>
    <row r="633" spans="1:16" x14ac:dyDescent="0.25">
      <c r="A633" s="4">
        <f t="shared" si="171"/>
        <v>584</v>
      </c>
      <c r="B633" s="30">
        <f t="shared" ca="1" si="156"/>
        <v>-977326.22431716917</v>
      </c>
      <c r="C633" s="30">
        <f t="shared" ca="1" si="157"/>
        <v>-5624.9843091619259</v>
      </c>
      <c r="D633" s="30">
        <f t="shared" ca="1" si="166"/>
        <v>0.5525135061297396</v>
      </c>
      <c r="E633" s="30">
        <f t="shared" ca="1" si="158"/>
        <v>-849365.29310728563</v>
      </c>
      <c r="F633" s="30">
        <f t="shared" ca="1" si="159"/>
        <v>-4671.4264435803934</v>
      </c>
      <c r="G633" s="29">
        <f t="shared" ca="1" si="167"/>
        <v>0.51189846643306935</v>
      </c>
      <c r="H633" s="30">
        <f t="shared" ca="1" si="168"/>
        <v>1314867.9508766555</v>
      </c>
      <c r="I633" s="30">
        <f t="shared" ca="1" si="169"/>
        <v>1286461.1174702242</v>
      </c>
      <c r="J633" s="30">
        <f t="shared" ca="1" si="170"/>
        <v>1281243.0405028113</v>
      </c>
      <c r="K633" s="30">
        <f t="shared" ca="1" si="160"/>
        <v>0.22971006339549305</v>
      </c>
      <c r="L633" s="30">
        <f t="shared" ca="1" si="161"/>
        <v>8.075285449587008E-2</v>
      </c>
      <c r="M633" s="30">
        <f t="shared" ca="1" si="162"/>
        <v>0.24205058823837641</v>
      </c>
      <c r="N633" s="30">
        <f t="shared" ca="1" si="163"/>
        <v>0.19735827255102473</v>
      </c>
      <c r="O633" s="30">
        <f t="shared" ca="1" si="164"/>
        <v>7.2489605643668159E-2</v>
      </c>
      <c r="P633" s="30">
        <f t="shared" ca="1" si="165"/>
        <v>0.24205058823837641</v>
      </c>
    </row>
    <row r="634" spans="1:16" x14ac:dyDescent="0.25">
      <c r="A634" s="4">
        <f t="shared" si="171"/>
        <v>585</v>
      </c>
      <c r="B634" s="30">
        <f t="shared" ref="B634:B697" ca="1" si="172">$B633 + ($C633 * $E$5) + ($D633 * ($E$5)^2 )</f>
        <v>-980138.57834337361</v>
      </c>
      <c r="C634" s="30">
        <f t="shared" ref="C634:C697" ca="1" si="173">$C633 + ($D633*$E$5)</f>
        <v>-5624.7080524088615</v>
      </c>
      <c r="D634" s="30">
        <f t="shared" ca="1" si="166"/>
        <v>0.5494363144930462</v>
      </c>
      <c r="E634" s="30">
        <f t="shared" ref="E634:E697" ca="1" si="174">$E633 + ($F633 * $E$5) + ($G633 * ($E$5)^2)</f>
        <v>-851700.87835445919</v>
      </c>
      <c r="F634" s="30">
        <f t="shared" ref="F634:F697" ca="1" si="175">$F633+ ($G633 * $E$5)</f>
        <v>-4671.1704943471768</v>
      </c>
      <c r="G634" s="29">
        <f t="shared" ca="1" si="167"/>
        <v>0.50901079950773909</v>
      </c>
      <c r="H634" s="30">
        <f t="shared" ca="1" si="168"/>
        <v>1318523.1606823518</v>
      </c>
      <c r="I634" s="30">
        <f t="shared" ca="1" si="169"/>
        <v>1290114.1396714018</v>
      </c>
      <c r="J634" s="30">
        <f t="shared" ca="1" si="170"/>
        <v>1284898.2865630491</v>
      </c>
      <c r="K634" s="30">
        <f t="shared" ca="1" si="160"/>
        <v>0.22844736106239158</v>
      </c>
      <c r="L634" s="30">
        <f t="shared" ca="1" si="161"/>
        <v>8.0304052510222726E-2</v>
      </c>
      <c r="M634" s="30">
        <f t="shared" ca="1" si="162"/>
        <v>0.24068490092043188</v>
      </c>
      <c r="N634" s="30">
        <f t="shared" ca="1" si="163"/>
        <v>0.19625497659303004</v>
      </c>
      <c r="O634" s="30">
        <f t="shared" ca="1" si="164"/>
        <v>7.2070921994277254E-2</v>
      </c>
      <c r="P634" s="30">
        <f t="shared" ca="1" si="165"/>
        <v>0.24068490092043188</v>
      </c>
    </row>
    <row r="635" spans="1:16" x14ac:dyDescent="0.25">
      <c r="A635" s="4">
        <f t="shared" si="171"/>
        <v>586</v>
      </c>
      <c r="B635" s="30">
        <f t="shared" ca="1" si="172"/>
        <v>-982950.79501049942</v>
      </c>
      <c r="C635" s="30">
        <f t="shared" ca="1" si="173"/>
        <v>-5624.4333342516147</v>
      </c>
      <c r="D635" s="30">
        <f t="shared" ca="1" si="166"/>
        <v>0.54638491359908725</v>
      </c>
      <c r="E635" s="30">
        <f t="shared" ca="1" si="174"/>
        <v>-854036.33634893282</v>
      </c>
      <c r="F635" s="30">
        <f t="shared" ca="1" si="175"/>
        <v>-4670.9159889474231</v>
      </c>
      <c r="G635" s="29">
        <f t="shared" ca="1" si="167"/>
        <v>0.50614763775720584</v>
      </c>
      <c r="H635" s="30">
        <f t="shared" ca="1" si="168"/>
        <v>1322178.1861994753</v>
      </c>
      <c r="I635" s="30">
        <f t="shared" ca="1" si="169"/>
        <v>1293766.989895259</v>
      </c>
      <c r="J635" s="30">
        <f t="shared" ca="1" si="170"/>
        <v>1288553.3482070144</v>
      </c>
      <c r="K635" s="30">
        <f t="shared" ca="1" si="160"/>
        <v>0.22719510495378759</v>
      </c>
      <c r="L635" s="30">
        <f t="shared" ca="1" si="161"/>
        <v>7.9859000932656299E-2</v>
      </c>
      <c r="M635" s="30">
        <f t="shared" ca="1" si="162"/>
        <v>0.2393308077126434</v>
      </c>
      <c r="N635" s="30">
        <f t="shared" ca="1" si="163"/>
        <v>0.19516095837607703</v>
      </c>
      <c r="O635" s="30">
        <f t="shared" ca="1" si="164"/>
        <v>7.165587166848543E-2</v>
      </c>
      <c r="P635" s="30">
        <f t="shared" ca="1" si="165"/>
        <v>0.2393308077126434</v>
      </c>
    </row>
    <row r="636" spans="1:16" x14ac:dyDescent="0.25">
      <c r="A636" s="4">
        <f t="shared" si="171"/>
        <v>587</v>
      </c>
      <c r="B636" s="30">
        <f t="shared" ca="1" si="172"/>
        <v>-985762.87508139689</v>
      </c>
      <c r="C636" s="30">
        <f t="shared" ca="1" si="173"/>
        <v>-5624.160141794815</v>
      </c>
      <c r="D636" s="30">
        <f t="shared" ca="1" si="166"/>
        <v>0.54335901477319615</v>
      </c>
      <c r="E636" s="30">
        <f t="shared" ca="1" si="174"/>
        <v>-856371.66780649708</v>
      </c>
      <c r="F636" s="30">
        <f t="shared" ca="1" si="175"/>
        <v>-4670.6629151285442</v>
      </c>
      <c r="G636" s="29">
        <f t="shared" ca="1" si="167"/>
        <v>0.50330870355144963</v>
      </c>
      <c r="H636" s="30">
        <f t="shared" ca="1" si="168"/>
        <v>1325833.0284507081</v>
      </c>
      <c r="I636" s="30">
        <f t="shared" ca="1" si="169"/>
        <v>1297419.6690598216</v>
      </c>
      <c r="J636" s="30">
        <f t="shared" ca="1" si="170"/>
        <v>1292208.2264578778</v>
      </c>
      <c r="K636" s="30">
        <f t="shared" ca="1" si="160"/>
        <v>0.22595317964413297</v>
      </c>
      <c r="L636" s="30">
        <f t="shared" ca="1" si="161"/>
        <v>7.9417657944543738E-2</v>
      </c>
      <c r="M636" s="30">
        <f t="shared" ca="1" si="162"/>
        <v>0.23798817718451948</v>
      </c>
      <c r="N636" s="30">
        <f t="shared" ca="1" si="163"/>
        <v>0.19407611374555955</v>
      </c>
      <c r="O636" s="30">
        <f t="shared" ca="1" si="164"/>
        <v>7.1244412621370642E-2</v>
      </c>
      <c r="P636" s="30">
        <f t="shared" ca="1" si="165"/>
        <v>0.23798817718451948</v>
      </c>
    </row>
    <row r="637" spans="1:16" x14ac:dyDescent="0.25">
      <c r="A637" s="4">
        <f t="shared" si="171"/>
        <v>588</v>
      </c>
      <c r="B637" s="30">
        <f t="shared" ca="1" si="172"/>
        <v>-988574.81931254058</v>
      </c>
      <c r="C637" s="30">
        <f t="shared" ca="1" si="173"/>
        <v>-5623.8884622874284</v>
      </c>
      <c r="D637" s="30">
        <f t="shared" ca="1" si="166"/>
        <v>0.54035833338212569</v>
      </c>
      <c r="E637" s="30">
        <f t="shared" ca="1" si="174"/>
        <v>-858706.87343688542</v>
      </c>
      <c r="F637" s="30">
        <f t="shared" ca="1" si="175"/>
        <v>-4670.4112607767684</v>
      </c>
      <c r="G637" s="29">
        <f t="shared" ca="1" si="167"/>
        <v>0.5004937231934844</v>
      </c>
      <c r="H637" s="30">
        <f t="shared" ca="1" si="168"/>
        <v>1329487.6884501895</v>
      </c>
      <c r="I637" s="30">
        <f t="shared" ca="1" si="169"/>
        <v>1301072.1780757629</v>
      </c>
      <c r="J637" s="30">
        <f t="shared" ca="1" si="170"/>
        <v>1295862.9223302677</v>
      </c>
      <c r="K637" s="30">
        <f t="shared" ca="1" si="160"/>
        <v>0.2247214713033131</v>
      </c>
      <c r="L637" s="30">
        <f t="shared" ca="1" si="161"/>
        <v>7.8979982309998198E-2</v>
      </c>
      <c r="M637" s="30">
        <f t="shared" ca="1" si="162"/>
        <v>0.23665687976881436</v>
      </c>
      <c r="N637" s="30">
        <f t="shared" ca="1" si="163"/>
        <v>0.193000340008944</v>
      </c>
      <c r="O637" s="30">
        <f t="shared" ca="1" si="164"/>
        <v>7.0836503415726088E-2</v>
      </c>
      <c r="P637" s="30">
        <f t="shared" ca="1" si="165"/>
        <v>0.23665687976881436</v>
      </c>
    </row>
    <row r="638" spans="1:16" x14ac:dyDescent="0.25">
      <c r="A638" s="4">
        <f t="shared" si="171"/>
        <v>589</v>
      </c>
      <c r="B638" s="30">
        <f t="shared" ca="1" si="172"/>
        <v>-991386.62845410092</v>
      </c>
      <c r="C638" s="30">
        <f t="shared" ca="1" si="173"/>
        <v>-5623.618283120737</v>
      </c>
      <c r="D638" s="30">
        <f t="shared" ca="1" si="166"/>
        <v>0.53738258876616607</v>
      </c>
      <c r="E638" s="30">
        <f t="shared" ca="1" si="174"/>
        <v>-861041.95394384302</v>
      </c>
      <c r="F638" s="30">
        <f t="shared" ca="1" si="175"/>
        <v>-4670.1610139151717</v>
      </c>
      <c r="G638" s="29">
        <f t="shared" ca="1" si="167"/>
        <v>0.49770242685252736</v>
      </c>
      <c r="H638" s="30">
        <f t="shared" ca="1" si="168"/>
        <v>1333142.1672036117</v>
      </c>
      <c r="I638" s="30">
        <f t="shared" ca="1" si="169"/>
        <v>1304724.5178464814</v>
      </c>
      <c r="J638" s="30">
        <f t="shared" ca="1" si="170"/>
        <v>1299517.436830366</v>
      </c>
      <c r="K638" s="30">
        <f t="shared" ca="1" si="160"/>
        <v>0.22349986767018853</v>
      </c>
      <c r="L638" s="30">
        <f t="shared" ca="1" si="161"/>
        <v>7.8545933366142393E-2</v>
      </c>
      <c r="M638" s="30">
        <f t="shared" ca="1" si="162"/>
        <v>0.23533678772983518</v>
      </c>
      <c r="N638" s="30">
        <f t="shared" ca="1" si="163"/>
        <v>0.19193353591115375</v>
      </c>
      <c r="O638" s="30">
        <f t="shared" ca="1" si="164"/>
        <v>7.0432103211538422E-2</v>
      </c>
      <c r="P638" s="30">
        <f t="shared" ca="1" si="165"/>
        <v>0.23533678772983518</v>
      </c>
    </row>
    <row r="639" spans="1:16" x14ac:dyDescent="0.25">
      <c r="A639" s="4">
        <f t="shared" si="171"/>
        <v>590</v>
      </c>
      <c r="B639" s="30">
        <f t="shared" ca="1" si="172"/>
        <v>-994198.30325001408</v>
      </c>
      <c r="C639" s="30">
        <f t="shared" ca="1" si="173"/>
        <v>-5623.3495918263543</v>
      </c>
      <c r="D639" s="30">
        <f t="shared" ca="1" si="166"/>
        <v>0.53443150417255481</v>
      </c>
      <c r="E639" s="30">
        <f t="shared" ca="1" si="174"/>
        <v>-863376.91002519394</v>
      </c>
      <c r="F639" s="30">
        <f t="shared" ca="1" si="175"/>
        <v>-4669.9121627017457</v>
      </c>
      <c r="G639" s="29">
        <f t="shared" ca="1" si="167"/>
        <v>0.49493454849845869</v>
      </c>
      <c r="H639" s="30">
        <f t="shared" ca="1" si="168"/>
        <v>1336796.4657083133</v>
      </c>
      <c r="I639" s="30">
        <f t="shared" ca="1" si="169"/>
        <v>1308376.6892681795</v>
      </c>
      <c r="J639" s="30">
        <f t="shared" ca="1" si="170"/>
        <v>1303171.7709560022</v>
      </c>
      <c r="K639" s="30">
        <f t="shared" ca="1" si="160"/>
        <v>0.22228825802662541</v>
      </c>
      <c r="L639" s="30">
        <f t="shared" ca="1" si="161"/>
        <v>7.8115471013553206E-2</v>
      </c>
      <c r="M639" s="30">
        <f t="shared" ca="1" si="162"/>
        <v>0.23402777513237616</v>
      </c>
      <c r="N639" s="30">
        <f t="shared" ca="1" si="163"/>
        <v>0.19087560161041697</v>
      </c>
      <c r="O639" s="30">
        <f t="shared" ca="1" si="164"/>
        <v>7.0031171755665561E-2</v>
      </c>
      <c r="P639" s="30">
        <f t="shared" ca="1" si="165"/>
        <v>0.23402777513237616</v>
      </c>
    </row>
    <row r="640" spans="1:16" x14ac:dyDescent="0.25">
      <c r="A640" s="4">
        <f t="shared" si="171"/>
        <v>591</v>
      </c>
      <c r="B640" s="30">
        <f t="shared" ca="1" si="172"/>
        <v>-997009.84443805122</v>
      </c>
      <c r="C640" s="30">
        <f t="shared" ca="1" si="173"/>
        <v>-5623.0823760742678</v>
      </c>
      <c r="D640" s="30">
        <f t="shared" ca="1" si="166"/>
        <v>0.53150480669024991</v>
      </c>
      <c r="E640" s="30">
        <f t="shared" ca="1" si="174"/>
        <v>-865711.7423729077</v>
      </c>
      <c r="F640" s="30">
        <f t="shared" ca="1" si="175"/>
        <v>-4669.6646954274966</v>
      </c>
      <c r="G640" s="29">
        <f t="shared" ca="1" si="167"/>
        <v>0.49218982583763438</v>
      </c>
      <c r="H640" s="30">
        <f t="shared" ca="1" si="168"/>
        <v>1340450.5849533724</v>
      </c>
      <c r="I640" s="30">
        <f t="shared" ca="1" si="169"/>
        <v>1312028.6932299379</v>
      </c>
      <c r="J640" s="30">
        <f t="shared" ca="1" si="170"/>
        <v>1306825.9256967453</v>
      </c>
      <c r="K640" s="30">
        <f t="shared" ca="1" si="160"/>
        <v>0.22108653317206073</v>
      </c>
      <c r="L640" s="30">
        <f t="shared" ca="1" si="161"/>
        <v>7.7688555706907234E-2</v>
      </c>
      <c r="M640" s="30">
        <f t="shared" ca="1" si="162"/>
        <v>0.23272971781128196</v>
      </c>
      <c r="N640" s="30">
        <f t="shared" ca="1" si="163"/>
        <v>0.18982643865461649</v>
      </c>
      <c r="O640" s="30">
        <f t="shared" ca="1" si="164"/>
        <v>6.9633669371735943E-2</v>
      </c>
      <c r="P640" s="30">
        <f t="shared" ca="1" si="165"/>
        <v>0.23272971781128196</v>
      </c>
    </row>
    <row r="641" spans="1:16" x14ac:dyDescent="0.25">
      <c r="A641" s="4">
        <f t="shared" si="171"/>
        <v>592</v>
      </c>
      <c r="B641" s="30">
        <f t="shared" ca="1" si="172"/>
        <v>-999821.25274988671</v>
      </c>
      <c r="C641" s="30">
        <f t="shared" ca="1" si="173"/>
        <v>-5622.816623670923</v>
      </c>
      <c r="D641" s="30">
        <f t="shared" ca="1" si="166"/>
        <v>0.52860222718590355</v>
      </c>
      <c r="E641" s="30">
        <f t="shared" ca="1" si="174"/>
        <v>-868046.45167316496</v>
      </c>
      <c r="F641" s="30">
        <f t="shared" ca="1" si="175"/>
        <v>-4669.4186005145775</v>
      </c>
      <c r="G641" s="29">
        <f t="shared" ca="1" si="167"/>
        <v>0.48946800024989634</v>
      </c>
      <c r="H641" s="30">
        <f t="shared" ca="1" si="168"/>
        <v>1344104.5259196986</v>
      </c>
      <c r="I641" s="30">
        <f t="shared" ca="1" si="169"/>
        <v>1315680.5306137933</v>
      </c>
      <c r="J641" s="30">
        <f t="shared" ca="1" si="170"/>
        <v>1310479.9020339958</v>
      </c>
      <c r="K641" s="30">
        <f t="shared" ca="1" si="160"/>
        <v>0.21989458539852708</v>
      </c>
      <c r="L641" s="30">
        <f t="shared" ca="1" si="161"/>
        <v>7.7265148445796961E-2</v>
      </c>
      <c r="M641" s="30">
        <f t="shared" ca="1" si="162"/>
        <v>0.23144249334157949</v>
      </c>
      <c r="N641" s="30">
        <f t="shared" ca="1" si="163"/>
        <v>0.18878594995807568</v>
      </c>
      <c r="O641" s="30">
        <f t="shared" ca="1" si="164"/>
        <v>6.9239556950241116E-2</v>
      </c>
      <c r="P641" s="30">
        <f t="shared" ca="1" si="165"/>
        <v>0.23144249334157949</v>
      </c>
    </row>
    <row r="642" spans="1:16" x14ac:dyDescent="0.25">
      <c r="A642" s="4">
        <f t="shared" si="171"/>
        <v>593</v>
      </c>
      <c r="B642" s="30">
        <f t="shared" ca="1" si="172"/>
        <v>-1002632.5289111654</v>
      </c>
      <c r="C642" s="30">
        <f t="shared" ca="1" si="173"/>
        <v>-5622.5523225573297</v>
      </c>
      <c r="D642" s="30">
        <f t="shared" ca="1" si="166"/>
        <v>0.52572350024113434</v>
      </c>
      <c r="E642" s="30">
        <f t="shared" ca="1" si="174"/>
        <v>-870381.03860642214</v>
      </c>
      <c r="F642" s="30">
        <f t="shared" ca="1" si="175"/>
        <v>-4669.1738665144521</v>
      </c>
      <c r="G642" s="29">
        <f t="shared" ca="1" si="167"/>
        <v>0.48676881672687333</v>
      </c>
      <c r="H642" s="30">
        <f t="shared" ca="1" si="168"/>
        <v>1347758.2895801221</v>
      </c>
      <c r="I642" s="30">
        <f t="shared" ca="1" si="169"/>
        <v>1319332.2022948107</v>
      </c>
      <c r="J642" s="30">
        <f t="shared" ca="1" si="170"/>
        <v>1314133.7009410758</v>
      </c>
      <c r="K642" s="30">
        <f t="shared" ca="1" si="160"/>
        <v>0.21871230846617043</v>
      </c>
      <c r="L642" s="30">
        <f t="shared" ca="1" si="161"/>
        <v>7.6845210765729352E-2</v>
      </c>
      <c r="M642" s="30">
        <f t="shared" ca="1" si="162"/>
        <v>0.23016598100923455</v>
      </c>
      <c r="N642" s="30">
        <f t="shared" ca="1" si="163"/>
        <v>0.18775403977880789</v>
      </c>
      <c r="O642" s="30">
        <f t="shared" ca="1" si="164"/>
        <v>6.8848795938830934E-2</v>
      </c>
      <c r="P642" s="30">
        <f t="shared" ca="1" si="165"/>
        <v>0.23016598100923455</v>
      </c>
    </row>
    <row r="643" spans="1:16" x14ac:dyDescent="0.25">
      <c r="A643" s="4">
        <f t="shared" si="171"/>
        <v>594</v>
      </c>
      <c r="B643" s="30">
        <f t="shared" ca="1" si="172"/>
        <v>-1005443.6736415691</v>
      </c>
      <c r="C643" s="30">
        <f t="shared" ca="1" si="173"/>
        <v>-5622.2894608072093</v>
      </c>
      <c r="D643" s="30">
        <f t="shared" ca="1" si="166"/>
        <v>0.52286836409098658</v>
      </c>
      <c r="E643" s="30">
        <f t="shared" ca="1" si="174"/>
        <v>-872715.50384747516</v>
      </c>
      <c r="F643" s="30">
        <f t="shared" ca="1" si="175"/>
        <v>-4668.9304821060887</v>
      </c>
      <c r="G643" s="29">
        <f t="shared" ca="1" si="167"/>
        <v>0.48409202381146299</v>
      </c>
      <c r="H643" s="30">
        <f t="shared" ca="1" si="168"/>
        <v>1351411.8768994822</v>
      </c>
      <c r="I643" s="30">
        <f t="shared" ca="1" si="169"/>
        <v>1322983.7091411569</v>
      </c>
      <c r="J643" s="30">
        <f t="shared" ca="1" si="170"/>
        <v>1317787.3233833169</v>
      </c>
      <c r="K643" s="30">
        <f t="shared" ca="1" si="160"/>
        <v>0.21753959757923813</v>
      </c>
      <c r="L643" s="30">
        <f t="shared" ca="1" si="161"/>
        <v>7.6428704729297553E-2</v>
      </c>
      <c r="M643" s="30">
        <f t="shared" ca="1" si="162"/>
        <v>0.22890006178245093</v>
      </c>
      <c r="N643" s="30">
        <f t="shared" ca="1" si="163"/>
        <v>0.1867306136962098</v>
      </c>
      <c r="O643" s="30">
        <f t="shared" ca="1" si="164"/>
        <v>6.8461348332802291E-2</v>
      </c>
      <c r="P643" s="30">
        <f t="shared" ca="1" si="165"/>
        <v>0.22890006178245093</v>
      </c>
    </row>
    <row r="644" spans="1:16" x14ac:dyDescent="0.25">
      <c r="A644" s="4">
        <f t="shared" si="171"/>
        <v>595</v>
      </c>
      <c r="B644" s="30">
        <f t="shared" ca="1" si="172"/>
        <v>-1008254.6876548816</v>
      </c>
      <c r="C644" s="30">
        <f t="shared" ca="1" si="173"/>
        <v>-5622.0280266251639</v>
      </c>
      <c r="D644" s="30">
        <f t="shared" ca="1" si="166"/>
        <v>0.52003656056358671</v>
      </c>
      <c r="E644" s="30">
        <f t="shared" ca="1" si="174"/>
        <v>-875049.84806552227</v>
      </c>
      <c r="F644" s="30">
        <f t="shared" ca="1" si="175"/>
        <v>-4668.6884360941831</v>
      </c>
      <c r="G644" s="29">
        <f t="shared" ca="1" si="167"/>
        <v>0.48143737353850352</v>
      </c>
      <c r="H644" s="30">
        <f t="shared" ca="1" si="168"/>
        <v>1355065.2888347169</v>
      </c>
      <c r="I644" s="30">
        <f t="shared" ca="1" si="169"/>
        <v>1326635.0520141746</v>
      </c>
      <c r="J644" s="30">
        <f t="shared" ca="1" si="170"/>
        <v>1321440.7703181487</v>
      </c>
      <c r="K644" s="30">
        <f t="shared" ca="1" si="160"/>
        <v>0.2163763493625189</v>
      </c>
      <c r="L644" s="30">
        <f t="shared" ca="1" si="161"/>
        <v>7.6015592917518332E-2</v>
      </c>
      <c r="M644" s="30">
        <f t="shared" ca="1" si="162"/>
        <v>0.22764461828354948</v>
      </c>
      <c r="N644" s="30">
        <f t="shared" ca="1" si="163"/>
        <v>0.1857155785891805</v>
      </c>
      <c r="O644" s="30">
        <f t="shared" ca="1" si="164"/>
        <v>6.8077176665773509E-2</v>
      </c>
      <c r="P644" s="30">
        <f t="shared" ca="1" si="165"/>
        <v>0.22764461828354948</v>
      </c>
    </row>
    <row r="645" spans="1:16" x14ac:dyDescent="0.25">
      <c r="A645" s="4">
        <f t="shared" si="171"/>
        <v>596</v>
      </c>
      <c r="B645" s="30">
        <f t="shared" ca="1" si="172"/>
        <v>-1011065.571659054</v>
      </c>
      <c r="C645" s="30">
        <f t="shared" ca="1" si="173"/>
        <v>-5621.7680083448822</v>
      </c>
      <c r="D645" s="30">
        <f t="shared" ca="1" si="166"/>
        <v>0.51722783502095948</v>
      </c>
      <c r="E645" s="30">
        <f t="shared" ca="1" si="174"/>
        <v>-877384.07192422601</v>
      </c>
      <c r="F645" s="30">
        <f t="shared" ca="1" si="175"/>
        <v>-4668.4477174074136</v>
      </c>
      <c r="G645" s="29">
        <f t="shared" ca="1" si="167"/>
        <v>0.47880462137660007</v>
      </c>
      <c r="H645" s="30">
        <f t="shared" ca="1" si="168"/>
        <v>1358718.5263349472</v>
      </c>
      <c r="I645" s="30">
        <f t="shared" ca="1" si="169"/>
        <v>1330286.2317684519</v>
      </c>
      <c r="J645" s="30">
        <f t="shared" ca="1" si="170"/>
        <v>1325094.0426951847</v>
      </c>
      <c r="K645" s="30">
        <f t="shared" ca="1" si="160"/>
        <v>0.21522246183822993</v>
      </c>
      <c r="L645" s="30">
        <f t="shared" ca="1" si="161"/>
        <v>7.5605838421338667E-2</v>
      </c>
      <c r="M645" s="30">
        <f t="shared" ca="1" si="162"/>
        <v>0.22639953476139085</v>
      </c>
      <c r="N645" s="30">
        <f t="shared" ca="1" si="163"/>
        <v>0.18470884261466253</v>
      </c>
      <c r="O645" s="30">
        <f t="shared" ca="1" si="164"/>
        <v>6.769624400054669E-2</v>
      </c>
      <c r="P645" s="30">
        <f t="shared" ca="1" si="165"/>
        <v>0.22639953476139085</v>
      </c>
    </row>
    <row r="646" spans="1:16" x14ac:dyDescent="0.25">
      <c r="A646" s="4">
        <f t="shared" si="171"/>
        <v>597</v>
      </c>
      <c r="B646" s="30">
        <f t="shared" ca="1" si="172"/>
        <v>-1013876.3263562677</v>
      </c>
      <c r="C646" s="30">
        <f t="shared" ca="1" si="173"/>
        <v>-5621.5093944273722</v>
      </c>
      <c r="D646" s="30">
        <f t="shared" ca="1" si="166"/>
        <v>0.51444193630097923</v>
      </c>
      <c r="E646" s="30">
        <f t="shared" ca="1" si="174"/>
        <v>-879718.17608177441</v>
      </c>
      <c r="F646" s="30">
        <f t="shared" ca="1" si="175"/>
        <v>-4668.2083150967255</v>
      </c>
      <c r="G646" s="29">
        <f t="shared" ca="1" si="167"/>
        <v>0.47619352617107746</v>
      </c>
      <c r="H646" s="30">
        <f t="shared" ca="1" si="168"/>
        <v>1362371.590341564</v>
      </c>
      <c r="I646" s="30">
        <f t="shared" ca="1" si="169"/>
        <v>1333937.249251894</v>
      </c>
      <c r="J646" s="30">
        <f t="shared" ca="1" si="170"/>
        <v>1328747.1414563076</v>
      </c>
      <c r="K646" s="30">
        <f t="shared" ca="1" si="160"/>
        <v>0.21407783440335185</v>
      </c>
      <c r="L646" s="30">
        <f t="shared" ca="1" si="161"/>
        <v>7.5199404833303729E-2</v>
      </c>
      <c r="M646" s="30">
        <f t="shared" ca="1" si="162"/>
        <v>0.22516469706432365</v>
      </c>
      <c r="N646" s="30">
        <f t="shared" ca="1" si="163"/>
        <v>0.1837103151866038</v>
      </c>
      <c r="O646" s="30">
        <f t="shared" ca="1" si="164"/>
        <v>6.7318513920150022E-2</v>
      </c>
      <c r="P646" s="30">
        <f t="shared" ca="1" si="165"/>
        <v>0.22516469706432365</v>
      </c>
    </row>
    <row r="647" spans="1:16" x14ac:dyDescent="0.25">
      <c r="A647" s="4">
        <f t="shared" si="171"/>
        <v>598</v>
      </c>
      <c r="B647" s="30">
        <f t="shared" ca="1" si="172"/>
        <v>-1016686.9524429973</v>
      </c>
      <c r="C647" s="30">
        <f t="shared" ca="1" si="173"/>
        <v>-5621.2521734592219</v>
      </c>
      <c r="D647" s="30">
        <f t="shared" ca="1" si="166"/>
        <v>0.5116786166604439</v>
      </c>
      <c r="E647" s="30">
        <f t="shared" ca="1" si="174"/>
        <v>-882052.16119094123</v>
      </c>
      <c r="F647" s="30">
        <f t="shared" ca="1" si="175"/>
        <v>-4667.9702183336403</v>
      </c>
      <c r="G647" s="29">
        <f t="shared" ca="1" si="167"/>
        <v>0.47360385008804917</v>
      </c>
      <c r="H647" s="30">
        <f t="shared" ca="1" si="168"/>
        <v>1366024.4817883109</v>
      </c>
      <c r="I647" s="30">
        <f t="shared" ca="1" si="169"/>
        <v>1337588.1053057921</v>
      </c>
      <c r="J647" s="30">
        <f t="shared" ca="1" si="170"/>
        <v>1332400.0675357538</v>
      </c>
      <c r="K647" s="30">
        <f t="shared" ca="1" si="160"/>
        <v>0.21294236780738418</v>
      </c>
      <c r="L647" s="30">
        <f t="shared" ca="1" si="161"/>
        <v>7.4796256239384462E-2</v>
      </c>
      <c r="M647" s="30">
        <f t="shared" ca="1" si="162"/>
        <v>0.22393999261367525</v>
      </c>
      <c r="N647" s="30">
        <f t="shared" ca="1" si="163"/>
        <v>0.18271990695531634</v>
      </c>
      <c r="O647" s="30">
        <f t="shared" ca="1" si="164"/>
        <v>6.6943950519057605E-2</v>
      </c>
      <c r="P647" s="30">
        <f t="shared" ca="1" si="165"/>
        <v>0.22393999261367525</v>
      </c>
    </row>
    <row r="648" spans="1:16" x14ac:dyDescent="0.25">
      <c r="A648" s="4">
        <f t="shared" si="171"/>
        <v>599</v>
      </c>
      <c r="B648" s="30">
        <f t="shared" ca="1" si="172"/>
        <v>-1019497.4506100727</v>
      </c>
      <c r="C648" s="30">
        <f t="shared" ca="1" si="173"/>
        <v>-5620.9963341508919</v>
      </c>
      <c r="D648" s="30">
        <f t="shared" ca="1" si="166"/>
        <v>0.50893763171922224</v>
      </c>
      <c r="E648" s="30">
        <f t="shared" ca="1" si="174"/>
        <v>-884386.0278991455</v>
      </c>
      <c r="F648" s="30">
        <f t="shared" ca="1" si="175"/>
        <v>-4667.733416408596</v>
      </c>
      <c r="G648" s="29">
        <f t="shared" ca="1" si="167"/>
        <v>0.4710353585595537</v>
      </c>
      <c r="H648" s="30">
        <f t="shared" ca="1" si="168"/>
        <v>1369677.2016013686</v>
      </c>
      <c r="I648" s="30">
        <f t="shared" ca="1" si="169"/>
        <v>1341238.800764892</v>
      </c>
      <c r="J648" s="30">
        <f t="shared" ca="1" si="170"/>
        <v>1336052.8218601954</v>
      </c>
      <c r="K648" s="30">
        <f t="shared" ca="1" si="160"/>
        <v>0.21181596413051917</v>
      </c>
      <c r="L648" s="30">
        <f t="shared" ca="1" si="161"/>
        <v>7.4396357210959288E-2</v>
      </c>
      <c r="M648" s="30">
        <f t="shared" ca="1" si="162"/>
        <v>0.22272531037774376</v>
      </c>
      <c r="N648" s="30">
        <f t="shared" ca="1" si="163"/>
        <v>0.18173752978722893</v>
      </c>
      <c r="O648" s="30">
        <f t="shared" ca="1" si="164"/>
        <v>6.6572518394580962E-2</v>
      </c>
      <c r="P648" s="30">
        <f t="shared" ca="1" si="165"/>
        <v>0.22272531037774376</v>
      </c>
    </row>
    <row r="649" spans="1:16" x14ac:dyDescent="0.25">
      <c r="A649" s="4">
        <f t="shared" si="171"/>
        <v>600</v>
      </c>
      <c r="B649" s="30">
        <f t="shared" ca="1" si="172"/>
        <v>-1022307.8215427402</v>
      </c>
      <c r="C649" s="30">
        <f t="shared" ca="1" si="173"/>
        <v>-5620.7418653350323</v>
      </c>
      <c r="D649" s="30">
        <f t="shared" ca="1" si="166"/>
        <v>0.50621874040546899</v>
      </c>
      <c r="E649" s="30">
        <f t="shared" ca="1" si="174"/>
        <v>-886719.77684851014</v>
      </c>
      <c r="F649" s="30">
        <f t="shared" ca="1" si="175"/>
        <v>-4667.4978987293161</v>
      </c>
      <c r="G649" s="29">
        <f t="shared" ca="1" si="167"/>
        <v>0.46848782022974933</v>
      </c>
      <c r="H649" s="30">
        <f t="shared" ca="1" si="168"/>
        <v>1373329.7506994349</v>
      </c>
      <c r="I649" s="30">
        <f t="shared" ca="1" si="169"/>
        <v>1344889.336457463</v>
      </c>
      <c r="J649" s="30">
        <f t="shared" ca="1" si="170"/>
        <v>1339705.4053488222</v>
      </c>
      <c r="K649" s="30">
        <f t="shared" ca="1" si="160"/>
        <v>0.21069852676223644</v>
      </c>
      <c r="L649" s="30">
        <f t="shared" ca="1" si="161"/>
        <v>7.3999672796943583E-2</v>
      </c>
      <c r="M649" s="30">
        <f t="shared" ca="1" si="162"/>
        <v>0.22152054084628892</v>
      </c>
      <c r="N649" s="30">
        <f t="shared" ca="1" si="163"/>
        <v>0.18076309674503488</v>
      </c>
      <c r="O649" s="30">
        <f t="shared" ca="1" si="164"/>
        <v>6.6204182638425549E-2</v>
      </c>
      <c r="P649" s="30">
        <f t="shared" ca="1" si="165"/>
        <v>0.22152054084628892</v>
      </c>
    </row>
    <row r="650" spans="1:16" x14ac:dyDescent="0.25">
      <c r="A650" s="4">
        <f t="shared" si="171"/>
        <v>601</v>
      </c>
      <c r="B650" s="30">
        <f t="shared" ca="1" si="172"/>
        <v>-1025118.0659207227</v>
      </c>
      <c r="C650" s="30">
        <f t="shared" ca="1" si="173"/>
        <v>-5620.4887559648296</v>
      </c>
      <c r="D650" s="30">
        <f t="shared" ca="1" si="166"/>
        <v>0.50352170490188897</v>
      </c>
      <c r="E650" s="30">
        <f t="shared" ca="1" si="174"/>
        <v>-889053.40867591975</v>
      </c>
      <c r="F650" s="30">
        <f t="shared" ca="1" si="175"/>
        <v>-4667.2636548192013</v>
      </c>
      <c r="G650" s="29">
        <f t="shared" ca="1" si="167"/>
        <v>0.46596100690215259</v>
      </c>
      <c r="H650" s="30">
        <f t="shared" ca="1" si="168"/>
        <v>1376982.1299938073</v>
      </c>
      <c r="I650" s="30">
        <f t="shared" ca="1" si="169"/>
        <v>1348539.7132053638</v>
      </c>
      <c r="J650" s="30">
        <f t="shared" ca="1" si="170"/>
        <v>1343357.8189134235</v>
      </c>
      <c r="K650" s="30">
        <f t="shared" ca="1" si="160"/>
        <v>0.20958996038029046</v>
      </c>
      <c r="L650" s="30">
        <f t="shared" ca="1" si="161"/>
        <v>7.3606168516077514E-2</v>
      </c>
      <c r="M650" s="30">
        <f t="shared" ca="1" si="162"/>
        <v>0.22032557600552102</v>
      </c>
      <c r="N650" s="30">
        <f t="shared" ca="1" si="163"/>
        <v>0.1797965220682102</v>
      </c>
      <c r="O650" s="30">
        <f t="shared" ca="1" si="164"/>
        <v>6.5838908828421347E-2</v>
      </c>
      <c r="P650" s="30">
        <f t="shared" ca="1" si="165"/>
        <v>0.22032557600552102</v>
      </c>
    </row>
    <row r="651" spans="1:16" x14ac:dyDescent="0.25">
      <c r="A651" s="4">
        <f t="shared" si="171"/>
        <v>602</v>
      </c>
      <c r="B651" s="30">
        <f t="shared" ca="1" si="172"/>
        <v>-1027928.1844182789</v>
      </c>
      <c r="C651" s="30">
        <f t="shared" ca="1" si="173"/>
        <v>-5620.2369951123783</v>
      </c>
      <c r="D651" s="30">
        <f t="shared" ca="1" si="166"/>
        <v>0.50084629059300745</v>
      </c>
      <c r="E651" s="30">
        <f t="shared" ca="1" si="174"/>
        <v>-891386.92401307763</v>
      </c>
      <c r="F651" s="30">
        <f t="shared" ca="1" si="175"/>
        <v>-4667.0306743157498</v>
      </c>
      <c r="G651" s="29">
        <f t="shared" ca="1" si="167"/>
        <v>0.46345469348787416</v>
      </c>
      <c r="H651" s="30">
        <f t="shared" ca="1" si="168"/>
        <v>1380634.3403884617</v>
      </c>
      <c r="I651" s="30">
        <f t="shared" ca="1" si="169"/>
        <v>1352189.9318241079</v>
      </c>
      <c r="J651" s="30">
        <f t="shared" ca="1" si="170"/>
        <v>1347010.063458466</v>
      </c>
      <c r="K651" s="30">
        <f t="shared" ca="1" si="160"/>
        <v>0.20849017093008909</v>
      </c>
      <c r="L651" s="30">
        <f t="shared" ca="1" si="161"/>
        <v>7.3215810349350624E-2</v>
      </c>
      <c r="M651" s="30">
        <f t="shared" ca="1" si="162"/>
        <v>0.21914030931356773</v>
      </c>
      <c r="N651" s="30">
        <f t="shared" ca="1" si="163"/>
        <v>0.17883772115389973</v>
      </c>
      <c r="O651" s="30">
        <f t="shared" ca="1" si="164"/>
        <v>6.5476663020406736E-2</v>
      </c>
      <c r="P651" s="30">
        <f t="shared" ca="1" si="165"/>
        <v>0.21914030931356773</v>
      </c>
    </row>
    <row r="652" spans="1:16" x14ac:dyDescent="0.25">
      <c r="A652" s="4">
        <f t="shared" si="171"/>
        <v>603</v>
      </c>
      <c r="B652" s="30">
        <f t="shared" ca="1" si="172"/>
        <v>-1030738.1777042624</v>
      </c>
      <c r="C652" s="30">
        <f t="shared" ca="1" si="173"/>
        <v>-5619.9865719670815</v>
      </c>
      <c r="D652" s="30">
        <f t="shared" ca="1" si="166"/>
        <v>0.49819226601344663</v>
      </c>
      <c r="E652" s="30">
        <f t="shared" ca="1" si="174"/>
        <v>-893720.32348656212</v>
      </c>
      <c r="F652" s="30">
        <f t="shared" ca="1" si="175"/>
        <v>-4666.7989469690056</v>
      </c>
      <c r="G652" s="29">
        <f t="shared" ca="1" si="167"/>
        <v>0.46096865795485448</v>
      </c>
      <c r="H652" s="30">
        <f t="shared" ca="1" si="168"/>
        <v>1384286.3827801305</v>
      </c>
      <c r="I652" s="30">
        <f t="shared" ca="1" si="169"/>
        <v>1355839.9931229311</v>
      </c>
      <c r="J652" s="30">
        <f t="shared" ca="1" si="170"/>
        <v>1350662.1398811729</v>
      </c>
      <c r="K652" s="30">
        <f t="shared" ca="1" si="160"/>
        <v>0.20739906560446844</v>
      </c>
      <c r="L652" s="30">
        <f t="shared" ca="1" si="161"/>
        <v>7.2828564732571294E-2</v>
      </c>
      <c r="M652" s="30">
        <f t="shared" ca="1" si="162"/>
        <v>0.21796463567640689</v>
      </c>
      <c r="N652" s="30">
        <f t="shared" ca="1" si="163"/>
        <v>0.17788661053817492</v>
      </c>
      <c r="O652" s="30">
        <f t="shared" ca="1" si="164"/>
        <v>6.5117411740272677E-2</v>
      </c>
      <c r="P652" s="30">
        <f t="shared" ca="1" si="165"/>
        <v>0.21796463567640689</v>
      </c>
    </row>
    <row r="653" spans="1:16" x14ac:dyDescent="0.25">
      <c r="A653" s="4">
        <f t="shared" si="171"/>
        <v>604</v>
      </c>
      <c r="B653" s="30">
        <f t="shared" ca="1" si="172"/>
        <v>-1033548.0464421795</v>
      </c>
      <c r="C653" s="30">
        <f t="shared" ca="1" si="173"/>
        <v>-5619.7374758340748</v>
      </c>
      <c r="D653" s="30">
        <f t="shared" ca="1" si="166"/>
        <v>0.49555940279716704</v>
      </c>
      <c r="E653" s="30">
        <f t="shared" ca="1" si="174"/>
        <v>-896053.60771788214</v>
      </c>
      <c r="F653" s="30">
        <f t="shared" ca="1" si="175"/>
        <v>-4666.568462640028</v>
      </c>
      <c r="G653" s="29">
        <f t="shared" ca="1" si="167"/>
        <v>0.45850268127805527</v>
      </c>
      <c r="H653" s="30">
        <f t="shared" ca="1" si="168"/>
        <v>1387938.258058381</v>
      </c>
      <c r="I653" s="30">
        <f t="shared" ca="1" si="169"/>
        <v>1359489.8979048531</v>
      </c>
      <c r="J653" s="30">
        <f t="shared" ca="1" si="170"/>
        <v>1354314.0490716028</v>
      </c>
      <c r="K653" s="30">
        <f t="shared" ca="1" si="160"/>
        <v>0.20631655282383687</v>
      </c>
      <c r="L653" s="30">
        <f t="shared" ca="1" si="161"/>
        <v>7.2444398549076042E-2</v>
      </c>
      <c r="M653" s="30">
        <f t="shared" ca="1" si="162"/>
        <v>0.21679845142425413</v>
      </c>
      <c r="N653" s="30">
        <f t="shared" ca="1" si="163"/>
        <v>0.17694310787763939</v>
      </c>
      <c r="O653" s="30">
        <f t="shared" ca="1" si="164"/>
        <v>6.4761121976161753E-2</v>
      </c>
      <c r="P653" s="30">
        <f t="shared" ca="1" si="165"/>
        <v>0.21679845142425413</v>
      </c>
    </row>
    <row r="654" spans="1:16" x14ac:dyDescent="0.25">
      <c r="A654" s="4">
        <f t="shared" si="171"/>
        <v>605</v>
      </c>
      <c r="B654" s="30">
        <f t="shared" ca="1" si="172"/>
        <v>-1036357.7912902458</v>
      </c>
      <c r="C654" s="30">
        <f t="shared" ca="1" si="173"/>
        <v>-5619.4896961326758</v>
      </c>
      <c r="D654" s="30">
        <f t="shared" ca="1" si="166"/>
        <v>0.49294747562766938</v>
      </c>
      <c r="E654" s="30">
        <f t="shared" ca="1" si="174"/>
        <v>-898386.7773235318</v>
      </c>
      <c r="F654" s="30">
        <f t="shared" ca="1" si="175"/>
        <v>-4666.3392112993888</v>
      </c>
      <c r="G654" s="29">
        <f t="shared" ca="1" si="167"/>
        <v>0.45605654739060608</v>
      </c>
      <c r="H654" s="30">
        <f t="shared" ca="1" si="168"/>
        <v>1391589.967105692</v>
      </c>
      <c r="I654" s="30">
        <f t="shared" ca="1" si="169"/>
        <v>1363139.6469667437</v>
      </c>
      <c r="J654" s="30">
        <f t="shared" ca="1" si="170"/>
        <v>1357965.7919127231</v>
      </c>
      <c r="K654" s="30">
        <f t="shared" ca="1" si="160"/>
        <v>0.20524254221668112</v>
      </c>
      <c r="L654" s="30">
        <f t="shared" ca="1" si="161"/>
        <v>7.2063279122574611E-2</v>
      </c>
      <c r="M654" s="30">
        <f t="shared" ca="1" si="162"/>
        <v>0.21564165428841364</v>
      </c>
      <c r="N654" s="30">
        <f t="shared" ca="1" si="163"/>
        <v>0.17600713193137499</v>
      </c>
      <c r="O654" s="30">
        <f t="shared" ca="1" si="164"/>
        <v>6.4407761170817465E-2</v>
      </c>
      <c r="P654" s="30">
        <f t="shared" ca="1" si="165"/>
        <v>0.21564165428841364</v>
      </c>
    </row>
    <row r="655" spans="1:16" x14ac:dyDescent="0.25">
      <c r="A655" s="4">
        <f t="shared" si="171"/>
        <v>606</v>
      </c>
      <c r="B655" s="30">
        <f t="shared" ca="1" si="172"/>
        <v>-1039167.4129014433</v>
      </c>
      <c r="C655" s="30">
        <f t="shared" ca="1" si="173"/>
        <v>-5619.2432223948617</v>
      </c>
      <c r="D655" s="30">
        <f t="shared" ca="1" si="166"/>
        <v>0.49035626218913125</v>
      </c>
      <c r="E655" s="30">
        <f t="shared" ca="1" si="174"/>
        <v>-900719.83291504462</v>
      </c>
      <c r="F655" s="30">
        <f t="shared" ca="1" si="175"/>
        <v>-4666.1111830256932</v>
      </c>
      <c r="G655" s="29">
        <f t="shared" ca="1" si="167"/>
        <v>0.4536300431358754</v>
      </c>
      <c r="H655" s="30">
        <f t="shared" ca="1" si="168"/>
        <v>1395241.5107975281</v>
      </c>
      <c r="I655" s="30">
        <f t="shared" ca="1" si="169"/>
        <v>1366789.2410993832</v>
      </c>
      <c r="J655" s="30">
        <f t="shared" ca="1" si="170"/>
        <v>1361617.3692804887</v>
      </c>
      <c r="K655" s="30">
        <f t="shared" ca="1" si="160"/>
        <v>0.20417694460045055</v>
      </c>
      <c r="L655" s="30">
        <f t="shared" ca="1" si="161"/>
        <v>7.1685174210128252E-2</v>
      </c>
      <c r="M655" s="30">
        <f t="shared" ca="1" si="162"/>
        <v>0.21449414337855244</v>
      </c>
      <c r="N655" s="30">
        <f t="shared" ca="1" si="163"/>
        <v>0.17507860254324184</v>
      </c>
      <c r="O655" s="30">
        <f t="shared" ca="1" si="164"/>
        <v>6.4057297214081099E-2</v>
      </c>
      <c r="P655" s="30">
        <f t="shared" ca="1" si="165"/>
        <v>0.21449414337855244</v>
      </c>
    </row>
    <row r="656" spans="1:16" x14ac:dyDescent="0.25">
      <c r="A656" s="4">
        <f t="shared" si="171"/>
        <v>607</v>
      </c>
      <c r="B656" s="30">
        <f t="shared" ca="1" si="172"/>
        <v>-1041976.9119235752</v>
      </c>
      <c r="C656" s="30">
        <f t="shared" ca="1" si="173"/>
        <v>-5618.998044263767</v>
      </c>
      <c r="D656" s="30">
        <f t="shared" ca="1" si="166"/>
        <v>0.48778554311845046</v>
      </c>
      <c r="E656" s="30">
        <f t="shared" ca="1" si="174"/>
        <v>-903052.77509904664</v>
      </c>
      <c r="F656" s="30">
        <f t="shared" ca="1" si="175"/>
        <v>-4665.8843680041255</v>
      </c>
      <c r="G656" s="29">
        <f t="shared" ca="1" si="167"/>
        <v>0.45122295822044306</v>
      </c>
      <c r="H656" s="30">
        <f t="shared" ca="1" si="168"/>
        <v>1398892.8900024148</v>
      </c>
      <c r="I656" s="30">
        <f t="shared" ca="1" si="169"/>
        <v>1370438.6810875258</v>
      </c>
      <c r="J656" s="30">
        <f t="shared" ca="1" si="170"/>
        <v>1365268.7820439141</v>
      </c>
      <c r="K656" s="30">
        <f t="shared" ca="1" si="160"/>
        <v>0.20311967196277533</v>
      </c>
      <c r="L656" s="30">
        <f t="shared" ca="1" si="161"/>
        <v>7.1310051995258902E-2</v>
      </c>
      <c r="M656" s="30">
        <f t="shared" ca="1" si="162"/>
        <v>0.21335581916041627</v>
      </c>
      <c r="N656" s="30">
        <f t="shared" ca="1" si="163"/>
        <v>0.17415744062449359</v>
      </c>
      <c r="O656" s="30">
        <f t="shared" ca="1" si="164"/>
        <v>6.3709698435533202E-2</v>
      </c>
      <c r="P656" s="30">
        <f t="shared" ca="1" si="165"/>
        <v>0.21335581916041627</v>
      </c>
    </row>
    <row r="657" spans="1:16" x14ac:dyDescent="0.25">
      <c r="A657" s="4">
        <f t="shared" si="171"/>
        <v>608</v>
      </c>
      <c r="B657" s="30">
        <f t="shared" ca="1" si="172"/>
        <v>-1044786.2889993213</v>
      </c>
      <c r="C657" s="30">
        <f t="shared" ca="1" si="173"/>
        <v>-5618.7541514922077</v>
      </c>
      <c r="D657" s="30">
        <f t="shared" ca="1" si="166"/>
        <v>0.48523510195818231</v>
      </c>
      <c r="E657" s="30">
        <f t="shared" ca="1" si="174"/>
        <v>-905385.60447730916</v>
      </c>
      <c r="F657" s="30">
        <f t="shared" ca="1" si="175"/>
        <v>-4665.6587565250156</v>
      </c>
      <c r="G657" s="29">
        <f t="shared" ca="1" si="167"/>
        <v>0.44883508516795689</v>
      </c>
      <c r="H657" s="30">
        <f t="shared" ca="1" si="168"/>
        <v>1402544.1055820128</v>
      </c>
      <c r="I657" s="30">
        <f t="shared" ca="1" si="169"/>
        <v>1374087.9677099604</v>
      </c>
      <c r="J657" s="30">
        <f t="shared" ca="1" si="170"/>
        <v>1368920.0310651471</v>
      </c>
      <c r="K657" s="30">
        <f t="shared" ca="1" si="160"/>
        <v>0.2020706374430461</v>
      </c>
      <c r="L657" s="30">
        <f t="shared" ca="1" si="161"/>
        <v>7.0937881081183859E-2</v>
      </c>
      <c r="M657" s="30">
        <f t="shared" ca="1" si="162"/>
        <v>0.21222658343395231</v>
      </c>
      <c r="N657" s="30">
        <f t="shared" ca="1" si="163"/>
        <v>0.17324356813673047</v>
      </c>
      <c r="O657" s="30">
        <f t="shared" ca="1" si="164"/>
        <v>6.3364933597274117E-2</v>
      </c>
      <c r="P657" s="30">
        <f t="shared" ca="1" si="165"/>
        <v>0.21222658343395231</v>
      </c>
    </row>
    <row r="658" spans="1:16" x14ac:dyDescent="0.25">
      <c r="A658" s="4">
        <f t="shared" si="171"/>
        <v>609</v>
      </c>
      <c r="B658" s="30">
        <f t="shared" ca="1" si="172"/>
        <v>-1047595.5447662919</v>
      </c>
      <c r="C658" s="30">
        <f t="shared" ca="1" si="173"/>
        <v>-5618.5115339412287</v>
      </c>
      <c r="D658" s="30">
        <f t="shared" ca="1" si="166"/>
        <v>0.48270472511035528</v>
      </c>
      <c r="E658" s="30">
        <f t="shared" ca="1" si="174"/>
        <v>-907718.32164680038</v>
      </c>
      <c r="F658" s="30">
        <f t="shared" ca="1" si="175"/>
        <v>-4665.4343389824317</v>
      </c>
      <c r="G658" s="29">
        <f t="shared" ca="1" si="167"/>
        <v>0.44646621927386249</v>
      </c>
      <c r="H658" s="30">
        <f t="shared" ca="1" si="168"/>
        <v>1406195.1583911893</v>
      </c>
      <c r="I658" s="30">
        <f t="shared" ca="1" si="169"/>
        <v>1377737.1017395707</v>
      </c>
      <c r="J658" s="30">
        <f t="shared" ca="1" si="170"/>
        <v>1372571.1171995427</v>
      </c>
      <c r="K658" s="30">
        <f t="shared" ca="1" si="160"/>
        <v>0.20102975531431616</v>
      </c>
      <c r="L658" s="30">
        <f t="shared" ca="1" si="161"/>
        <v>7.05686304841803E-2</v>
      </c>
      <c r="M658" s="30">
        <f t="shared" ca="1" si="162"/>
        <v>0.21110633931185879</v>
      </c>
      <c r="N658" s="30">
        <f t="shared" ca="1" si="163"/>
        <v>0.17233690807515675</v>
      </c>
      <c r="O658" s="30">
        <f t="shared" ca="1" si="164"/>
        <v>6.3022971886846954E-2</v>
      </c>
      <c r="P658" s="30">
        <f t="shared" ca="1" si="165"/>
        <v>0.21110633931185879</v>
      </c>
    </row>
    <row r="659" spans="1:16" x14ac:dyDescent="0.25">
      <c r="A659" s="4">
        <f t="shared" si="171"/>
        <v>610</v>
      </c>
      <c r="B659" s="30">
        <f t="shared" ca="1" si="172"/>
        <v>-1050404.6798570813</v>
      </c>
      <c r="C659" s="30">
        <f t="shared" ca="1" si="173"/>
        <v>-5618.2701815786731</v>
      </c>
      <c r="D659" s="30">
        <f t="shared" ca="1" si="166"/>
        <v>0.48019420179114908</v>
      </c>
      <c r="E659" s="30">
        <f t="shared" ca="1" si="174"/>
        <v>-910050.92719973682</v>
      </c>
      <c r="F659" s="30">
        <f t="shared" ca="1" si="175"/>
        <v>-4665.2111058727951</v>
      </c>
      <c r="G659" s="29">
        <f t="shared" ca="1" si="167"/>
        <v>0.44411615856098335</v>
      </c>
      <c r="H659" s="30">
        <f t="shared" ca="1" si="168"/>
        <v>1409846.0492780895</v>
      </c>
      <c r="I659" s="30">
        <f t="shared" ca="1" si="169"/>
        <v>1381386.0839433954</v>
      </c>
      <c r="J659" s="30">
        <f t="shared" ca="1" si="170"/>
        <v>1376222.0412957333</v>
      </c>
      <c r="K659" s="30">
        <f t="shared" ca="1" si="160"/>
        <v>0.19999694096555823</v>
      </c>
      <c r="L659" s="30">
        <f t="shared" ca="1" si="161"/>
        <v>7.020226962706623E-2</v>
      </c>
      <c r="M659" s="30">
        <f t="shared" ca="1" si="162"/>
        <v>0.20999499119852461</v>
      </c>
      <c r="N659" s="30">
        <f t="shared" ca="1" si="163"/>
        <v>0.17143738445216869</v>
      </c>
      <c r="O659" s="30">
        <f t="shared" ca="1" si="164"/>
        <v>6.2683782910290059E-2</v>
      </c>
      <c r="P659" s="30">
        <f t="shared" ca="1" si="165"/>
        <v>0.20999499119852461</v>
      </c>
    </row>
    <row r="660" spans="1:16" x14ac:dyDescent="0.25">
      <c r="A660" s="4">
        <f t="shared" si="171"/>
        <v>611</v>
      </c>
      <c r="B660" s="30">
        <f t="shared" ca="1" si="172"/>
        <v>-1053213.6948993201</v>
      </c>
      <c r="C660" s="30">
        <f t="shared" ca="1" si="173"/>
        <v>-5618.0300844777776</v>
      </c>
      <c r="D660" s="30">
        <f t="shared" ca="1" si="166"/>
        <v>0.47770332398639165</v>
      </c>
      <c r="E660" s="30">
        <f t="shared" ca="1" si="174"/>
        <v>-912383.42172363366</v>
      </c>
      <c r="F660" s="30">
        <f t="shared" ca="1" si="175"/>
        <v>-4664.9890477935141</v>
      </c>
      <c r="G660" s="29">
        <f t="shared" ca="1" si="167"/>
        <v>0.44178470373591677</v>
      </c>
      <c r="H660" s="30">
        <f t="shared" ca="1" si="168"/>
        <v>1413496.7790842084</v>
      </c>
      <c r="I660" s="30">
        <f t="shared" ca="1" si="169"/>
        <v>1385034.9150826863</v>
      </c>
      <c r="J660" s="30">
        <f t="shared" ca="1" si="170"/>
        <v>1379872.804195699</v>
      </c>
      <c r="K660" s="30">
        <f t="shared" ca="1" si="160"/>
        <v>0.19897211088421843</v>
      </c>
      <c r="L660" s="30">
        <f t="shared" ca="1" si="161"/>
        <v>6.9838768332805778E-2</v>
      </c>
      <c r="M660" s="30">
        <f t="shared" ca="1" si="162"/>
        <v>0.20889244476936747</v>
      </c>
      <c r="N660" s="30">
        <f t="shared" ca="1" si="163"/>
        <v>0.17054492228122337</v>
      </c>
      <c r="O660" s="30">
        <f t="shared" ca="1" si="164"/>
        <v>6.2347336685325938E-2</v>
      </c>
      <c r="P660" s="30">
        <f t="shared" ca="1" si="165"/>
        <v>0.20889244476936747</v>
      </c>
    </row>
    <row r="661" spans="1:16" x14ac:dyDescent="0.25">
      <c r="A661" s="4">
        <f t="shared" si="171"/>
        <v>612</v>
      </c>
      <c r="B661" s="30">
        <f t="shared" ca="1" si="172"/>
        <v>-1056022.5905157281</v>
      </c>
      <c r="C661" s="30">
        <f t="shared" ca="1" si="173"/>
        <v>-5617.7912328157845</v>
      </c>
      <c r="D661" s="30">
        <f t="shared" ca="1" si="166"/>
        <v>0.47523188640789754</v>
      </c>
      <c r="E661" s="30">
        <f t="shared" ca="1" si="174"/>
        <v>-914715.80580135447</v>
      </c>
      <c r="F661" s="30">
        <f t="shared" ca="1" si="175"/>
        <v>-4664.7681554416458</v>
      </c>
      <c r="G661" s="29">
        <f t="shared" ca="1" si="167"/>
        <v>0.43947165814626032</v>
      </c>
      <c r="H661" s="30">
        <f t="shared" ca="1" si="168"/>
        <v>1417147.3486444589</v>
      </c>
      <c r="I661" s="30">
        <f t="shared" ca="1" si="169"/>
        <v>1388683.5959129669</v>
      </c>
      <c r="J661" s="30">
        <f t="shared" ca="1" si="170"/>
        <v>1383523.4067348382</v>
      </c>
      <c r="K661" s="30">
        <f t="shared" ca="1" si="160"/>
        <v>0.19795518263910597</v>
      </c>
      <c r="L661" s="30">
        <f t="shared" ca="1" si="161"/>
        <v>6.9478096818228974E-2</v>
      </c>
      <c r="M661" s="30">
        <f t="shared" ca="1" si="162"/>
        <v>0.20779860695056257</v>
      </c>
      <c r="N661" s="30">
        <f t="shared" ca="1" si="163"/>
        <v>0.16965944756102125</v>
      </c>
      <c r="O661" s="30">
        <f t="shared" ca="1" si="164"/>
        <v>6.2013603634676506E-2</v>
      </c>
      <c r="P661" s="30">
        <f t="shared" ca="1" si="165"/>
        <v>0.20779860695056257</v>
      </c>
    </row>
    <row r="662" spans="1:16" x14ac:dyDescent="0.25">
      <c r="A662" s="4">
        <f t="shared" si="171"/>
        <v>613</v>
      </c>
      <c r="B662" s="30">
        <f t="shared" ca="1" si="172"/>
        <v>-1058831.3673241644</v>
      </c>
      <c r="C662" s="30">
        <f t="shared" ca="1" si="173"/>
        <v>-5617.5536168725803</v>
      </c>
      <c r="D662" s="30">
        <f t="shared" ca="1" si="166"/>
        <v>0.47277968645059432</v>
      </c>
      <c r="E662" s="30">
        <f t="shared" ca="1" si="174"/>
        <v>-917048.08001116069</v>
      </c>
      <c r="F662" s="30">
        <f t="shared" ca="1" si="175"/>
        <v>-4664.5484196125726</v>
      </c>
      <c r="G662" s="29">
        <f t="shared" ca="1" si="167"/>
        <v>0.43717682773861943</v>
      </c>
      <c r="H662" s="30">
        <f t="shared" ca="1" si="168"/>
        <v>1420797.758787242</v>
      </c>
      <c r="I662" s="30">
        <f t="shared" ca="1" si="169"/>
        <v>1392332.1271840897</v>
      </c>
      <c r="J662" s="30">
        <f t="shared" ca="1" si="170"/>
        <v>1387173.8497420354</v>
      </c>
      <c r="K662" s="30">
        <f t="shared" ca="1" si="160"/>
        <v>0.19694607486358989</v>
      </c>
      <c r="L662" s="30">
        <f t="shared" ca="1" si="161"/>
        <v>6.9120225687869491E-2</v>
      </c>
      <c r="M662" s="30">
        <f t="shared" ca="1" si="162"/>
        <v>0.20671338589913488</v>
      </c>
      <c r="N662" s="30">
        <f t="shared" ca="1" si="163"/>
        <v>0.16878088725997675</v>
      </c>
      <c r="O662" s="30">
        <f t="shared" ca="1" si="164"/>
        <v>6.1682554579507831E-2</v>
      </c>
      <c r="P662" s="30">
        <f t="shared" ca="1" si="165"/>
        <v>0.20671338589913488</v>
      </c>
    </row>
    <row r="663" spans="1:16" x14ac:dyDescent="0.25">
      <c r="A663" s="4">
        <f t="shared" si="171"/>
        <v>614</v>
      </c>
      <c r="B663" s="30">
        <f t="shared" ca="1" si="172"/>
        <v>-1061640.025937679</v>
      </c>
      <c r="C663" s="30">
        <f t="shared" ca="1" si="173"/>
        <v>-5617.3172270293553</v>
      </c>
      <c r="D663" s="30">
        <f t="shared" ca="1" si="166"/>
        <v>0.4703465241504422</v>
      </c>
      <c r="E663" s="30">
        <f t="shared" ca="1" si="174"/>
        <v>-919380.24492675997</v>
      </c>
      <c r="F663" s="30">
        <f t="shared" ca="1" si="175"/>
        <v>-4664.3298311987037</v>
      </c>
      <c r="G663" s="29">
        <f t="shared" ca="1" si="167"/>
        <v>0.43490002101740061</v>
      </c>
      <c r="H663" s="30">
        <f t="shared" ca="1" si="168"/>
        <v>1424448.0103345132</v>
      </c>
      <c r="I663" s="30">
        <f t="shared" ca="1" si="169"/>
        <v>1395980.5096402932</v>
      </c>
      <c r="J663" s="30">
        <f t="shared" ca="1" si="170"/>
        <v>1390824.1340397301</v>
      </c>
      <c r="K663" s="30">
        <f t="shared" ca="1" si="160"/>
        <v>0.19594470723909588</v>
      </c>
      <c r="L663" s="30">
        <f t="shared" ca="1" si="161"/>
        <v>6.8765125927909329E-2</v>
      </c>
      <c r="M663" s="30">
        <f t="shared" ca="1" si="162"/>
        <v>0.20563669098343698</v>
      </c>
      <c r="N663" s="30">
        <f t="shared" ca="1" si="163"/>
        <v>0.16790916930097013</v>
      </c>
      <c r="O663" s="30">
        <f t="shared" ca="1" si="164"/>
        <v>6.135416073299349E-2</v>
      </c>
      <c r="P663" s="30">
        <f t="shared" ca="1" si="165"/>
        <v>0.20563669098343698</v>
      </c>
    </row>
    <row r="664" spans="1:16" x14ac:dyDescent="0.25">
      <c r="A664" s="4">
        <f t="shared" si="171"/>
        <v>615</v>
      </c>
      <c r="B664" s="30">
        <f t="shared" ca="1" si="172"/>
        <v>-1064448.5669645625</v>
      </c>
      <c r="C664" s="30">
        <f t="shared" ca="1" si="173"/>
        <v>-5617.0820537672798</v>
      </c>
      <c r="D664" s="30">
        <f t="shared" ca="1" si="166"/>
        <v>0.46793220214312425</v>
      </c>
      <c r="E664" s="30">
        <f t="shared" ca="1" si="174"/>
        <v>-921712.30111735407</v>
      </c>
      <c r="F664" s="30">
        <f t="shared" ca="1" si="175"/>
        <v>-4664.1123811881953</v>
      </c>
      <c r="G664" s="29">
        <f t="shared" ca="1" si="167"/>
        <v>0.4326410490043654</v>
      </c>
      <c r="H664" s="30">
        <f t="shared" ca="1" si="168"/>
        <v>1428098.1041018511</v>
      </c>
      <c r="I664" s="30">
        <f t="shared" ca="1" si="169"/>
        <v>1399628.7440202574</v>
      </c>
      <c r="J664" s="30">
        <f t="shared" ca="1" si="170"/>
        <v>1394474.2604439827</v>
      </c>
      <c r="K664" s="30">
        <f t="shared" ca="1" si="160"/>
        <v>0.19495100047891076</v>
      </c>
      <c r="L664" s="30">
        <f t="shared" ca="1" si="161"/>
        <v>6.8412768900240756E-2</v>
      </c>
      <c r="M664" s="30">
        <f t="shared" ca="1" si="162"/>
        <v>0.20456843276397277</v>
      </c>
      <c r="N664" s="30">
        <f t="shared" ca="1" si="163"/>
        <v>0.16704422254638721</v>
      </c>
      <c r="O664" s="30">
        <f t="shared" ca="1" si="164"/>
        <v>6.1028393694005388E-2</v>
      </c>
      <c r="P664" s="30">
        <f t="shared" ca="1" si="165"/>
        <v>0.20456843276397277</v>
      </c>
    </row>
    <row r="665" spans="1:16" x14ac:dyDescent="0.25">
      <c r="A665" s="4">
        <f t="shared" si="171"/>
        <v>616</v>
      </c>
      <c r="B665" s="30">
        <f t="shared" ca="1" si="172"/>
        <v>-1067256.9910083956</v>
      </c>
      <c r="C665" s="30">
        <f t="shared" ca="1" si="173"/>
        <v>-5616.8480876662079</v>
      </c>
      <c r="D665" s="30">
        <f t="shared" ca="1" si="166"/>
        <v>0.46553652562348108</v>
      </c>
      <c r="E665" s="30">
        <f t="shared" ca="1" si="174"/>
        <v>-924044.24914768594</v>
      </c>
      <c r="F665" s="30">
        <f t="shared" ca="1" si="175"/>
        <v>-4663.8960606636929</v>
      </c>
      <c r="G665" s="29">
        <f t="shared" ca="1" si="167"/>
        <v>0.430399725198924</v>
      </c>
      <c r="H665" s="30">
        <f t="shared" ca="1" si="168"/>
        <v>1431748.0408985221</v>
      </c>
      <c r="I665" s="30">
        <f t="shared" ca="1" si="169"/>
        <v>1403276.8310571592</v>
      </c>
      <c r="J665" s="30">
        <f t="shared" ca="1" si="170"/>
        <v>1398124.2297645407</v>
      </c>
      <c r="K665" s="30">
        <f t="shared" ca="1" si="160"/>
        <v>0.19396487631226453</v>
      </c>
      <c r="L665" s="30">
        <f t="shared" ca="1" si="161"/>
        <v>6.80631263366301E-2</v>
      </c>
      <c r="M665" s="30">
        <f t="shared" ca="1" si="162"/>
        <v>0.20350852297458644</v>
      </c>
      <c r="N665" s="30">
        <f t="shared" ca="1" si="163"/>
        <v>0.16618597678341993</v>
      </c>
      <c r="O665" s="30">
        <f t="shared" ca="1" si="164"/>
        <v>6.0705225440917665E-2</v>
      </c>
      <c r="P665" s="30">
        <f t="shared" ca="1" si="165"/>
        <v>0.20350852297458644</v>
      </c>
    </row>
    <row r="666" spans="1:16" x14ac:dyDescent="0.25">
      <c r="A666" s="4">
        <f t="shared" si="171"/>
        <v>617</v>
      </c>
      <c r="B666" s="30">
        <f t="shared" ca="1" si="172"/>
        <v>-1070065.2986680972</v>
      </c>
      <c r="C666" s="30">
        <f t="shared" ca="1" si="173"/>
        <v>-5616.6153194033959</v>
      </c>
      <c r="D666" s="30">
        <f t="shared" ca="1" si="166"/>
        <v>0.46315930230569868</v>
      </c>
      <c r="E666" s="30">
        <f t="shared" ca="1" si="174"/>
        <v>-926376.08957808651</v>
      </c>
      <c r="F666" s="30">
        <f t="shared" ca="1" si="175"/>
        <v>-4663.6808608010933</v>
      </c>
      <c r="G666" s="29">
        <f t="shared" ca="1" si="167"/>
        <v>0.4281758655391722</v>
      </c>
      <c r="H666" s="30">
        <f t="shared" ca="1" si="168"/>
        <v>1435397.8215275465</v>
      </c>
      <c r="I666" s="30">
        <f t="shared" ca="1" si="169"/>
        <v>1406924.7714787272</v>
      </c>
      <c r="J666" s="30">
        <f t="shared" ca="1" si="170"/>
        <v>1401774.042804905</v>
      </c>
      <c r="K666" s="30">
        <f t="shared" ca="1" si="160"/>
        <v>0.19298625746871542</v>
      </c>
      <c r="L666" s="30">
        <f t="shared" ca="1" si="161"/>
        <v>6.7716170332988754E-2</v>
      </c>
      <c r="M666" s="30">
        <f t="shared" ca="1" si="162"/>
        <v>0.20245687450399455</v>
      </c>
      <c r="N666" s="30">
        <f t="shared" ca="1" si="163"/>
        <v>0.16533436270964963</v>
      </c>
      <c r="O666" s="30">
        <f t="shared" ca="1" si="164"/>
        <v>6.0384628325528038E-2</v>
      </c>
      <c r="P666" s="30">
        <f t="shared" ca="1" si="165"/>
        <v>0.20245687450399455</v>
      </c>
    </row>
    <row r="667" spans="1:16" x14ac:dyDescent="0.25">
      <c r="A667" s="4">
        <f t="shared" si="171"/>
        <v>618</v>
      </c>
      <c r="B667" s="30">
        <f t="shared" ca="1" si="172"/>
        <v>-1072873.4905379734</v>
      </c>
      <c r="C667" s="30">
        <f t="shared" ca="1" si="173"/>
        <v>-5616.3837397522429</v>
      </c>
      <c r="D667" s="30">
        <f t="shared" ca="1" si="166"/>
        <v>0.46080034238420298</v>
      </c>
      <c r="E667" s="30">
        <f t="shared" ca="1" si="174"/>
        <v>-928707.82296452066</v>
      </c>
      <c r="F667" s="30">
        <f t="shared" ca="1" si="175"/>
        <v>-4663.4667728683235</v>
      </c>
      <c r="G667" s="29">
        <f t="shared" ca="1" si="167"/>
        <v>0.42596928836362674</v>
      </c>
      <c r="H667" s="30">
        <f t="shared" ca="1" si="168"/>
        <v>1439047.4467857622</v>
      </c>
      <c r="I667" s="30">
        <f t="shared" ca="1" si="169"/>
        <v>1410572.5660072954</v>
      </c>
      <c r="J667" s="30">
        <f t="shared" ca="1" si="170"/>
        <v>1405423.700362392</v>
      </c>
      <c r="K667" s="30">
        <f t="shared" ca="1" si="160"/>
        <v>0.19201506766279988</v>
      </c>
      <c r="L667" s="30">
        <f t="shared" ca="1" si="161"/>
        <v>6.7371873343750874E-2</v>
      </c>
      <c r="M667" s="30">
        <f t="shared" ca="1" si="162"/>
        <v>0.20141340137765226</v>
      </c>
      <c r="N667" s="30">
        <f t="shared" ca="1" si="163"/>
        <v>0.16448931191887922</v>
      </c>
      <c r="O667" s="30">
        <f t="shared" ca="1" si="164"/>
        <v>6.0066575067095264E-2</v>
      </c>
      <c r="P667" s="30">
        <f t="shared" ca="1" si="165"/>
        <v>0.20141340137765226</v>
      </c>
    </row>
    <row r="668" spans="1:16" x14ac:dyDescent="0.25">
      <c r="A668" s="4">
        <f t="shared" si="171"/>
        <v>619</v>
      </c>
      <c r="B668" s="30">
        <f t="shared" ca="1" si="172"/>
        <v>-1075681.5672077639</v>
      </c>
      <c r="C668" s="30">
        <f t="shared" ca="1" si="173"/>
        <v>-5616.1533395810511</v>
      </c>
      <c r="D668" s="30">
        <f t="shared" ca="1" si="166"/>
        <v>0.45845945849527736</v>
      </c>
      <c r="E668" s="30">
        <f t="shared" ca="1" si="174"/>
        <v>-931039.44985863275</v>
      </c>
      <c r="F668" s="30">
        <f t="shared" ca="1" si="175"/>
        <v>-4663.2537882241413</v>
      </c>
      <c r="G668" s="29">
        <f t="shared" ca="1" si="167"/>
        <v>0.4237798143736769</v>
      </c>
      <c r="H668" s="30">
        <f t="shared" ca="1" si="168"/>
        <v>1442696.9174638886</v>
      </c>
      <c r="I668" s="30">
        <f t="shared" ca="1" si="169"/>
        <v>1414220.2153598564</v>
      </c>
      <c r="J668" s="30">
        <f t="shared" ca="1" si="170"/>
        <v>1409073.2032281999</v>
      </c>
      <c r="K668" s="30">
        <f t="shared" ca="1" si="160"/>
        <v>0.19105123157897086</v>
      </c>
      <c r="L668" s="30">
        <f t="shared" ca="1" si="161"/>
        <v>6.7030208176347181E-2</v>
      </c>
      <c r="M668" s="30">
        <f t="shared" ca="1" si="162"/>
        <v>0.20037801873995933</v>
      </c>
      <c r="N668" s="30">
        <f t="shared" ca="1" si="163"/>
        <v>0.16365075688723421</v>
      </c>
      <c r="O668" s="30">
        <f t="shared" ca="1" si="164"/>
        <v>5.9751038746483361E-2</v>
      </c>
      <c r="P668" s="30">
        <f t="shared" ca="1" si="165"/>
        <v>0.20037801873995933</v>
      </c>
    </row>
    <row r="669" spans="1:16" x14ac:dyDescent="0.25">
      <c r="A669" s="4">
        <f t="shared" si="171"/>
        <v>620</v>
      </c>
      <c r="B669" s="30">
        <f t="shared" ca="1" si="172"/>
        <v>-1078489.5292626899</v>
      </c>
      <c r="C669" s="30">
        <f t="shared" ca="1" si="173"/>
        <v>-5615.9241098518032</v>
      </c>
      <c r="D669" s="30">
        <f t="shared" ca="1" si="166"/>
        <v>0.45613646567935506</v>
      </c>
      <c r="E669" s="30">
        <f t="shared" ca="1" si="174"/>
        <v>-933370.97080779122</v>
      </c>
      <c r="F669" s="30">
        <f t="shared" ca="1" si="175"/>
        <v>-4663.0418983169548</v>
      </c>
      <c r="G669" s="29">
        <f t="shared" ca="1" si="167"/>
        <v>0.42160726659670311</v>
      </c>
      <c r="H669" s="30">
        <f t="shared" ca="1" si="168"/>
        <v>1446346.2343465902</v>
      </c>
      <c r="I669" s="30">
        <f t="shared" ca="1" si="169"/>
        <v>1417867.7202481143</v>
      </c>
      <c r="J669" s="30">
        <f t="shared" ca="1" si="170"/>
        <v>1412722.5521874693</v>
      </c>
      <c r="K669" s="30">
        <f t="shared" ca="1" si="160"/>
        <v>0.19009467485679135</v>
      </c>
      <c r="L669" s="30">
        <f t="shared" ca="1" si="161"/>
        <v>6.6691147985780824E-2</v>
      </c>
      <c r="M669" s="30">
        <f t="shared" ca="1" si="162"/>
        <v>0.19935064283678289</v>
      </c>
      <c r="N669" s="30">
        <f t="shared" ca="1" si="163"/>
        <v>0.16281863095950358</v>
      </c>
      <c r="O669" s="30">
        <f t="shared" ca="1" si="164"/>
        <v>5.943799280041661E-2</v>
      </c>
      <c r="P669" s="30">
        <f t="shared" ca="1" si="165"/>
        <v>0.19935064283678289</v>
      </c>
    </row>
    <row r="670" spans="1:16" x14ac:dyDescent="0.25">
      <c r="A670" s="4">
        <f t="shared" si="171"/>
        <v>621</v>
      </c>
      <c r="B670" s="30">
        <f t="shared" ca="1" si="172"/>
        <v>-1081297.3772834993</v>
      </c>
      <c r="C670" s="30">
        <f t="shared" ca="1" si="173"/>
        <v>-5615.6960416189631</v>
      </c>
      <c r="D670" s="30">
        <f t="shared" ca="1" si="166"/>
        <v>0.45383118134400297</v>
      </c>
      <c r="E670" s="30">
        <f t="shared" ca="1" si="174"/>
        <v>-935702.38635513303</v>
      </c>
      <c r="F670" s="30">
        <f t="shared" ca="1" si="175"/>
        <v>-4662.8310946836564</v>
      </c>
      <c r="G670" s="29">
        <f t="shared" ca="1" si="167"/>
        <v>0.41945147034987817</v>
      </c>
      <c r="H670" s="30">
        <f t="shared" ca="1" si="168"/>
        <v>1449995.3982125365</v>
      </c>
      <c r="I670" s="30">
        <f t="shared" ca="1" si="169"/>
        <v>1421515.0813785365</v>
      </c>
      <c r="J670" s="30">
        <f t="shared" ca="1" si="170"/>
        <v>1416371.7480193453</v>
      </c>
      <c r="K670" s="30">
        <f t="shared" ca="1" si="160"/>
        <v>0.18914532407640056</v>
      </c>
      <c r="L670" s="30">
        <f t="shared" ca="1" si="161"/>
        <v>6.6354666269300089E-2</v>
      </c>
      <c r="M670" s="30">
        <f t="shared" ca="1" si="162"/>
        <v>0.19833119099830232</v>
      </c>
      <c r="N670" s="30">
        <f t="shared" ca="1" si="163"/>
        <v>0.16199286833573484</v>
      </c>
      <c r="O670" s="30">
        <f t="shared" ca="1" si="164"/>
        <v>5.9127411015841014E-2</v>
      </c>
      <c r="P670" s="30">
        <f t="shared" ca="1" si="165"/>
        <v>0.19833119099830232</v>
      </c>
    </row>
    <row r="671" spans="1:16" x14ac:dyDescent="0.25">
      <c r="A671" s="4">
        <f t="shared" si="171"/>
        <v>622</v>
      </c>
      <c r="B671" s="30">
        <f t="shared" ca="1" si="172"/>
        <v>-1084105.1118465136</v>
      </c>
      <c r="C671" s="30">
        <f t="shared" ca="1" si="173"/>
        <v>-5615.4691260282907</v>
      </c>
      <c r="D671" s="30">
        <f t="shared" ca="1" si="166"/>
        <v>0.45154342522757712</v>
      </c>
      <c r="E671" s="30">
        <f t="shared" ca="1" si="174"/>
        <v>-938033.69703960721</v>
      </c>
      <c r="F671" s="30">
        <f t="shared" ca="1" si="175"/>
        <v>-4662.6213689484812</v>
      </c>
      <c r="G671" s="29">
        <f t="shared" ca="1" si="167"/>
        <v>0.41731225320463294</v>
      </c>
      <c r="H671" s="30">
        <f t="shared" ca="1" si="168"/>
        <v>1453644.409834465</v>
      </c>
      <c r="I671" s="30">
        <f t="shared" ca="1" si="169"/>
        <v>1425162.2994524052</v>
      </c>
      <c r="J671" s="30">
        <f t="shared" ca="1" si="170"/>
        <v>1420020.7914970408</v>
      </c>
      <c r="K671" s="30">
        <f t="shared" ca="1" si="160"/>
        <v>0.18820310674423624</v>
      </c>
      <c r="L671" s="30">
        <f t="shared" ca="1" si="161"/>
        <v>6.6020736861167634E-2</v>
      </c>
      <c r="M671" s="30">
        <f t="shared" ca="1" si="162"/>
        <v>0.19731958162217328</v>
      </c>
      <c r="N671" s="30">
        <f t="shared" ca="1" si="163"/>
        <v>0.16117340405806893</v>
      </c>
      <c r="O671" s="30">
        <f t="shared" ca="1" si="164"/>
        <v>5.8819267524390755E-2</v>
      </c>
      <c r="P671" s="30">
        <f t="shared" ca="1" si="165"/>
        <v>0.19731958162217328</v>
      </c>
    </row>
    <row r="672" spans="1:16" x14ac:dyDescent="0.25">
      <c r="A672" s="4">
        <f t="shared" si="171"/>
        <v>623</v>
      </c>
      <c r="B672" s="30">
        <f t="shared" ca="1" si="172"/>
        <v>-1086912.7335236715</v>
      </c>
      <c r="C672" s="30">
        <f t="shared" ca="1" si="173"/>
        <v>-5615.2433543156767</v>
      </c>
      <c r="D672" s="30">
        <f t="shared" ca="1" si="166"/>
        <v>0.44927301936350816</v>
      </c>
      <c r="E672" s="30">
        <f t="shared" ca="1" si="174"/>
        <v>-940364.90339601808</v>
      </c>
      <c r="F672" s="30">
        <f t="shared" ca="1" si="175"/>
        <v>-4662.4127128218788</v>
      </c>
      <c r="G672" s="29">
        <f t="shared" ca="1" si="167"/>
        <v>0.41518944495174359</v>
      </c>
      <c r="H672" s="30">
        <f t="shared" ca="1" si="168"/>
        <v>1457293.2699792413</v>
      </c>
      <c r="I672" s="30">
        <f t="shared" ca="1" si="169"/>
        <v>1428809.3751658672</v>
      </c>
      <c r="J672" s="30">
        <f t="shared" ca="1" si="170"/>
        <v>1423669.6833878935</v>
      </c>
      <c r="K672" s="30">
        <f t="shared" ca="1" si="160"/>
        <v>0.1872679512790123</v>
      </c>
      <c r="L672" s="30">
        <f t="shared" ca="1" si="161"/>
        <v>6.5689333927519036E-2</v>
      </c>
      <c r="M672" s="30">
        <f t="shared" ca="1" si="162"/>
        <v>0.19631573415697687</v>
      </c>
      <c r="N672" s="30">
        <f t="shared" ca="1" si="163"/>
        <v>0.16036017399781341</v>
      </c>
      <c r="O672" s="30">
        <f t="shared" ca="1" si="164"/>
        <v>5.8513536796953321E-2</v>
      </c>
      <c r="P672" s="30">
        <f t="shared" ca="1" si="165"/>
        <v>0.19631573415697687</v>
      </c>
    </row>
    <row r="673" spans="1:16" x14ac:dyDescent="0.25">
      <c r="A673" s="4">
        <f t="shared" si="171"/>
        <v>624</v>
      </c>
      <c r="B673" s="30">
        <f t="shared" ca="1" si="172"/>
        <v>-1089720.2428825747</v>
      </c>
      <c r="C673" s="30">
        <f t="shared" ca="1" si="173"/>
        <v>-5615.018717805995</v>
      </c>
      <c r="D673" s="30">
        <f t="shared" ca="1" si="166"/>
        <v>0.44701978804524101</v>
      </c>
      <c r="E673" s="30">
        <f t="shared" ca="1" si="174"/>
        <v>-942696.00595506781</v>
      </c>
      <c r="F673" s="30">
        <f t="shared" ca="1" si="175"/>
        <v>-4662.2051180994031</v>
      </c>
      <c r="G673" s="29">
        <f t="shared" ca="1" si="167"/>
        <v>0.41308287756706674</v>
      </c>
      <c r="H673" s="30">
        <f t="shared" ca="1" si="168"/>
        <v>1460941.9794079175</v>
      </c>
      <c r="I673" s="30">
        <f t="shared" ca="1" si="169"/>
        <v>1432456.3092099854</v>
      </c>
      <c r="J673" s="30">
        <f t="shared" ca="1" si="170"/>
        <v>1427318.4244534282</v>
      </c>
      <c r="K673" s="30">
        <f t="shared" ca="1" si="160"/>
        <v>0.18633978699793283</v>
      </c>
      <c r="L673" s="30">
        <f t="shared" ca="1" si="161"/>
        <v>6.5360431961315246E-2</v>
      </c>
      <c r="M673" s="30">
        <f t="shared" ca="1" si="162"/>
        <v>0.19531956908599291</v>
      </c>
      <c r="N673" s="30">
        <f t="shared" ca="1" si="163"/>
        <v>0.15955311484273738</v>
      </c>
      <c r="O673" s="30">
        <f t="shared" ca="1" si="164"/>
        <v>5.8210193638336474E-2</v>
      </c>
      <c r="P673" s="30">
        <f t="shared" ca="1" si="165"/>
        <v>0.19531956908599291</v>
      </c>
    </row>
    <row r="674" spans="1:16" x14ac:dyDescent="0.25">
      <c r="A674" s="4">
        <f t="shared" si="171"/>
        <v>625</v>
      </c>
      <c r="B674" s="30">
        <f t="shared" ca="1" si="172"/>
        <v>-1092527.6404865305</v>
      </c>
      <c r="C674" s="30">
        <f t="shared" ca="1" si="173"/>
        <v>-5614.7952079119723</v>
      </c>
      <c r="D674" s="30">
        <f t="shared" ca="1" si="166"/>
        <v>0.44478355779179257</v>
      </c>
      <c r="E674" s="30">
        <f t="shared" ca="1" si="174"/>
        <v>-945027.00524339813</v>
      </c>
      <c r="F674" s="30">
        <f t="shared" ca="1" si="175"/>
        <v>-4661.9985766606196</v>
      </c>
      <c r="G674" s="29">
        <f t="shared" ca="1" si="167"/>
        <v>0.41099238517788345</v>
      </c>
      <c r="H674" s="30">
        <f t="shared" ca="1" si="168"/>
        <v>1464590.5388757922</v>
      </c>
      <c r="I674" s="30">
        <f t="shared" ca="1" si="169"/>
        <v>1436103.1022707869</v>
      </c>
      <c r="J674" s="30">
        <f t="shared" ca="1" si="170"/>
        <v>1430967.0154494143</v>
      </c>
      <c r="K674" s="30">
        <f t="shared" ca="1" si="160"/>
        <v>0.18541854410316363</v>
      </c>
      <c r="L674" s="30">
        <f t="shared" ca="1" si="161"/>
        <v>6.503400577738605E-2</v>
      </c>
      <c r="M674" s="30">
        <f t="shared" ca="1" si="162"/>
        <v>0.19433100791124291</v>
      </c>
      <c r="N674" s="30">
        <f t="shared" ca="1" si="163"/>
        <v>0.15875216408460613</v>
      </c>
      <c r="O674" s="30">
        <f t="shared" ca="1" si="164"/>
        <v>5.7909213182034409E-2</v>
      </c>
      <c r="P674" s="30">
        <f t="shared" ca="1" si="165"/>
        <v>0.19433100791124291</v>
      </c>
    </row>
    <row r="675" spans="1:16" x14ac:dyDescent="0.25">
      <c r="A675" s="4">
        <f t="shared" si="171"/>
        <v>626</v>
      </c>
      <c r="B675" s="30">
        <f t="shared" ca="1" si="172"/>
        <v>-1095334.926894597</v>
      </c>
      <c r="C675" s="30">
        <f t="shared" ca="1" si="173"/>
        <v>-5614.5728161330762</v>
      </c>
      <c r="D675" s="30">
        <f t="shared" ca="1" si="166"/>
        <v>0.44256415731392407</v>
      </c>
      <c r="E675" s="30">
        <f t="shared" ca="1" si="174"/>
        <v>-947357.90178363211</v>
      </c>
      <c r="F675" s="30">
        <f t="shared" ca="1" si="175"/>
        <v>-4661.7930804680309</v>
      </c>
      <c r="G675" s="29">
        <f t="shared" ca="1" si="167"/>
        <v>0.4089178040298499</v>
      </c>
      <c r="H675" s="30">
        <f t="shared" ca="1" si="168"/>
        <v>1468238.9491324688</v>
      </c>
      <c r="I675" s="30">
        <f t="shared" ca="1" si="169"/>
        <v>1439749.755029313</v>
      </c>
      <c r="J675" s="30">
        <f t="shared" ca="1" si="170"/>
        <v>1434615.4571259236</v>
      </c>
      <c r="K675" s="30">
        <f t="shared" ca="1" si="160"/>
        <v>0.18450415366853104</v>
      </c>
      <c r="L675" s="30">
        <f t="shared" ca="1" si="161"/>
        <v>6.4710030507558788E-2</v>
      </c>
      <c r="M675" s="30">
        <f t="shared" ca="1" si="162"/>
        <v>0.19334997313783422</v>
      </c>
      <c r="N675" s="30">
        <f t="shared" ca="1" si="163"/>
        <v>0.15795726000692842</v>
      </c>
      <c r="O675" s="30">
        <f t="shared" ca="1" si="164"/>
        <v>5.7610570885087253E-2</v>
      </c>
      <c r="P675" s="30">
        <f t="shared" ca="1" si="165"/>
        <v>0.19334997313783422</v>
      </c>
    </row>
    <row r="676" spans="1:16" x14ac:dyDescent="0.25">
      <c r="A676" s="4">
        <f t="shared" si="171"/>
        <v>627</v>
      </c>
      <c r="B676" s="30">
        <f t="shared" ca="1" si="172"/>
        <v>-1098142.1026616241</v>
      </c>
      <c r="C676" s="30">
        <f t="shared" ca="1" si="173"/>
        <v>-5614.3515340544191</v>
      </c>
      <c r="D676" s="30">
        <f t="shared" ca="1" si="166"/>
        <v>0.44036141748091401</v>
      </c>
      <c r="E676" s="30">
        <f t="shared" ca="1" si="174"/>
        <v>-949688.69609441503</v>
      </c>
      <c r="F676" s="30">
        <f t="shared" ca="1" si="175"/>
        <v>-4661.5886215660157</v>
      </c>
      <c r="G676" s="29">
        <f t="shared" ca="1" si="167"/>
        <v>0.40685897245454239</v>
      </c>
      <c r="H676" s="30">
        <f t="shared" ca="1" si="168"/>
        <v>1471887.2109219118</v>
      </c>
      <c r="I676" s="30">
        <f t="shared" ca="1" si="169"/>
        <v>1443396.2681616668</v>
      </c>
      <c r="J676" s="30">
        <f t="shared" ca="1" si="170"/>
        <v>1438263.7502273894</v>
      </c>
      <c r="K676" s="30">
        <f t="shared" ca="1" si="160"/>
        <v>0.18359654762646221</v>
      </c>
      <c r="L676" s="30">
        <f t="shared" ca="1" si="161"/>
        <v>6.4388481595872515E-2</v>
      </c>
      <c r="M676" s="30">
        <f t="shared" ca="1" si="162"/>
        <v>0.19237638825857928</v>
      </c>
      <c r="N676" s="30">
        <f t="shared" ca="1" si="163"/>
        <v>0.15716834167292915</v>
      </c>
      <c r="O676" s="30">
        <f t="shared" ca="1" si="164"/>
        <v>5.7314242523033999E-2</v>
      </c>
      <c r="P676" s="30">
        <f t="shared" ca="1" si="165"/>
        <v>0.19237638825857928</v>
      </c>
    </row>
    <row r="677" spans="1:16" x14ac:dyDescent="0.25">
      <c r="A677" s="4">
        <f t="shared" si="171"/>
        <v>628</v>
      </c>
      <c r="B677" s="30">
        <f t="shared" ca="1" si="172"/>
        <v>-1100949.1683382969</v>
      </c>
      <c r="C677" s="30">
        <f t="shared" ca="1" si="173"/>
        <v>-5614.1313533456787</v>
      </c>
      <c r="D677" s="30">
        <f t="shared" ca="1" si="166"/>
        <v>0.43817517128791195</v>
      </c>
      <c r="E677" s="30">
        <f t="shared" ca="1" si="174"/>
        <v>-952019.388690455</v>
      </c>
      <c r="F677" s="30">
        <f t="shared" ca="1" si="175"/>
        <v>-4661.3851920797888</v>
      </c>
      <c r="G677" s="29">
        <f t="shared" ca="1" si="167"/>
        <v>0.40481573083757472</v>
      </c>
      <c r="H677" s="30">
        <f t="shared" ca="1" si="168"/>
        <v>1475535.3249825041</v>
      </c>
      <c r="I677" s="30">
        <f t="shared" ca="1" si="169"/>
        <v>1447042.6423390612</v>
      </c>
      <c r="J677" s="30">
        <f t="shared" ca="1" si="170"/>
        <v>1441911.895492661</v>
      </c>
      <c r="K677" s="30">
        <f t="shared" ca="1" si="160"/>
        <v>0.18269565875514157</v>
      </c>
      <c r="L677" s="30">
        <f t="shared" ca="1" si="161"/>
        <v>6.4069334793879135E-2</v>
      </c>
      <c r="M677" s="30">
        <f t="shared" ca="1" si="162"/>
        <v>0.19141017773889127</v>
      </c>
      <c r="N677" s="30">
        <f t="shared" ca="1" si="163"/>
        <v>0.15638534891372408</v>
      </c>
      <c r="O677" s="30">
        <f t="shared" ca="1" si="164"/>
        <v>5.7020204184959365E-2</v>
      </c>
      <c r="P677" s="30">
        <f t="shared" ca="1" si="165"/>
        <v>0.19141017773889127</v>
      </c>
    </row>
    <row r="678" spans="1:16" x14ac:dyDescent="0.25">
      <c r="A678" s="4">
        <f t="shared" si="171"/>
        <v>629</v>
      </c>
      <c r="B678" s="30">
        <f t="shared" ca="1" si="172"/>
        <v>-1103756.1244711769</v>
      </c>
      <c r="C678" s="30">
        <f t="shared" ca="1" si="173"/>
        <v>-5613.9122657600346</v>
      </c>
      <c r="D678" s="30">
        <f t="shared" ca="1" si="166"/>
        <v>0.43600525382388244</v>
      </c>
      <c r="E678" s="30">
        <f t="shared" ca="1" si="174"/>
        <v>-954349.98008256219</v>
      </c>
      <c r="F678" s="30">
        <f t="shared" ca="1" si="175"/>
        <v>-4661.1827842143703</v>
      </c>
      <c r="G678" s="29">
        <f t="shared" ca="1" si="167"/>
        <v>0.40278792158729693</v>
      </c>
      <c r="H678" s="30">
        <f t="shared" ca="1" si="168"/>
        <v>1479183.2920471029</v>
      </c>
      <c r="I678" s="30">
        <f t="shared" ca="1" si="169"/>
        <v>1450688.8782278658</v>
      </c>
      <c r="J678" s="30">
        <f t="shared" ca="1" si="170"/>
        <v>1445559.8936550606</v>
      </c>
      <c r="K678" s="30">
        <f t="shared" ca="1" si="160"/>
        <v>0.18180142066591048</v>
      </c>
      <c r="L678" s="30">
        <f t="shared" ca="1" si="161"/>
        <v>6.3752566156023094E-2</v>
      </c>
      <c r="M678" s="30">
        <f t="shared" ca="1" si="162"/>
        <v>0.19045126700194884</v>
      </c>
      <c r="N678" s="30">
        <f t="shared" ca="1" si="163"/>
        <v>0.15560822231672083</v>
      </c>
      <c r="O678" s="30">
        <f t="shared" ca="1" si="164"/>
        <v>5.6728432268627241E-2</v>
      </c>
      <c r="P678" s="30">
        <f t="shared" ca="1" si="165"/>
        <v>0.19045126700194884</v>
      </c>
    </row>
    <row r="679" spans="1:16" x14ac:dyDescent="0.25">
      <c r="A679" s="4">
        <f t="shared" si="171"/>
        <v>630</v>
      </c>
      <c r="B679" s="30">
        <f t="shared" ca="1" si="172"/>
        <v>-1106562.9716027433</v>
      </c>
      <c r="C679" s="30">
        <f t="shared" ca="1" si="173"/>
        <v>-5613.6942631331231</v>
      </c>
      <c r="D679" s="30">
        <f t="shared" ca="1" si="166"/>
        <v>0.43385150224009267</v>
      </c>
      <c r="E679" s="30">
        <f t="shared" ca="1" si="174"/>
        <v>-956680.47077768901</v>
      </c>
      <c r="F679" s="30">
        <f t="shared" ca="1" si="175"/>
        <v>-4660.981390253577</v>
      </c>
      <c r="G679" s="29">
        <f t="shared" ca="1" si="167"/>
        <v>0.40077538910403304</v>
      </c>
      <c r="H679" s="30">
        <f t="shared" ca="1" si="168"/>
        <v>1482831.1128430942</v>
      </c>
      <c r="I679" s="30">
        <f t="shared" ca="1" si="169"/>
        <v>1454334.9764896526</v>
      </c>
      <c r="J679" s="30">
        <f t="shared" ca="1" si="170"/>
        <v>1449207.7454424386</v>
      </c>
      <c r="K679" s="30">
        <f t="shared" ca="1" si="160"/>
        <v>0.18091376779086119</v>
      </c>
      <c r="L679" s="30">
        <f t="shared" ca="1" si="161"/>
        <v>6.3438152035106901E-2</v>
      </c>
      <c r="M679" s="30">
        <f t="shared" ca="1" si="162"/>
        <v>0.18949958241412457</v>
      </c>
      <c r="N679" s="30">
        <f t="shared" ca="1" si="163"/>
        <v>0.15483690321420226</v>
      </c>
      <c r="O679" s="30">
        <f t="shared" ca="1" si="164"/>
        <v>5.6438903475706223E-2</v>
      </c>
      <c r="P679" s="30">
        <f t="shared" ca="1" si="165"/>
        <v>0.18949958241412457</v>
      </c>
    </row>
    <row r="680" spans="1:16" x14ac:dyDescent="0.25">
      <c r="A680" s="4">
        <f t="shared" si="171"/>
        <v>631</v>
      </c>
      <c r="B680" s="30">
        <f t="shared" ca="1" si="172"/>
        <v>-1109369.7102714344</v>
      </c>
      <c r="C680" s="30">
        <f t="shared" ca="1" si="173"/>
        <v>-5613.4773373820026</v>
      </c>
      <c r="D680" s="30">
        <f t="shared" ca="1" si="166"/>
        <v>0.43171375571916759</v>
      </c>
      <c r="E680" s="30">
        <f t="shared" ca="1" si="174"/>
        <v>-959010.86127896851</v>
      </c>
      <c r="F680" s="30">
        <f t="shared" ca="1" si="175"/>
        <v>-4660.7810025590252</v>
      </c>
      <c r="G680" s="29">
        <f t="shared" ca="1" si="167"/>
        <v>0.39877797974987594</v>
      </c>
      <c r="H680" s="30">
        <f t="shared" ca="1" si="168"/>
        <v>1486478.7880924495</v>
      </c>
      <c r="I680" s="30">
        <f t="shared" ca="1" si="169"/>
        <v>1457980.9377812445</v>
      </c>
      <c r="J680" s="30">
        <f t="shared" ca="1" si="170"/>
        <v>1452855.4515772283</v>
      </c>
      <c r="K680" s="30">
        <f t="shared" ca="1" si="160"/>
        <v>0.18003263537066533</v>
      </c>
      <c r="L680" s="30">
        <f t="shared" ca="1" si="161"/>
        <v>6.3126069077831595E-2</v>
      </c>
      <c r="M680" s="30">
        <f t="shared" ca="1" si="162"/>
        <v>0.18855505127067065</v>
      </c>
      <c r="N680" s="30">
        <f t="shared" ca="1" si="163"/>
        <v>0.15407133367212758</v>
      </c>
      <c r="O680" s="30">
        <f t="shared" ca="1" si="164"/>
        <v>5.6151594807077737E-2</v>
      </c>
      <c r="P680" s="30">
        <f t="shared" ca="1" si="165"/>
        <v>0.18855505127067065</v>
      </c>
    </row>
    <row r="681" spans="1:16" x14ac:dyDescent="0.25">
      <c r="A681" s="4">
        <f t="shared" si="171"/>
        <v>632</v>
      </c>
      <c r="B681" s="30">
        <f t="shared" ca="1" si="172"/>
        <v>-1112176.3410116863</v>
      </c>
      <c r="C681" s="30">
        <f t="shared" ca="1" si="173"/>
        <v>-5613.261480504143</v>
      </c>
      <c r="D681" s="30">
        <f t="shared" ca="1" si="166"/>
        <v>0.42959185544468381</v>
      </c>
      <c r="E681" s="30">
        <f t="shared" ca="1" si="174"/>
        <v>-961341.15208575304</v>
      </c>
      <c r="F681" s="30">
        <f t="shared" ca="1" si="175"/>
        <v>-4660.5816135691502</v>
      </c>
      <c r="G681" s="29">
        <f t="shared" ca="1" si="167"/>
        <v>0.39679554181901489</v>
      </c>
      <c r="H681" s="30">
        <f t="shared" ca="1" si="168"/>
        <v>1490126.3185117762</v>
      </c>
      <c r="I681" s="30">
        <f t="shared" ca="1" si="169"/>
        <v>1461626.7627547579</v>
      </c>
      <c r="J681" s="30">
        <f t="shared" ca="1" si="170"/>
        <v>1456503.0127764982</v>
      </c>
      <c r="K681" s="30">
        <f t="shared" ca="1" si="160"/>
        <v>0.17915795944260945</v>
      </c>
      <c r="L681" s="30">
        <f t="shared" ca="1" si="161"/>
        <v>6.2816294220414445E-2</v>
      </c>
      <c r="M681" s="30">
        <f t="shared" ca="1" si="162"/>
        <v>0.1876176017816599</v>
      </c>
      <c r="N681" s="30">
        <f t="shared" ca="1" si="163"/>
        <v>0.15331145647912697</v>
      </c>
      <c r="O681" s="30">
        <f t="shared" ca="1" si="164"/>
        <v>5.5866483558228021E-2</v>
      </c>
      <c r="P681" s="30">
        <f t="shared" ca="1" si="165"/>
        <v>0.1876176017816599</v>
      </c>
    </row>
    <row r="682" spans="1:16" x14ac:dyDescent="0.25">
      <c r="A682" s="4">
        <f t="shared" si="171"/>
        <v>633</v>
      </c>
      <c r="B682" s="30">
        <f t="shared" ca="1" si="172"/>
        <v>-1114982.8643539746</v>
      </c>
      <c r="C682" s="30">
        <f t="shared" ca="1" si="173"/>
        <v>-5613.0466845764204</v>
      </c>
      <c r="D682" s="30">
        <f t="shared" ca="1" si="166"/>
        <v>0.42748564457129201</v>
      </c>
      <c r="E682" s="30">
        <f t="shared" ca="1" si="174"/>
        <v>-963671.34369365207</v>
      </c>
      <c r="F682" s="30">
        <f t="shared" ca="1" si="175"/>
        <v>-4660.3832157982406</v>
      </c>
      <c r="G682" s="29">
        <f t="shared" ca="1" si="167"/>
        <v>0.39482792550858303</v>
      </c>
      <c r="H682" s="30">
        <f t="shared" ca="1" si="168"/>
        <v>1493773.7048123742</v>
      </c>
      <c r="I682" s="30">
        <f t="shared" ca="1" si="169"/>
        <v>1465272.4520576494</v>
      </c>
      <c r="J682" s="30">
        <f t="shared" ca="1" si="170"/>
        <v>1460150.4297520078</v>
      </c>
      <c r="K682" s="30">
        <f t="shared" ca="1" si="160"/>
        <v>0.17828967682882979</v>
      </c>
      <c r="L682" s="30">
        <f t="shared" ca="1" si="161"/>
        <v>6.2508804684289487E-2</v>
      </c>
      <c r="M682" s="30">
        <f t="shared" ca="1" si="162"/>
        <v>0.18668716305817271</v>
      </c>
      <c r="N682" s="30">
        <f t="shared" ca="1" si="163"/>
        <v>0.15255721513568174</v>
      </c>
      <c r="O682" s="30">
        <f t="shared" ca="1" si="164"/>
        <v>5.5583547314728601E-2</v>
      </c>
      <c r="P682" s="30">
        <f t="shared" ca="1" si="165"/>
        <v>0.18668716305817271</v>
      </c>
    </row>
    <row r="683" spans="1:16" x14ac:dyDescent="0.25">
      <c r="A683" s="4">
        <f t="shared" si="171"/>
        <v>634</v>
      </c>
      <c r="B683" s="30">
        <f t="shared" ca="1" si="172"/>
        <v>-1117789.2808248515</v>
      </c>
      <c r="C683" s="30">
        <f t="shared" ca="1" si="173"/>
        <v>-5612.8329417541345</v>
      </c>
      <c r="D683" s="30">
        <f t="shared" ca="1" si="166"/>
        <v>0.42539496819536421</v>
      </c>
      <c r="E683" s="30">
        <f t="shared" ca="1" si="174"/>
        <v>-966001.43659456982</v>
      </c>
      <c r="F683" s="30">
        <f t="shared" ca="1" si="175"/>
        <v>-4660.185801835486</v>
      </c>
      <c r="G683" s="29">
        <f t="shared" ca="1" si="167"/>
        <v>0.39287498289002443</v>
      </c>
      <c r="H683" s="30">
        <f t="shared" ca="1" si="168"/>
        <v>1497420.9477002865</v>
      </c>
      <c r="I683" s="30">
        <f t="shared" ca="1" si="169"/>
        <v>1468918.0063327595</v>
      </c>
      <c r="J683" s="30">
        <f t="shared" ca="1" si="170"/>
        <v>1463797.7032102577</v>
      </c>
      <c r="K683" s="30">
        <f t="shared" ca="1" si="160"/>
        <v>0.17742772512475732</v>
      </c>
      <c r="L683" s="30">
        <f t="shared" ca="1" si="161"/>
        <v>6.2203577971872495E-2</v>
      </c>
      <c r="M683" s="30">
        <f t="shared" ca="1" si="162"/>
        <v>0.18576366509873438</v>
      </c>
      <c r="N683" s="30">
        <f t="shared" ca="1" si="163"/>
        <v>0.15180855384350095</v>
      </c>
      <c r="O683" s="30">
        <f t="shared" ca="1" si="164"/>
        <v>5.5302763947789081E-2</v>
      </c>
      <c r="P683" s="30">
        <f t="shared" ca="1" si="165"/>
        <v>0.18576366509873438</v>
      </c>
    </row>
    <row r="684" spans="1:16" x14ac:dyDescent="0.25">
      <c r="A684" s="4">
        <f t="shared" si="171"/>
        <v>635</v>
      </c>
      <c r="B684" s="30">
        <f t="shared" ca="1" si="172"/>
        <v>-1120595.5909469866</v>
      </c>
      <c r="C684" s="30">
        <f t="shared" ca="1" si="173"/>
        <v>-5612.6202442700369</v>
      </c>
      <c r="D684" s="30">
        <f t="shared" ca="1" si="166"/>
        <v>0.42331967332614123</v>
      </c>
      <c r="E684" s="30">
        <f t="shared" ca="1" si="174"/>
        <v>-968331.4312767419</v>
      </c>
      <c r="F684" s="30">
        <f t="shared" ca="1" si="175"/>
        <v>-4659.989364344041</v>
      </c>
      <c r="G684" s="29">
        <f t="shared" ca="1" si="167"/>
        <v>0.3909365678809511</v>
      </c>
      <c r="H684" s="30">
        <f t="shared" ca="1" si="168"/>
        <v>1501068.0478763513</v>
      </c>
      <c r="I684" s="30">
        <f t="shared" ca="1" si="169"/>
        <v>1472563.4262183565</v>
      </c>
      <c r="J684" s="30">
        <f t="shared" ca="1" si="170"/>
        <v>1467444.833852543</v>
      </c>
      <c r="K684" s="30">
        <f t="shared" ca="1" si="160"/>
        <v>0.17657204268775584</v>
      </c>
      <c r="L684" s="30">
        <f t="shared" ca="1" si="161"/>
        <v>6.1900591862408171E-2</v>
      </c>
      <c r="M684" s="30">
        <f t="shared" ca="1" si="162"/>
        <v>0.18484703877597722</v>
      </c>
      <c r="N684" s="30">
        <f t="shared" ca="1" si="163"/>
        <v>0.15106541749507715</v>
      </c>
      <c r="O684" s="30">
        <f t="shared" ca="1" si="164"/>
        <v>5.5024111609896724E-2</v>
      </c>
      <c r="P684" s="30">
        <f t="shared" ca="1" si="165"/>
        <v>0.18484703877597722</v>
      </c>
    </row>
    <row r="685" spans="1:16" x14ac:dyDescent="0.25">
      <c r="A685" s="4">
        <f t="shared" si="171"/>
        <v>636</v>
      </c>
      <c r="B685" s="30">
        <f t="shared" ca="1" si="172"/>
        <v>-1123401.7952392034</v>
      </c>
      <c r="C685" s="30">
        <f t="shared" ca="1" si="173"/>
        <v>-5612.408584433374</v>
      </c>
      <c r="D685" s="30">
        <f t="shared" ca="1" si="166"/>
        <v>0.42125960885739089</v>
      </c>
      <c r="E685" s="30">
        <f t="shared" ca="1" si="174"/>
        <v>-970661.32822477189</v>
      </c>
      <c r="F685" s="30">
        <f t="shared" ca="1" si="175"/>
        <v>-4659.7938960601005</v>
      </c>
      <c r="G685" s="29">
        <f t="shared" ca="1" si="167"/>
        <v>0.38901253621750542</v>
      </c>
      <c r="H685" s="30">
        <f t="shared" ca="1" si="168"/>
        <v>1504715.0060362536</v>
      </c>
      <c r="I685" s="30">
        <f t="shared" ca="1" si="169"/>
        <v>1476208.7123481797</v>
      </c>
      <c r="J685" s="30">
        <f t="shared" ca="1" si="170"/>
        <v>1471091.8223750032</v>
      </c>
      <c r="K685" s="30">
        <f t="shared" ca="1" si="160"/>
        <v>0.17572256862596083</v>
      </c>
      <c r="L685" s="30">
        <f t="shared" ca="1" si="161"/>
        <v>6.1599824407882933E-2</v>
      </c>
      <c r="M685" s="30">
        <f t="shared" ca="1" si="162"/>
        <v>0.18393721582354708</v>
      </c>
      <c r="N685" s="30">
        <f t="shared" ca="1" si="163"/>
        <v>0.15032775166342954</v>
      </c>
      <c r="O685" s="30">
        <f t="shared" ca="1" si="164"/>
        <v>5.4747568730528842E-2</v>
      </c>
      <c r="P685" s="30">
        <f t="shared" ca="1" si="165"/>
        <v>0.18393721582354708</v>
      </c>
    </row>
    <row r="686" spans="1:16" x14ac:dyDescent="0.25">
      <c r="A686" s="4">
        <f t="shared" si="171"/>
        <v>637</v>
      </c>
      <c r="B686" s="30">
        <f t="shared" ca="1" si="172"/>
        <v>-1126207.8942165177</v>
      </c>
      <c r="C686" s="30">
        <f t="shared" ca="1" si="173"/>
        <v>-5612.1979546289449</v>
      </c>
      <c r="D686" s="30">
        <f t="shared" ca="1" si="166"/>
        <v>0.41921462553954913</v>
      </c>
      <c r="E686" s="30">
        <f t="shared" ca="1" si="174"/>
        <v>-972991.12791966798</v>
      </c>
      <c r="F686" s="30">
        <f t="shared" ca="1" si="175"/>
        <v>-4659.5993897919916</v>
      </c>
      <c r="G686" s="29">
        <f t="shared" ca="1" si="167"/>
        <v>0.38710274542719847</v>
      </c>
      <c r="H686" s="30">
        <f t="shared" ca="1" si="168"/>
        <v>1508361.8228705761</v>
      </c>
      <c r="I686" s="30">
        <f t="shared" ca="1" si="169"/>
        <v>1479853.8653514823</v>
      </c>
      <c r="J686" s="30">
        <f t="shared" ca="1" si="170"/>
        <v>1474738.6694686743</v>
      </c>
      <c r="K686" s="30">
        <f t="shared" ca="1" si="160"/>
        <v>0.17487924278730088</v>
      </c>
      <c r="L686" s="30">
        <f t="shared" ca="1" si="161"/>
        <v>6.1301253929011285E-2</v>
      </c>
      <c r="M686" s="30">
        <f t="shared" ca="1" si="162"/>
        <v>0.18303412882323694</v>
      </c>
      <c r="N686" s="30">
        <f t="shared" ca="1" si="163"/>
        <v>0.14959550259201759</v>
      </c>
      <c r="O686" s="30">
        <f t="shared" ca="1" si="164"/>
        <v>5.4473114011943928E-2</v>
      </c>
      <c r="P686" s="30">
        <f t="shared" ca="1" si="165"/>
        <v>0.18303412882323694</v>
      </c>
    </row>
    <row r="687" spans="1:16" x14ac:dyDescent="0.25">
      <c r="A687" s="4">
        <f t="shared" si="171"/>
        <v>638</v>
      </c>
      <c r="B687" s="30">
        <f t="shared" ca="1" si="172"/>
        <v>-1129013.8883901758</v>
      </c>
      <c r="C687" s="30">
        <f t="shared" ca="1" si="173"/>
        <v>-5611.9883473161753</v>
      </c>
      <c r="D687" s="30">
        <f t="shared" ca="1" si="166"/>
        <v>0.41718457595234293</v>
      </c>
      <c r="E687" s="30">
        <f t="shared" ca="1" si="174"/>
        <v>-975320.83083887759</v>
      </c>
      <c r="F687" s="30">
        <f t="shared" ca="1" si="175"/>
        <v>-4659.4058384192776</v>
      </c>
      <c r="G687" s="29">
        <f t="shared" ca="1" si="167"/>
        <v>0.38520705480222067</v>
      </c>
      <c r="H687" s="30">
        <f t="shared" ca="1" si="168"/>
        <v>1512008.4990648476</v>
      </c>
      <c r="I687" s="30">
        <f t="shared" ca="1" si="169"/>
        <v>1483498.8858530743</v>
      </c>
      <c r="J687" s="30">
        <f t="shared" ca="1" si="170"/>
        <v>1478385.3758195373</v>
      </c>
      <c r="K687" s="30">
        <f t="shared" ca="1" si="160"/>
        <v>0.17404200574871234</v>
      </c>
      <c r="L687" s="30">
        <f t="shared" ca="1" si="161"/>
        <v>6.1004859011289131E-2</v>
      </c>
      <c r="M687" s="30">
        <f t="shared" ca="1" si="162"/>
        <v>0.18213771119234146</v>
      </c>
      <c r="N687" s="30">
        <f t="shared" ca="1" si="163"/>
        <v>0.14886861718483357</v>
      </c>
      <c r="O687" s="30">
        <f t="shared" ca="1" si="164"/>
        <v>5.4200726425045628E-2</v>
      </c>
      <c r="P687" s="30">
        <f t="shared" ca="1" si="165"/>
        <v>0.18213771119234146</v>
      </c>
    </row>
    <row r="688" spans="1:16" x14ac:dyDescent="0.25">
      <c r="A688" s="4">
        <f t="shared" si="171"/>
        <v>639</v>
      </c>
      <c r="B688" s="30">
        <f t="shared" ca="1" si="172"/>
        <v>-1131819.7782676897</v>
      </c>
      <c r="C688" s="30">
        <f t="shared" ca="1" si="173"/>
        <v>-5611.7797550281994</v>
      </c>
      <c r="D688" s="30">
        <f t="shared" ca="1" si="166"/>
        <v>0.41516931447789152</v>
      </c>
      <c r="E688" s="30">
        <f t="shared" ca="1" si="174"/>
        <v>-977650.43745632353</v>
      </c>
      <c r="F688" s="30">
        <f t="shared" ca="1" si="175"/>
        <v>-4659.2132348918767</v>
      </c>
      <c r="G688" s="29">
        <f t="shared" ca="1" si="167"/>
        <v>0.38332532537322522</v>
      </c>
      <c r="H688" s="30">
        <f t="shared" ca="1" si="168"/>
        <v>1515655.0352995947</v>
      </c>
      <c r="I688" s="30">
        <f t="shared" ca="1" si="169"/>
        <v>1487143.7744733633</v>
      </c>
      <c r="J688" s="30">
        <f t="shared" ca="1" si="170"/>
        <v>1482031.942108569</v>
      </c>
      <c r="K688" s="30">
        <f t="shared" ca="1" si="160"/>
        <v>0.17321079880554008</v>
      </c>
      <c r="L688" s="30">
        <f t="shared" ca="1" si="161"/>
        <v>6.0710618501117308E-2</v>
      </c>
      <c r="M688" s="30">
        <f t="shared" ca="1" si="162"/>
        <v>0.1812478971712341</v>
      </c>
      <c r="N688" s="30">
        <f t="shared" ca="1" si="163"/>
        <v>0.14814704299666887</v>
      </c>
      <c r="O688" s="30">
        <f t="shared" ca="1" si="164"/>
        <v>5.3930385205322257E-2</v>
      </c>
      <c r="P688" s="30">
        <f t="shared" ca="1" si="165"/>
        <v>0.1812478971712341</v>
      </c>
    </row>
    <row r="689" spans="1:16" x14ac:dyDescent="0.25">
      <c r="A689" s="4">
        <f t="shared" si="171"/>
        <v>640</v>
      </c>
      <c r="B689" s="30">
        <f t="shared" ca="1" si="172"/>
        <v>-1134625.5643528753</v>
      </c>
      <c r="C689" s="30">
        <f t="shared" ca="1" si="173"/>
        <v>-5611.5721703709605</v>
      </c>
      <c r="D689" s="30">
        <f t="shared" ca="1" si="166"/>
        <v>0.41316869727424738</v>
      </c>
      <c r="E689" s="30">
        <f t="shared" ca="1" si="174"/>
        <v>-979979.94824243814</v>
      </c>
      <c r="F689" s="30">
        <f t="shared" ca="1" si="175"/>
        <v>-4659.0215722291905</v>
      </c>
      <c r="G689" s="29">
        <f t="shared" ca="1" si="167"/>
        <v>0.38145741988354515</v>
      </c>
      <c r="H689" s="30">
        <f t="shared" ca="1" si="168"/>
        <v>1519301.4322503891</v>
      </c>
      <c r="I689" s="30">
        <f t="shared" ca="1" si="169"/>
        <v>1490788.5318283967</v>
      </c>
      <c r="J689" s="30">
        <f t="shared" ca="1" si="170"/>
        <v>1485678.3690117893</v>
      </c>
      <c r="K689" s="30">
        <f t="shared" ca="1" si="160"/>
        <v>0.17238556396110555</v>
      </c>
      <c r="L689" s="30">
        <f t="shared" ca="1" si="161"/>
        <v>6.041851150198662E-2</v>
      </c>
      <c r="M689" s="30">
        <f t="shared" ca="1" si="162"/>
        <v>0.1803646218111552</v>
      </c>
      <c r="N689" s="30">
        <f t="shared" ca="1" si="163"/>
        <v>0.14743072822353634</v>
      </c>
      <c r="O689" s="30">
        <f t="shared" ca="1" si="164"/>
        <v>5.3662069848853605E-2</v>
      </c>
      <c r="P689" s="30">
        <f t="shared" ca="1" si="165"/>
        <v>0.1803646218111552</v>
      </c>
    </row>
    <row r="690" spans="1:16" x14ac:dyDescent="0.25">
      <c r="A690" s="4">
        <f t="shared" si="171"/>
        <v>641</v>
      </c>
      <c r="B690" s="30">
        <f t="shared" ca="1" si="172"/>
        <v>-1137431.2471458865</v>
      </c>
      <c r="C690" s="30">
        <f t="shared" ca="1" si="173"/>
        <v>-5611.3655860223234</v>
      </c>
      <c r="D690" s="30">
        <f t="shared" ca="1" si="166"/>
        <v>0.41118258224942039</v>
      </c>
      <c r="E690" s="30">
        <f t="shared" ca="1" si="174"/>
        <v>-982309.36366419774</v>
      </c>
      <c r="F690" s="30">
        <f t="shared" ca="1" si="175"/>
        <v>-4658.8308435192484</v>
      </c>
      <c r="G690" s="29">
        <f t="shared" ca="1" si="167"/>
        <v>0.3796032027638836</v>
      </c>
      <c r="H690" s="30">
        <f t="shared" ca="1" si="168"/>
        <v>1522947.6905878962</v>
      </c>
      <c r="I690" s="30">
        <f t="shared" ca="1" si="169"/>
        <v>1494433.1585299009</v>
      </c>
      <c r="J690" s="30">
        <f t="shared" ca="1" si="170"/>
        <v>1489324.6572003108</v>
      </c>
      <c r="K690" s="30">
        <f t="shared" ref="K690:K753" ca="1" si="176">$E$26*($E$22-$B690)/($H690^2 + $E$27^2)^(3/2)</f>
        <v>0.17156624391646627</v>
      </c>
      <c r="L690" s="30">
        <f t="shared" ref="L690:L753" ca="1" si="177">$E$34*($E$30-$B690)/($I690^2+$E$35^2)^(3/2)</f>
        <v>6.0128517370733277E-2</v>
      </c>
      <c r="M690" s="30">
        <f t="shared" ref="M690:M753" ca="1" si="178">$E$42*($E$38-$B690)/($J690^2+$E$43^2)^(3/2)</f>
        <v>0.17948782096222085</v>
      </c>
      <c r="N690" s="30">
        <f t="shared" ref="N690:N753" ca="1" si="179">$E$26*($F$22-$E690)/($H690^2+$E$27^2)^(3/2)</f>
        <v>0.14671962169326985</v>
      </c>
      <c r="O690" s="30">
        <f t="shared" ref="O690:O753" ca="1" si="180">$E$34*($F$30-$E690)/($I690^2+$E$35^2)^(3/2)</f>
        <v>5.3395760108392851E-2</v>
      </c>
      <c r="P690" s="30">
        <f t="shared" ref="P690:P753" ca="1" si="181">$E$42*($E$38-$B690)/($J690^2+$E$43^2)^(3/2)</f>
        <v>0.17948782096222085</v>
      </c>
    </row>
    <row r="691" spans="1:16" x14ac:dyDescent="0.25">
      <c r="A691" s="4">
        <f t="shared" si="171"/>
        <v>642</v>
      </c>
      <c r="B691" s="30">
        <f t="shared" ca="1" si="172"/>
        <v>-1140236.8271432521</v>
      </c>
      <c r="C691" s="30">
        <f t="shared" ca="1" si="173"/>
        <v>-5611.1599947311988</v>
      </c>
      <c r="D691" s="30">
        <f t="shared" ref="D691:D754" ca="1" si="182">$K691+$L691+$M691</f>
        <v>0.40921082903582295</v>
      </c>
      <c r="E691" s="30">
        <f t="shared" ca="1" si="174"/>
        <v>-984638.6841851566</v>
      </c>
      <c r="F691" s="30">
        <f t="shared" ca="1" si="175"/>
        <v>-4658.6410419178665</v>
      </c>
      <c r="G691" s="29">
        <f t="shared" ref="G691:G754" ca="1" si="183">$N691+$O691+$P691</f>
        <v>0.37776254010742005</v>
      </c>
      <c r="H691" s="30">
        <f t="shared" ref="H691:H754" ca="1" si="184">(SQRT(($E$22-$B691)^2+($F$22-$E691)^2))</f>
        <v>1526593.8109779218</v>
      </c>
      <c r="I691" s="30">
        <f t="shared" ref="I691:I754" ca="1" si="185">(SQRT(($E$30-$B691)^2+($F$30-$E691)^2))</f>
        <v>1498077.6551853246</v>
      </c>
      <c r="J691" s="30">
        <f t="shared" ref="J691:J754" ca="1" si="186">SQRT(($E$38-$B691)^2+($F$38-$E691)^2)</f>
        <v>1492970.8073403847</v>
      </c>
      <c r="K691" s="30">
        <f t="shared" ca="1" si="176"/>
        <v>0.17075278206034206</v>
      </c>
      <c r="L691" s="30">
        <f t="shared" ca="1" si="177"/>
        <v>5.9840615713852671E-2</v>
      </c>
      <c r="M691" s="30">
        <f t="shared" ca="1" si="178"/>
        <v>0.17861743126162818</v>
      </c>
      <c r="N691" s="30">
        <f t="shared" ca="1" si="179"/>
        <v>0.14601367285627956</v>
      </c>
      <c r="O691" s="30">
        <f t="shared" ca="1" si="180"/>
        <v>5.3131435989512275E-2</v>
      </c>
      <c r="P691" s="30">
        <f t="shared" ca="1" si="181"/>
        <v>0.17861743126162818</v>
      </c>
    </row>
    <row r="692" spans="1:16" x14ac:dyDescent="0.25">
      <c r="A692" s="4">
        <f t="shared" ref="A692:A755" si="187">A691 +1</f>
        <v>643</v>
      </c>
      <c r="B692" s="30">
        <f t="shared" ca="1" si="172"/>
        <v>-1143042.3048379105</v>
      </c>
      <c r="C692" s="30">
        <f t="shared" ca="1" si="173"/>
        <v>-5610.9553893166812</v>
      </c>
      <c r="D692" s="30">
        <f t="shared" ca="1" si="182"/>
        <v>0.40725329896515272</v>
      </c>
      <c r="E692" s="30">
        <f t="shared" ca="1" si="174"/>
        <v>-986967.91026548052</v>
      </c>
      <c r="F692" s="30">
        <f t="shared" ca="1" si="175"/>
        <v>-4658.4521606478129</v>
      </c>
      <c r="G692" s="29">
        <f t="shared" ca="1" si="183"/>
        <v>0.3759352996453475</v>
      </c>
      <c r="H692" s="30">
        <f t="shared" ca="1" si="184"/>
        <v>1530239.7940814605</v>
      </c>
      <c r="I692" s="30">
        <f t="shared" ca="1" si="185"/>
        <v>1501722.0223978756</v>
      </c>
      <c r="J692" s="30">
        <f t="shared" ca="1" si="186"/>
        <v>1496616.8200934497</v>
      </c>
      <c r="K692" s="30">
        <f t="shared" ca="1" si="176"/>
        <v>0.16994512245920373</v>
      </c>
      <c r="L692" s="30">
        <f t="shared" ca="1" si="177"/>
        <v>5.9554786383881543E-2</v>
      </c>
      <c r="M692" s="30">
        <f t="shared" ca="1" si="178"/>
        <v>0.17775339012206745</v>
      </c>
      <c r="N692" s="30">
        <f t="shared" ca="1" si="179"/>
        <v>0.14531283177645821</v>
      </c>
      <c r="O692" s="30">
        <f t="shared" ca="1" si="180"/>
        <v>5.2869077746821834E-2</v>
      </c>
      <c r="P692" s="30">
        <f t="shared" ca="1" si="181"/>
        <v>0.17775339012206745</v>
      </c>
    </row>
    <row r="693" spans="1:16" x14ac:dyDescent="0.25">
      <c r="A693" s="4">
        <f t="shared" si="187"/>
        <v>644</v>
      </c>
      <c r="B693" s="30">
        <f t="shared" ca="1" si="172"/>
        <v>-1145847.6807192441</v>
      </c>
      <c r="C693" s="30">
        <f t="shared" ca="1" si="173"/>
        <v>-5610.7517626671988</v>
      </c>
      <c r="D693" s="30">
        <f t="shared" ca="1" si="182"/>
        <v>0.40530985504371414</v>
      </c>
      <c r="E693" s="30">
        <f t="shared" ca="1" si="174"/>
        <v>-989297.04236197949</v>
      </c>
      <c r="F693" s="30">
        <f t="shared" ca="1" si="175"/>
        <v>-4658.26419299799</v>
      </c>
      <c r="G693" s="29">
        <f t="shared" ca="1" si="183"/>
        <v>0.37412135072283981</v>
      </c>
      <c r="H693" s="30">
        <f t="shared" ca="1" si="184"/>
        <v>1533885.6405547417</v>
      </c>
      <c r="I693" s="30">
        <f t="shared" ca="1" si="185"/>
        <v>1505366.2607665621</v>
      </c>
      <c r="J693" s="30">
        <f t="shared" ca="1" si="186"/>
        <v>1500262.6961161767</v>
      </c>
      <c r="K693" s="30">
        <f t="shared" ca="1" si="176"/>
        <v>0.1691432098475405</v>
      </c>
      <c r="L693" s="30">
        <f t="shared" ca="1" si="177"/>
        <v>5.9271009475835704E-2</v>
      </c>
      <c r="M693" s="30">
        <f t="shared" ca="1" si="178"/>
        <v>0.17689563572033795</v>
      </c>
      <c r="N693" s="30">
        <f t="shared" ca="1" si="179"/>
        <v>0.14461704912225332</v>
      </c>
      <c r="O693" s="30">
        <f t="shared" ca="1" si="180"/>
        <v>5.2608665880248567E-2</v>
      </c>
      <c r="P693" s="30">
        <f t="shared" ca="1" si="181"/>
        <v>0.17689563572033795</v>
      </c>
    </row>
    <row r="694" spans="1:16" x14ac:dyDescent="0.25">
      <c r="A694" s="4">
        <f t="shared" si="187"/>
        <v>645</v>
      </c>
      <c r="B694" s="30">
        <f t="shared" ca="1" si="172"/>
        <v>-1148652.9552731139</v>
      </c>
      <c r="C694" s="30">
        <f t="shared" ca="1" si="173"/>
        <v>-5610.5491077396773</v>
      </c>
      <c r="D694" s="30">
        <f t="shared" ca="1" si="182"/>
        <v>0.40338036192814708</v>
      </c>
      <c r="E694" s="30">
        <f t="shared" ca="1" si="174"/>
        <v>-991626.08092814079</v>
      </c>
      <c r="F694" s="30">
        <f t="shared" ca="1" si="175"/>
        <v>-4658.0771323226281</v>
      </c>
      <c r="G694" s="29">
        <f t="shared" ca="1" si="183"/>
        <v>0.37232056427542026</v>
      </c>
      <c r="H694" s="30">
        <f t="shared" ca="1" si="184"/>
        <v>1537531.3510492747</v>
      </c>
      <c r="I694" s="30">
        <f t="shared" ca="1" si="185"/>
        <v>1509010.3708862308</v>
      </c>
      <c r="J694" s="30">
        <f t="shared" ca="1" si="186"/>
        <v>1503908.4360605157</v>
      </c>
      <c r="K694" s="30">
        <f t="shared" ca="1" si="176"/>
        <v>0.16834698961828676</v>
      </c>
      <c r="L694" s="30">
        <f t="shared" ca="1" si="177"/>
        <v>5.8989265323710613E-2</v>
      </c>
      <c r="M694" s="30">
        <f t="shared" ca="1" si="178"/>
        <v>0.17604410698614972</v>
      </c>
      <c r="N694" s="30">
        <f t="shared" ca="1" si="179"/>
        <v>0.14392627615788725</v>
      </c>
      <c r="O694" s="30">
        <f t="shared" ca="1" si="180"/>
        <v>5.2350181131383275E-2</v>
      </c>
      <c r="P694" s="30">
        <f t="shared" ca="1" si="181"/>
        <v>0.17604410698614972</v>
      </c>
    </row>
    <row r="695" spans="1:16" x14ac:dyDescent="0.25">
      <c r="A695" s="4">
        <f t="shared" si="187"/>
        <v>646</v>
      </c>
      <c r="B695" s="30">
        <f t="shared" ca="1" si="172"/>
        <v>-1151458.1289818932</v>
      </c>
      <c r="C695" s="30">
        <f t="shared" ca="1" si="173"/>
        <v>-5610.3474175587135</v>
      </c>
      <c r="D695" s="30">
        <f t="shared" ca="1" si="182"/>
        <v>0.40146468590156359</v>
      </c>
      <c r="E695" s="30">
        <f t="shared" ca="1" si="174"/>
        <v>-993955.02641416097</v>
      </c>
      <c r="F695" s="30">
        <f t="shared" ca="1" si="175"/>
        <v>-4657.8909720404909</v>
      </c>
      <c r="G695" s="29">
        <f t="shared" ca="1" si="183"/>
        <v>0.37053281280573214</v>
      </c>
      <c r="H695" s="30">
        <f t="shared" ca="1" si="184"/>
        <v>1541176.9262118954</v>
      </c>
      <c r="I695" s="30">
        <f t="shared" ca="1" si="185"/>
        <v>1512654.3533476065</v>
      </c>
      <c r="J695" s="30">
        <f t="shared" ca="1" si="186"/>
        <v>1507554.0405737413</v>
      </c>
      <c r="K695" s="30">
        <f t="shared" ca="1" si="176"/>
        <v>0.16755640781339934</v>
      </c>
      <c r="L695" s="30">
        <f t="shared" ca="1" si="177"/>
        <v>5.8709534497040076E-2</v>
      </c>
      <c r="M695" s="30">
        <f t="shared" ca="1" si="178"/>
        <v>0.17519874359112414</v>
      </c>
      <c r="N695" s="30">
        <f t="shared" ca="1" si="179"/>
        <v>0.14324046473471813</v>
      </c>
      <c r="O695" s="30">
        <f t="shared" ca="1" si="180"/>
        <v>5.2093604479889866E-2</v>
      </c>
      <c r="P695" s="30">
        <f t="shared" ca="1" si="181"/>
        <v>0.17519874359112414</v>
      </c>
    </row>
    <row r="696" spans="1:16" x14ac:dyDescent="0.25">
      <c r="A696" s="4">
        <f t="shared" si="187"/>
        <v>647</v>
      </c>
      <c r="B696" s="30">
        <f t="shared" ca="1" si="172"/>
        <v>-1154263.202324501</v>
      </c>
      <c r="C696" s="30">
        <f t="shared" ca="1" si="173"/>
        <v>-5610.1466852157628</v>
      </c>
      <c r="D696" s="30">
        <f t="shared" ca="1" si="182"/>
        <v>0.39956269485010071</v>
      </c>
      <c r="E696" s="30">
        <f t="shared" ca="1" si="174"/>
        <v>-996283.87926697801</v>
      </c>
      <c r="F696" s="30">
        <f t="shared" ca="1" si="175"/>
        <v>-4657.7057056340882</v>
      </c>
      <c r="G696" s="29">
        <f t="shared" ca="1" si="183"/>
        <v>0.36875797036071711</v>
      </c>
      <c r="H696" s="30">
        <f t="shared" ca="1" si="184"/>
        <v>1544822.3666848093</v>
      </c>
      <c r="I696" s="30">
        <f t="shared" ca="1" si="185"/>
        <v>1516298.2087373282</v>
      </c>
      <c r="J696" s="30">
        <f t="shared" ca="1" si="186"/>
        <v>1511199.5102984966</v>
      </c>
      <c r="K696" s="30">
        <f t="shared" ca="1" si="176"/>
        <v>0.16677141111460753</v>
      </c>
      <c r="L696" s="30">
        <f t="shared" ca="1" si="177"/>
        <v>5.8431797797514617E-2</v>
      </c>
      <c r="M696" s="30">
        <f t="shared" ca="1" si="178"/>
        <v>0.17435948593797856</v>
      </c>
      <c r="N696" s="30">
        <f t="shared" ca="1" si="179"/>
        <v>0.14255956728275984</v>
      </c>
      <c r="O696" s="30">
        <f t="shared" ca="1" si="180"/>
        <v>5.1838917139978673E-2</v>
      </c>
      <c r="P696" s="30">
        <f t="shared" ca="1" si="181"/>
        <v>0.17435948593797856</v>
      </c>
    </row>
    <row r="697" spans="1:16" x14ac:dyDescent="0.25">
      <c r="A697" s="4">
        <f t="shared" si="187"/>
        <v>648</v>
      </c>
      <c r="B697" s="30">
        <f t="shared" ca="1" si="172"/>
        <v>-1157068.1757764351</v>
      </c>
      <c r="C697" s="30">
        <f t="shared" ca="1" si="173"/>
        <v>-5609.9469038683374</v>
      </c>
      <c r="D697" s="30">
        <f t="shared" ca="1" si="182"/>
        <v>0.39767425823984959</v>
      </c>
      <c r="E697" s="30">
        <f t="shared" ca="1" si="174"/>
        <v>-998612.63993030251</v>
      </c>
      <c r="F697" s="30">
        <f t="shared" ca="1" si="175"/>
        <v>-4657.5213266489081</v>
      </c>
      <c r="G697" s="29">
        <f t="shared" ca="1" si="183"/>
        <v>0.36699591250916402</v>
      </c>
      <c r="H697" s="30">
        <f t="shared" ca="1" si="184"/>
        <v>1548467.6731056373</v>
      </c>
      <c r="I697" s="30">
        <f t="shared" ca="1" si="185"/>
        <v>1519941.9376379887</v>
      </c>
      <c r="J697" s="30">
        <f t="shared" ca="1" si="186"/>
        <v>1514844.8458728378</v>
      </c>
      <c r="K697" s="30">
        <f t="shared" ca="1" si="176"/>
        <v>0.16599194683430399</v>
      </c>
      <c r="L697" s="30">
        <f t="shared" ca="1" si="177"/>
        <v>5.8156036255653042E-2</v>
      </c>
      <c r="M697" s="30">
        <f t="shared" ca="1" si="178"/>
        <v>0.17352627514989255</v>
      </c>
      <c r="N697" s="30">
        <f t="shared" ca="1" si="179"/>
        <v>0.14188353680233404</v>
      </c>
      <c r="O697" s="30">
        <f t="shared" ca="1" si="180"/>
        <v>5.1586100556937443E-2</v>
      </c>
      <c r="P697" s="30">
        <f t="shared" ca="1" si="181"/>
        <v>0.17352627514989255</v>
      </c>
    </row>
    <row r="698" spans="1:16" x14ac:dyDescent="0.25">
      <c r="A698" s="4">
        <f t="shared" si="187"/>
        <v>649</v>
      </c>
      <c r="B698" s="30">
        <f t="shared" ref="B698:B761" ca="1" si="188">$B697 + ($C697 * $E$5) + ($D697 * ($E$5)^2 )</f>
        <v>-1159873.0498098047</v>
      </c>
      <c r="C698" s="30">
        <f t="shared" ref="C698:C761" ca="1" si="189">$C697 + ($D697*$E$5)</f>
        <v>-5609.7480667392174</v>
      </c>
      <c r="D698" s="30">
        <f t="shared" ca="1" si="182"/>
        <v>0.39579924709419156</v>
      </c>
      <c r="E698" s="30">
        <f t="shared" ref="E698:E761" ca="1" si="190">$E697 + ($F697 * $E$5) + ($G697 * ($E$5)^2)</f>
        <v>-1000941.3088446489</v>
      </c>
      <c r="F698" s="30">
        <f t="shared" ref="F698:F761" ca="1" si="191">$F697+ ($G697 * $E$5)</f>
        <v>-4657.3378286926536</v>
      </c>
      <c r="G698" s="29">
        <f t="shared" ca="1" si="183"/>
        <v>0.36524651631965799</v>
      </c>
      <c r="H698" s="30">
        <f t="shared" ca="1" si="184"/>
        <v>1552112.8461074596</v>
      </c>
      <c r="I698" s="30">
        <f t="shared" ca="1" si="185"/>
        <v>1523585.5406281713</v>
      </c>
      <c r="J698" s="30">
        <f t="shared" ca="1" si="186"/>
        <v>1518490.0479302783</v>
      </c>
      <c r="K698" s="30">
        <f t="shared" ca="1" si="176"/>
        <v>0.16521796290659624</v>
      </c>
      <c r="L698" s="30">
        <f t="shared" ca="1" si="177"/>
        <v>5.788223112753161E-2</v>
      </c>
      <c r="M698" s="30">
        <f t="shared" ca="1" si="178"/>
        <v>0.1726990530600637</v>
      </c>
      <c r="N698" s="30">
        <f t="shared" ca="1" si="179"/>
        <v>0.14121232685587021</v>
      </c>
      <c r="O698" s="30">
        <f t="shared" ca="1" si="180"/>
        <v>5.1335136403724071E-2</v>
      </c>
      <c r="P698" s="30">
        <f t="shared" ca="1" si="181"/>
        <v>0.1726990530600637</v>
      </c>
    </row>
    <row r="699" spans="1:16" x14ac:dyDescent="0.25">
      <c r="A699" s="4">
        <f t="shared" si="187"/>
        <v>650</v>
      </c>
      <c r="B699" s="30">
        <f t="shared" ca="1" si="188"/>
        <v>-1162677.8248933624</v>
      </c>
      <c r="C699" s="30">
        <f t="shared" ca="1" si="189"/>
        <v>-5609.5501671156699</v>
      </c>
      <c r="D699" s="30">
        <f t="shared" ca="1" si="182"/>
        <v>0.39393753397149622</v>
      </c>
      <c r="E699" s="30">
        <f t="shared" ca="1" si="190"/>
        <v>-1003269.8864473662</v>
      </c>
      <c r="F699" s="30">
        <f t="shared" ca="1" si="191"/>
        <v>-4657.1552054344938</v>
      </c>
      <c r="G699" s="29">
        <f t="shared" ca="1" si="183"/>
        <v>0.36350966033888499</v>
      </c>
      <c r="H699" s="30">
        <f t="shared" ca="1" si="184"/>
        <v>1555757.8863188566</v>
      </c>
      <c r="I699" s="30">
        <f t="shared" ca="1" si="185"/>
        <v>1527229.0182824854</v>
      </c>
      <c r="J699" s="30">
        <f t="shared" ca="1" si="186"/>
        <v>1522135.1170998311</v>
      </c>
      <c r="K699" s="30">
        <f t="shared" ca="1" si="176"/>
        <v>0.16444940787849743</v>
      </c>
      <c r="L699" s="30">
        <f t="shared" ca="1" si="177"/>
        <v>5.7610363891568574E-2</v>
      </c>
      <c r="M699" s="30">
        <f t="shared" ca="1" si="178"/>
        <v>0.1718777622014302</v>
      </c>
      <c r="N699" s="30">
        <f t="shared" ca="1" si="179"/>
        <v>0.14054589155983624</v>
      </c>
      <c r="O699" s="30">
        <f t="shared" ca="1" si="180"/>
        <v>5.1086006577618519E-2</v>
      </c>
      <c r="P699" s="30">
        <f t="shared" ca="1" si="181"/>
        <v>0.1718777622014302</v>
      </c>
    </row>
    <row r="700" spans="1:16" x14ac:dyDescent="0.25">
      <c r="A700" s="4">
        <f t="shared" si="187"/>
        <v>651</v>
      </c>
      <c r="B700" s="30">
        <f t="shared" ca="1" si="188"/>
        <v>-1165482.5014925369</v>
      </c>
      <c r="C700" s="30">
        <f t="shared" ca="1" si="189"/>
        <v>-5609.3531983486837</v>
      </c>
      <c r="D700" s="30">
        <f t="shared" ca="1" si="182"/>
        <v>0.39208899294319527</v>
      </c>
      <c r="E700" s="30">
        <f t="shared" ca="1" si="190"/>
        <v>-1005598.3731726684</v>
      </c>
      <c r="F700" s="30">
        <f t="shared" ca="1" si="191"/>
        <v>-4656.9734506043242</v>
      </c>
      <c r="G700" s="29">
        <f t="shared" ca="1" si="183"/>
        <v>0.36178522457030504</v>
      </c>
      <c r="H700" s="30">
        <f t="shared" ca="1" si="184"/>
        <v>1559402.7943639546</v>
      </c>
      <c r="I700" s="30">
        <f t="shared" ca="1" si="185"/>
        <v>1530872.3711716044</v>
      </c>
      <c r="J700" s="30">
        <f t="shared" ca="1" si="186"/>
        <v>1525780.0540060527</v>
      </c>
      <c r="K700" s="30">
        <f t="shared" ca="1" si="176"/>
        <v>0.16368623090126991</v>
      </c>
      <c r="L700" s="30">
        <f t="shared" ca="1" si="177"/>
        <v>5.7340416245360237E-2</v>
      </c>
      <c r="M700" s="30">
        <f t="shared" ca="1" si="178"/>
        <v>0.17106234579656512</v>
      </c>
      <c r="N700" s="30">
        <f t="shared" ca="1" si="179"/>
        <v>0.13988418557680943</v>
      </c>
      <c r="O700" s="30">
        <f t="shared" ca="1" si="180"/>
        <v>5.0838693196930448E-2</v>
      </c>
      <c r="P700" s="30">
        <f t="shared" ca="1" si="181"/>
        <v>0.17106234579656512</v>
      </c>
    </row>
    <row r="701" spans="1:16" x14ac:dyDescent="0.25">
      <c r="A701" s="4">
        <f t="shared" si="187"/>
        <v>652</v>
      </c>
      <c r="B701" s="30">
        <f t="shared" ca="1" si="188"/>
        <v>-1168287.080069463</v>
      </c>
      <c r="C701" s="30">
        <f t="shared" ca="1" si="189"/>
        <v>-5609.1571538522121</v>
      </c>
      <c r="D701" s="30">
        <f t="shared" ca="1" si="182"/>
        <v>0.39025349957223815</v>
      </c>
      <c r="E701" s="30">
        <f t="shared" ca="1" si="190"/>
        <v>-1007926.7694516644</v>
      </c>
      <c r="F701" s="30">
        <f t="shared" ca="1" si="191"/>
        <v>-4656.7925579920393</v>
      </c>
      <c r="G701" s="29">
        <f t="shared" ca="1" si="183"/>
        <v>0.36007309045320118</v>
      </c>
      <c r="H701" s="30">
        <f t="shared" ca="1" si="184"/>
        <v>1563047.5708624653</v>
      </c>
      <c r="I701" s="30">
        <f t="shared" ca="1" si="185"/>
        <v>1534515.5998623003</v>
      </c>
      <c r="J701" s="30">
        <f t="shared" ca="1" si="186"/>
        <v>1529424.8592690835</v>
      </c>
      <c r="K701" s="30">
        <f t="shared" ca="1" si="176"/>
        <v>0.16292838172191154</v>
      </c>
      <c r="L701" s="30">
        <f t="shared" ca="1" si="177"/>
        <v>5.7072370102570755E-2</v>
      </c>
      <c r="M701" s="30">
        <f t="shared" ca="1" si="178"/>
        <v>0.17025274774775584</v>
      </c>
      <c r="N701" s="30">
        <f t="shared" ca="1" si="179"/>
        <v>0.13922716410768105</v>
      </c>
      <c r="O701" s="30">
        <f t="shared" ca="1" si="180"/>
        <v>5.0593178597764292E-2</v>
      </c>
      <c r="P701" s="30">
        <f t="shared" ca="1" si="181"/>
        <v>0.17025274774775584</v>
      </c>
    </row>
    <row r="702" spans="1:16" x14ac:dyDescent="0.25">
      <c r="A702" s="4">
        <f t="shared" si="187"/>
        <v>653</v>
      </c>
      <c r="B702" s="30">
        <f t="shared" ca="1" si="188"/>
        <v>-1171091.5610830144</v>
      </c>
      <c r="C702" s="30">
        <f t="shared" ca="1" si="189"/>
        <v>-5608.962027102426</v>
      </c>
      <c r="D702" s="30">
        <f t="shared" ca="1" si="182"/>
        <v>0.38843093089187697</v>
      </c>
      <c r="E702" s="30">
        <f t="shared" ca="1" si="190"/>
        <v>-1010255.0757123878</v>
      </c>
      <c r="F702" s="30">
        <f t="shared" ca="1" si="191"/>
        <v>-4656.6125214468129</v>
      </c>
      <c r="G702" s="29">
        <f t="shared" ca="1" si="183"/>
        <v>0.3583731408420518</v>
      </c>
      <c r="H702" s="30">
        <f t="shared" ca="1" si="184"/>
        <v>1566692.2164297302</v>
      </c>
      <c r="I702" s="30">
        <f t="shared" ca="1" si="185"/>
        <v>1538158.7049174805</v>
      </c>
      <c r="J702" s="30">
        <f t="shared" ca="1" si="186"/>
        <v>1533069.5335046914</v>
      </c>
      <c r="K702" s="30">
        <f t="shared" ca="1" si="176"/>
        <v>0.16217581067477346</v>
      </c>
      <c r="L702" s="30">
        <f t="shared" ca="1" si="177"/>
        <v>5.6806207589871753E-2</v>
      </c>
      <c r="M702" s="30">
        <f t="shared" ca="1" si="178"/>
        <v>0.16944891262723175</v>
      </c>
      <c r="N702" s="30">
        <f t="shared" ca="1" si="179"/>
        <v>0.13857478288398203</v>
      </c>
      <c r="O702" s="30">
        <f t="shared" ca="1" si="180"/>
        <v>5.0349445330838016E-2</v>
      </c>
      <c r="P702" s="30">
        <f t="shared" ca="1" si="181"/>
        <v>0.16944891262723175</v>
      </c>
    </row>
    <row r="703" spans="1:16" x14ac:dyDescent="0.25">
      <c r="A703" s="4">
        <f t="shared" si="187"/>
        <v>654</v>
      </c>
      <c r="B703" s="30">
        <f t="shared" ca="1" si="188"/>
        <v>-1173895.9449888328</v>
      </c>
      <c r="C703" s="30">
        <f t="shared" ca="1" si="189"/>
        <v>-5608.7678116369798</v>
      </c>
      <c r="D703" s="30">
        <f t="shared" ca="1" si="182"/>
        <v>0.38662116538482783</v>
      </c>
      <c r="E703" s="30">
        <f t="shared" ca="1" si="190"/>
        <v>-1012583.292379826</v>
      </c>
      <c r="F703" s="30">
        <f t="shared" ca="1" si="191"/>
        <v>-4656.4333348763921</v>
      </c>
      <c r="G703" s="29">
        <f t="shared" ca="1" si="183"/>
        <v>0.35668525998627221</v>
      </c>
      <c r="H703" s="30">
        <f t="shared" ca="1" si="184"/>
        <v>1570336.7316767585</v>
      </c>
      <c r="I703" s="30">
        <f t="shared" ca="1" si="185"/>
        <v>1541801.6868962222</v>
      </c>
      <c r="J703" s="30">
        <f t="shared" ca="1" si="186"/>
        <v>1536714.0773243115</v>
      </c>
      <c r="K703" s="30">
        <f t="shared" ca="1" si="176"/>
        <v>0.16142846867332306</v>
      </c>
      <c r="L703" s="30">
        <f t="shared" ca="1" si="177"/>
        <v>5.6541911043935369E-2</v>
      </c>
      <c r="M703" s="30">
        <f t="shared" ca="1" si="178"/>
        <v>0.16865078566756944</v>
      </c>
      <c r="N703" s="30">
        <f t="shared" ca="1" si="179"/>
        <v>0.13792699816034407</v>
      </c>
      <c r="O703" s="30">
        <f t="shared" ca="1" si="180"/>
        <v>5.0107476158358664E-2</v>
      </c>
      <c r="P703" s="30">
        <f t="shared" ca="1" si="181"/>
        <v>0.16865078566756944</v>
      </c>
    </row>
    <row r="704" spans="1:16" x14ac:dyDescent="0.25">
      <c r="A704" s="4">
        <f t="shared" si="187"/>
        <v>655</v>
      </c>
      <c r="B704" s="30">
        <f t="shared" ca="1" si="188"/>
        <v>-1176700.23223936</v>
      </c>
      <c r="C704" s="30">
        <f t="shared" ca="1" si="189"/>
        <v>-5608.5745010542878</v>
      </c>
      <c r="D704" s="30">
        <f t="shared" ca="1" si="182"/>
        <v>0.38482408296276843</v>
      </c>
      <c r="E704" s="30">
        <f t="shared" ca="1" si="190"/>
        <v>-1014911.4198759492</v>
      </c>
      <c r="F704" s="30">
        <f t="shared" ca="1" si="191"/>
        <v>-4656.2549922463986</v>
      </c>
      <c r="G704" s="29">
        <f t="shared" ca="1" si="183"/>
        <v>0.3550093335102853</v>
      </c>
      <c r="H704" s="30">
        <f t="shared" ca="1" si="184"/>
        <v>1573981.1172102708</v>
      </c>
      <c r="I704" s="30">
        <f t="shared" ca="1" si="185"/>
        <v>1545444.5463538067</v>
      </c>
      <c r="J704" s="30">
        <f t="shared" ca="1" si="186"/>
        <v>1540358.4913350875</v>
      </c>
      <c r="K704" s="30">
        <f t="shared" ca="1" si="176"/>
        <v>0.1606863072020443</v>
      </c>
      <c r="L704" s="30">
        <f t="shared" ca="1" si="177"/>
        <v>5.6279463008474549E-2</v>
      </c>
      <c r="M704" s="30">
        <f t="shared" ca="1" si="178"/>
        <v>0.16785831275224958</v>
      </c>
      <c r="N704" s="30">
        <f t="shared" ca="1" si="179"/>
        <v>0.13728376670708695</v>
      </c>
      <c r="O704" s="30">
        <f t="shared" ca="1" si="180"/>
        <v>4.9867254050948766E-2</v>
      </c>
      <c r="P704" s="30">
        <f t="shared" ca="1" si="181"/>
        <v>0.16785831275224958</v>
      </c>
    </row>
    <row r="705" spans="1:16" x14ac:dyDescent="0.25">
      <c r="A705" s="4">
        <f t="shared" si="187"/>
        <v>656</v>
      </c>
      <c r="B705" s="30">
        <f t="shared" ca="1" si="188"/>
        <v>-1179504.4232838664</v>
      </c>
      <c r="C705" s="30">
        <f t="shared" ca="1" si="189"/>
        <v>-5608.3820890128063</v>
      </c>
      <c r="D705" s="30">
        <f t="shared" ca="1" si="182"/>
        <v>0.38303956494616431</v>
      </c>
      <c r="E705" s="30">
        <f t="shared" ca="1" si="190"/>
        <v>-1017239.4586197389</v>
      </c>
      <c r="F705" s="30">
        <f t="shared" ca="1" si="191"/>
        <v>-4656.0774875796433</v>
      </c>
      <c r="G705" s="29">
        <f t="shared" ca="1" si="183"/>
        <v>0.35334524839391812</v>
      </c>
      <c r="H705" s="30">
        <f t="shared" ca="1" si="184"/>
        <v>1577625.3736327381</v>
      </c>
      <c r="I705" s="30">
        <f t="shared" ca="1" si="185"/>
        <v>1549087.2838417548</v>
      </c>
      <c r="J705" s="30">
        <f t="shared" ca="1" si="186"/>
        <v>1544002.776139912</v>
      </c>
      <c r="K705" s="30">
        <f t="shared" ca="1" si="176"/>
        <v>0.15994927830845729</v>
      </c>
      <c r="L705" s="30">
        <f t="shared" ca="1" si="177"/>
        <v>5.6018846231330861E-2</v>
      </c>
      <c r="M705" s="30">
        <f t="shared" ca="1" si="178"/>
        <v>0.16707144040637617</v>
      </c>
      <c r="N705" s="30">
        <f t="shared" ca="1" si="179"/>
        <v>0.13664504580291784</v>
      </c>
      <c r="O705" s="30">
        <f t="shared" ca="1" si="180"/>
        <v>4.9628762184624094E-2</v>
      </c>
      <c r="P705" s="30">
        <f t="shared" ca="1" si="181"/>
        <v>0.16707144040637617</v>
      </c>
    </row>
    <row r="706" spans="1:16" x14ac:dyDescent="0.25">
      <c r="A706" s="4">
        <f t="shared" si="187"/>
        <v>657</v>
      </c>
      <c r="B706" s="30">
        <f t="shared" ca="1" si="188"/>
        <v>-1182308.5185684816</v>
      </c>
      <c r="C706" s="30">
        <f t="shared" ca="1" si="189"/>
        <v>-5608.1905692303335</v>
      </c>
      <c r="D706" s="30">
        <f t="shared" ca="1" si="182"/>
        <v>0.38126749404445098</v>
      </c>
      <c r="E706" s="30">
        <f t="shared" ca="1" si="190"/>
        <v>-1019567.4090272166</v>
      </c>
      <c r="F706" s="30">
        <f t="shared" ca="1" si="191"/>
        <v>-4655.9008149554465</v>
      </c>
      <c r="G706" s="29">
        <f t="shared" ca="1" si="183"/>
        <v>0.35169289295314293</v>
      </c>
      <c r="H706" s="30">
        <f t="shared" ca="1" si="184"/>
        <v>1581269.5015424211</v>
      </c>
      <c r="I706" s="30">
        <f t="shared" ca="1" si="185"/>
        <v>1552729.8999078604</v>
      </c>
      <c r="J706" s="30">
        <f t="shared" ca="1" si="186"/>
        <v>1547646.9323374657</v>
      </c>
      <c r="K706" s="30">
        <f t="shared" ca="1" si="176"/>
        <v>0.159217334595286</v>
      </c>
      <c r="L706" s="30">
        <f t="shared" ca="1" si="177"/>
        <v>5.5760043661614404E-2</v>
      </c>
      <c r="M706" s="30">
        <f t="shared" ca="1" si="178"/>
        <v>0.16629011578755057</v>
      </c>
      <c r="N706" s="30">
        <f t="shared" ca="1" si="179"/>
        <v>0.13601079322776632</v>
      </c>
      <c r="O706" s="30">
        <f t="shared" ca="1" si="180"/>
        <v>4.9391983937826039E-2</v>
      </c>
      <c r="P706" s="30">
        <f t="shared" ca="1" si="181"/>
        <v>0.16629011578755057</v>
      </c>
    </row>
    <row r="707" spans="1:16" x14ac:dyDescent="0.25">
      <c r="A707" s="4">
        <f t="shared" si="187"/>
        <v>658</v>
      </c>
      <c r="B707" s="30">
        <f t="shared" ca="1" si="188"/>
        <v>-1185112.5185362233</v>
      </c>
      <c r="C707" s="30">
        <f t="shared" ca="1" si="189"/>
        <v>-5607.9999354833117</v>
      </c>
      <c r="D707" s="30">
        <f t="shared" ca="1" si="182"/>
        <v>0.3795077543365063</v>
      </c>
      <c r="E707" s="30">
        <f t="shared" ca="1" si="190"/>
        <v>-1021895.271511471</v>
      </c>
      <c r="F707" s="30">
        <f t="shared" ca="1" si="191"/>
        <v>-4655.7249685089701</v>
      </c>
      <c r="G707" s="29">
        <f t="shared" ca="1" si="183"/>
        <v>0.3500521568211078</v>
      </c>
      <c r="H707" s="30">
        <f t="shared" ca="1" si="184"/>
        <v>1584913.50153341</v>
      </c>
      <c r="I707" s="30">
        <f t="shared" ca="1" si="185"/>
        <v>1556372.3950962231</v>
      </c>
      <c r="J707" s="30">
        <f t="shared" ca="1" si="186"/>
        <v>1551290.960522257</v>
      </c>
      <c r="K707" s="30">
        <f t="shared" ca="1" si="176"/>
        <v>0.15849042921273307</v>
      </c>
      <c r="L707" s="30">
        <f t="shared" ca="1" si="177"/>
        <v>5.5503038446885165E-2</v>
      </c>
      <c r="M707" s="30">
        <f t="shared" ca="1" si="178"/>
        <v>0.16551428667688808</v>
      </c>
      <c r="N707" s="30">
        <f t="shared" ca="1" si="179"/>
        <v>0.13538096725572019</v>
      </c>
      <c r="O707" s="30">
        <f t="shared" ca="1" si="180"/>
        <v>4.9156902888499485E-2</v>
      </c>
      <c r="P707" s="30">
        <f t="shared" ca="1" si="181"/>
        <v>0.16551428667688808</v>
      </c>
    </row>
    <row r="708" spans="1:16" x14ac:dyDescent="0.25">
      <c r="A708" s="4">
        <f t="shared" si="187"/>
        <v>659</v>
      </c>
      <c r="B708" s="30">
        <f t="shared" ca="1" si="188"/>
        <v>-1187916.4236270264</v>
      </c>
      <c r="C708" s="30">
        <f t="shared" ca="1" si="189"/>
        <v>-5607.8101816061435</v>
      </c>
      <c r="D708" s="30">
        <f t="shared" ca="1" si="182"/>
        <v>0.37776023125148067</v>
      </c>
      <c r="E708" s="30">
        <f t="shared" ca="1" si="190"/>
        <v>-1024223.0464826863</v>
      </c>
      <c r="F708" s="30">
        <f t="shared" ca="1" si="191"/>
        <v>-4655.5499424305599</v>
      </c>
      <c r="G708" s="29">
        <f t="shared" ca="1" si="183"/>
        <v>0.34842293092951415</v>
      </c>
      <c r="H708" s="30">
        <f t="shared" ca="1" si="184"/>
        <v>1588557.3741956635</v>
      </c>
      <c r="I708" s="30">
        <f t="shared" ca="1" si="185"/>
        <v>1560014.7699472823</v>
      </c>
      <c r="J708" s="30">
        <f t="shared" ca="1" si="186"/>
        <v>1554934.8612846611</v>
      </c>
      <c r="K708" s="30">
        <f t="shared" ca="1" si="176"/>
        <v>0.15776851585089829</v>
      </c>
      <c r="L708" s="30">
        <f t="shared" ca="1" si="177"/>
        <v>5.5247813930384575E-2</v>
      </c>
      <c r="M708" s="30">
        <f t="shared" ca="1" si="178"/>
        <v>0.1647439014701978</v>
      </c>
      <c r="N708" s="30">
        <f t="shared" ca="1" si="179"/>
        <v>0.13475552664809287</v>
      </c>
      <c r="O708" s="30">
        <f t="shared" ca="1" si="180"/>
        <v>4.8923502811223506E-2</v>
      </c>
      <c r="P708" s="30">
        <f t="shared" ca="1" si="181"/>
        <v>0.1647439014701978</v>
      </c>
    </row>
    <row r="709" spans="1:16" x14ac:dyDescent="0.25">
      <c r="A709" s="4">
        <f t="shared" si="187"/>
        <v>660</v>
      </c>
      <c r="B709" s="30">
        <f t="shared" ca="1" si="188"/>
        <v>-1190720.2342777716</v>
      </c>
      <c r="C709" s="30">
        <f t="shared" ca="1" si="189"/>
        <v>-5607.6213014905179</v>
      </c>
      <c r="D709" s="30">
        <f t="shared" ca="1" si="182"/>
        <v>0.37602481154991224</v>
      </c>
      <c r="E709" s="30">
        <f t="shared" ca="1" si="190"/>
        <v>-1026550.7343481688</v>
      </c>
      <c r="F709" s="30">
        <f t="shared" ca="1" si="191"/>
        <v>-4655.3757309650955</v>
      </c>
      <c r="G709" s="29">
        <f t="shared" ca="1" si="183"/>
        <v>0.34680510749027693</v>
      </c>
      <c r="H709" s="30">
        <f t="shared" ca="1" si="184"/>
        <v>1592201.1201150466</v>
      </c>
      <c r="I709" s="30">
        <f t="shared" ca="1" si="185"/>
        <v>1563657.0249978504</v>
      </c>
      <c r="J709" s="30">
        <f t="shared" ca="1" si="186"/>
        <v>1558578.6352109581</v>
      </c>
      <c r="K709" s="30">
        <f t="shared" ca="1" si="176"/>
        <v>0.1570515487323085</v>
      </c>
      <c r="L709" s="30">
        <f t="shared" ca="1" si="177"/>
        <v>5.499435364830961E-2</v>
      </c>
      <c r="M709" s="30">
        <f t="shared" ca="1" si="178"/>
        <v>0.16397890916929414</v>
      </c>
      <c r="N709" s="30">
        <f t="shared" ca="1" si="179"/>
        <v>0.13413443064659489</v>
      </c>
      <c r="O709" s="30">
        <f t="shared" ca="1" si="180"/>
        <v>4.8691767674387904E-2</v>
      </c>
      <c r="P709" s="30">
        <f t="shared" ca="1" si="181"/>
        <v>0.16397890916929414</v>
      </c>
    </row>
    <row r="710" spans="1:16" x14ac:dyDescent="0.25">
      <c r="A710" s="4">
        <f t="shared" si="187"/>
        <v>661</v>
      </c>
      <c r="B710" s="30">
        <f t="shared" ca="1" si="188"/>
        <v>-1193523.9509223138</v>
      </c>
      <c r="C710" s="30">
        <f t="shared" ca="1" si="189"/>
        <v>-5607.4332890847427</v>
      </c>
      <c r="D710" s="30">
        <f t="shared" ca="1" si="182"/>
        <v>0.37430138330516216</v>
      </c>
      <c r="E710" s="30">
        <f t="shared" ca="1" si="190"/>
        <v>-1028878.3355123745</v>
      </c>
      <c r="F710" s="30">
        <f t="shared" ca="1" si="191"/>
        <v>-4655.2023284113502</v>
      </c>
      <c r="G710" s="29">
        <f t="shared" ca="1" si="183"/>
        <v>0.3451985799774967</v>
      </c>
      <c r="H710" s="30">
        <f t="shared" ca="1" si="184"/>
        <v>1595844.7398733695</v>
      </c>
      <c r="I710" s="30">
        <f t="shared" ca="1" si="185"/>
        <v>1567299.1607811444</v>
      </c>
      <c r="J710" s="30">
        <f t="shared" ca="1" si="186"/>
        <v>1562222.2828833705</v>
      </c>
      <c r="K710" s="30">
        <f t="shared" ca="1" si="176"/>
        <v>0.15633948260456892</v>
      </c>
      <c r="L710" s="30">
        <f t="shared" ca="1" si="177"/>
        <v>5.4742641327131754E-2</v>
      </c>
      <c r="M710" s="30">
        <f t="shared" ca="1" si="178"/>
        <v>0.16321925937346152</v>
      </c>
      <c r="N710" s="30">
        <f t="shared" ca="1" si="179"/>
        <v>0.13351763896661767</v>
      </c>
      <c r="O710" s="30">
        <f t="shared" ca="1" si="180"/>
        <v>4.8461681637417528E-2</v>
      </c>
      <c r="P710" s="30">
        <f t="shared" ca="1" si="181"/>
        <v>0.16321925937346152</v>
      </c>
    </row>
    <row r="711" spans="1:16" x14ac:dyDescent="0.25">
      <c r="A711" s="4">
        <f t="shared" si="187"/>
        <v>662</v>
      </c>
      <c r="B711" s="30">
        <f t="shared" ca="1" si="188"/>
        <v>-1196327.5739915103</v>
      </c>
      <c r="C711" s="30">
        <f t="shared" ca="1" si="189"/>
        <v>-5607.2461383930904</v>
      </c>
      <c r="D711" s="30">
        <f t="shared" ca="1" si="182"/>
        <v>0.37258983588515826</v>
      </c>
      <c r="E711" s="30">
        <f t="shared" ca="1" si="190"/>
        <v>-1031205.8503769352</v>
      </c>
      <c r="F711" s="30">
        <f t="shared" ca="1" si="191"/>
        <v>-4655.029729121361</v>
      </c>
      <c r="G711" s="29">
        <f t="shared" ca="1" si="183"/>
        <v>0.34360324310973456</v>
      </c>
      <c r="H711" s="30">
        <f t="shared" ca="1" si="184"/>
        <v>1599488.2340484238</v>
      </c>
      <c r="I711" s="30">
        <f t="shared" ca="1" si="185"/>
        <v>1570941.1778268176</v>
      </c>
      <c r="J711" s="30">
        <f t="shared" ca="1" si="186"/>
        <v>1565865.8048801012</v>
      </c>
      <c r="K711" s="30">
        <f t="shared" ca="1" si="176"/>
        <v>0.15563227273314209</v>
      </c>
      <c r="L711" s="30">
        <f t="shared" ca="1" si="177"/>
        <v>5.4492660880961198E-2</v>
      </c>
      <c r="M711" s="30">
        <f t="shared" ca="1" si="178"/>
        <v>0.16246490227105495</v>
      </c>
      <c r="N711" s="30">
        <f t="shared" ca="1" si="179"/>
        <v>0.13290511179063497</v>
      </c>
      <c r="O711" s="30">
        <f t="shared" ca="1" si="180"/>
        <v>4.8233229048044605E-2</v>
      </c>
      <c r="P711" s="30">
        <f t="shared" ca="1" si="181"/>
        <v>0.16246490227105495</v>
      </c>
    </row>
    <row r="712" spans="1:16" x14ac:dyDescent="0.25">
      <c r="A712" s="4">
        <f t="shared" si="187"/>
        <v>663</v>
      </c>
      <c r="B712" s="30">
        <f t="shared" ca="1" si="188"/>
        <v>-1199131.1039132478</v>
      </c>
      <c r="C712" s="30">
        <f t="shared" ca="1" si="189"/>
        <v>-5607.0598434751482</v>
      </c>
      <c r="D712" s="30">
        <f t="shared" ca="1" si="182"/>
        <v>0.37089005993440854</v>
      </c>
      <c r="E712" s="30">
        <f t="shared" ca="1" si="190"/>
        <v>-1033533.2793406851</v>
      </c>
      <c r="F712" s="30">
        <f t="shared" ca="1" si="191"/>
        <v>-4654.8579274998065</v>
      </c>
      <c r="G712" s="29">
        <f t="shared" ca="1" si="183"/>
        <v>0.34201899283255277</v>
      </c>
      <c r="H712" s="30">
        <f t="shared" ca="1" si="184"/>
        <v>1603131.6032140204</v>
      </c>
      <c r="I712" s="30">
        <f t="shared" ca="1" si="185"/>
        <v>1574583.076660993</v>
      </c>
      <c r="J712" s="30">
        <f t="shared" ca="1" si="186"/>
        <v>1569509.2017753709</v>
      </c>
      <c r="K712" s="30">
        <f t="shared" ca="1" si="176"/>
        <v>0.15492987489422397</v>
      </c>
      <c r="L712" s="30">
        <f t="shared" ca="1" si="177"/>
        <v>5.4244396408948771E-2</v>
      </c>
      <c r="M712" s="30">
        <f t="shared" ca="1" si="178"/>
        <v>0.16171578863123581</v>
      </c>
      <c r="N712" s="30">
        <f t="shared" ca="1" si="179"/>
        <v>0.13229680976169489</v>
      </c>
      <c r="O712" s="30">
        <f t="shared" ca="1" si="180"/>
        <v>4.800639443962209E-2</v>
      </c>
      <c r="P712" s="30">
        <f t="shared" ca="1" si="181"/>
        <v>0.16171578863123581</v>
      </c>
    </row>
    <row r="713" spans="1:16" x14ac:dyDescent="0.25">
      <c r="A713" s="4">
        <f t="shared" si="187"/>
        <v>664</v>
      </c>
      <c r="B713" s="30">
        <f t="shared" ca="1" si="188"/>
        <v>-1201934.5411124704</v>
      </c>
      <c r="C713" s="30">
        <f t="shared" ca="1" si="189"/>
        <v>-5606.8743984451812</v>
      </c>
      <c r="D713" s="30">
        <f t="shared" ca="1" si="182"/>
        <v>0.36920194735634149</v>
      </c>
      <c r="E713" s="30">
        <f t="shared" ca="1" si="190"/>
        <v>-1035860.6227996869</v>
      </c>
      <c r="F713" s="30">
        <f t="shared" ca="1" si="191"/>
        <v>-4654.68691800339</v>
      </c>
      <c r="G713" s="29">
        <f t="shared" ca="1" si="183"/>
        <v>0.3404457263013736</v>
      </c>
      <c r="H713" s="30">
        <f t="shared" ca="1" si="184"/>
        <v>1606774.8479400263</v>
      </c>
      <c r="I713" s="30">
        <f t="shared" ca="1" si="185"/>
        <v>1578224.8578062933</v>
      </c>
      <c r="J713" s="30">
        <f t="shared" ca="1" si="186"/>
        <v>1573152.4741394536</v>
      </c>
      <c r="K713" s="30">
        <f t="shared" ca="1" si="176"/>
        <v>0.15423224536775773</v>
      </c>
      <c r="L713" s="30">
        <f t="shared" ca="1" si="177"/>
        <v>5.3997832192736517E-2</v>
      </c>
      <c r="M713" s="30">
        <f t="shared" ca="1" si="178"/>
        <v>0.16097186979584727</v>
      </c>
      <c r="N713" s="30">
        <f t="shared" ca="1" si="179"/>
        <v>0.1316926939770387</v>
      </c>
      <c r="O713" s="30">
        <f t="shared" ca="1" si="180"/>
        <v>4.7781162528487631E-2</v>
      </c>
      <c r="P713" s="30">
        <f t="shared" ca="1" si="181"/>
        <v>0.16097186979584727</v>
      </c>
    </row>
    <row r="714" spans="1:16" x14ac:dyDescent="0.25">
      <c r="A714" s="4">
        <f t="shared" si="187"/>
        <v>665</v>
      </c>
      <c r="B714" s="30">
        <f t="shared" ca="1" si="188"/>
        <v>-1204737.8860112063</v>
      </c>
      <c r="C714" s="30">
        <f t="shared" ca="1" si="189"/>
        <v>-5606.689797471503</v>
      </c>
      <c r="D714" s="30">
        <f t="shared" ca="1" si="182"/>
        <v>0.367525391295906</v>
      </c>
      <c r="E714" s="30">
        <f t="shared" ca="1" si="190"/>
        <v>-1038187.8811472571</v>
      </c>
      <c r="F714" s="30">
        <f t="shared" ca="1" si="191"/>
        <v>-4654.5166951402389</v>
      </c>
      <c r="G714" s="29">
        <f t="shared" ca="1" si="183"/>
        <v>0.33888334186459412</v>
      </c>
      <c r="H714" s="30">
        <f t="shared" ca="1" si="184"/>
        <v>1610417.9687923996</v>
      </c>
      <c r="I714" s="30">
        <f t="shared" ca="1" si="185"/>
        <v>1581866.5217818723</v>
      </c>
      <c r="J714" s="30">
        <f t="shared" ca="1" si="186"/>
        <v>1576795.6225387142</v>
      </c>
      <c r="K714" s="30">
        <f t="shared" ca="1" si="176"/>
        <v>0.15353934093053886</v>
      </c>
      <c r="L714" s="30">
        <f t="shared" ca="1" si="177"/>
        <v>5.3752952693944124E-2</v>
      </c>
      <c r="M714" s="30">
        <f t="shared" ca="1" si="178"/>
        <v>0.16023309767142302</v>
      </c>
      <c r="N714" s="30">
        <f t="shared" ca="1" si="179"/>
        <v>0.13109272598180444</v>
      </c>
      <c r="O714" s="30">
        <f t="shared" ca="1" si="180"/>
        <v>4.7557518211366695E-2</v>
      </c>
      <c r="P714" s="30">
        <f t="shared" ca="1" si="181"/>
        <v>0.16023309767142302</v>
      </c>
    </row>
    <row r="715" spans="1:16" x14ac:dyDescent="0.25">
      <c r="A715" s="4">
        <f t="shared" si="187"/>
        <v>666</v>
      </c>
      <c r="B715" s="30">
        <f t="shared" ca="1" si="188"/>
        <v>-1207541.1390285941</v>
      </c>
      <c r="C715" s="30">
        <f t="shared" ca="1" si="189"/>
        <v>-5606.5060347758554</v>
      </c>
      <c r="D715" s="30">
        <f t="shared" ca="1" si="182"/>
        <v>0.36586028612245941</v>
      </c>
      <c r="E715" s="30">
        <f t="shared" ca="1" si="190"/>
        <v>-1040515.0547739917</v>
      </c>
      <c r="F715" s="30">
        <f t="shared" ca="1" si="191"/>
        <v>-4654.3472534693065</v>
      </c>
      <c r="G715" s="29">
        <f t="shared" ca="1" si="183"/>
        <v>0.33733173904698305</v>
      </c>
      <c r="H715" s="30">
        <f t="shared" ca="1" si="184"/>
        <v>1614060.966333227</v>
      </c>
      <c r="I715" s="30">
        <f t="shared" ca="1" si="185"/>
        <v>1585508.0691034447</v>
      </c>
      <c r="J715" s="30">
        <f t="shared" ca="1" si="186"/>
        <v>1580438.6475356426</v>
      </c>
      <c r="K715" s="30">
        <f t="shared" ca="1" si="176"/>
        <v>0.15285111884944216</v>
      </c>
      <c r="L715" s="30">
        <f t="shared" ca="1" si="177"/>
        <v>5.3509742551696431E-2</v>
      </c>
      <c r="M715" s="30">
        <f t="shared" ca="1" si="178"/>
        <v>0.15949942472132081</v>
      </c>
      <c r="N715" s="30">
        <f t="shared" ca="1" si="179"/>
        <v>0.13049686776284294</v>
      </c>
      <c r="O715" s="30">
        <f t="shared" ca="1" si="180"/>
        <v>4.7335446562819287E-2</v>
      </c>
      <c r="P715" s="30">
        <f t="shared" ca="1" si="181"/>
        <v>0.15949942472132081</v>
      </c>
    </row>
    <row r="716" spans="1:16" x14ac:dyDescent="0.25">
      <c r="A716" s="4">
        <f t="shared" si="187"/>
        <v>667</v>
      </c>
      <c r="B716" s="30">
        <f t="shared" ca="1" si="188"/>
        <v>-1210344.3005809104</v>
      </c>
      <c r="C716" s="30">
        <f t="shared" ca="1" si="189"/>
        <v>-5606.3231046327937</v>
      </c>
      <c r="D716" s="30">
        <f t="shared" ca="1" si="182"/>
        <v>0.36420652741293269</v>
      </c>
      <c r="E716" s="30">
        <f t="shared" ca="1" si="190"/>
        <v>-1042842.1440677915</v>
      </c>
      <c r="F716" s="30">
        <f t="shared" ca="1" si="191"/>
        <v>-4654.178587599783</v>
      </c>
      <c r="G716" s="29">
        <f t="shared" ca="1" si="183"/>
        <v>0.33579081853334808</v>
      </c>
      <c r="H716" s="30">
        <f t="shared" ca="1" si="184"/>
        <v>1617703.8411207581</v>
      </c>
      <c r="I716" s="30">
        <f t="shared" ca="1" si="185"/>
        <v>1589149.5002833183</v>
      </c>
      <c r="J716" s="30">
        <f t="shared" ca="1" si="186"/>
        <v>1584081.549688891</v>
      </c>
      <c r="K716" s="30">
        <f t="shared" ca="1" si="176"/>
        <v>0.15216753687475318</v>
      </c>
      <c r="L716" s="30">
        <f t="shared" ca="1" si="177"/>
        <v>5.3268186580192466E-2</v>
      </c>
      <c r="M716" s="30">
        <f t="shared" ca="1" si="178"/>
        <v>0.15877080395798701</v>
      </c>
      <c r="N716" s="30">
        <f t="shared" ca="1" si="179"/>
        <v>0.12990508174263071</v>
      </c>
      <c r="O716" s="30">
        <f t="shared" ca="1" si="180"/>
        <v>4.7114932832730355E-2</v>
      </c>
      <c r="P716" s="30">
        <f t="shared" ca="1" si="181"/>
        <v>0.15877080395798701</v>
      </c>
    </row>
    <row r="717" spans="1:16" x14ac:dyDescent="0.25">
      <c r="A717" s="4">
        <f t="shared" si="187"/>
        <v>668</v>
      </c>
      <c r="B717" s="30">
        <f t="shared" ca="1" si="188"/>
        <v>-1213147.3710815951</v>
      </c>
      <c r="C717" s="30">
        <f t="shared" ca="1" si="189"/>
        <v>-5606.1410013690875</v>
      </c>
      <c r="D717" s="30">
        <f t="shared" ca="1" si="182"/>
        <v>0.36256401193525967</v>
      </c>
      <c r="E717" s="30">
        <f t="shared" ca="1" si="190"/>
        <v>-1045169.1494138868</v>
      </c>
      <c r="F717" s="30">
        <f t="shared" ca="1" si="191"/>
        <v>-4654.0106921905162</v>
      </c>
      <c r="G717" s="29">
        <f t="shared" ca="1" si="183"/>
        <v>0.33426048215246373</v>
      </c>
      <c r="H717" s="30">
        <f t="shared" ca="1" si="184"/>
        <v>1621346.5937094404</v>
      </c>
      <c r="I717" s="30">
        <f t="shared" ca="1" si="185"/>
        <v>1592790.8158304237</v>
      </c>
      <c r="J717" s="30">
        <f t="shared" ca="1" si="186"/>
        <v>1587724.3295533077</v>
      </c>
      <c r="K717" s="30">
        <f t="shared" ca="1" si="176"/>
        <v>0.15148855323360083</v>
      </c>
      <c r="L717" s="30">
        <f t="shared" ca="1" si="177"/>
        <v>5.3028269766312509E-2</v>
      </c>
      <c r="M717" s="30">
        <f t="shared" ca="1" si="178"/>
        <v>0.15804718893534631</v>
      </c>
      <c r="N717" s="30">
        <f t="shared" ca="1" si="179"/>
        <v>0.12931733077327645</v>
      </c>
      <c r="O717" s="30">
        <f t="shared" ca="1" si="180"/>
        <v>4.6895962443841005E-2</v>
      </c>
      <c r="P717" s="30">
        <f t="shared" ca="1" si="181"/>
        <v>0.15804718893534631</v>
      </c>
    </row>
    <row r="718" spans="1:16" x14ac:dyDescent="0.25">
      <c r="A718" s="4">
        <f t="shared" si="187"/>
        <v>669</v>
      </c>
      <c r="B718" s="30">
        <f t="shared" ca="1" si="188"/>
        <v>-1215950.3509412766</v>
      </c>
      <c r="C718" s="30">
        <f t="shared" ca="1" si="189"/>
        <v>-5605.9597193631198</v>
      </c>
      <c r="D718" s="30">
        <f t="shared" ca="1" si="182"/>
        <v>0.36093263763208316</v>
      </c>
      <c r="E718" s="30">
        <f t="shared" ca="1" si="190"/>
        <v>-1047496.0711948615</v>
      </c>
      <c r="F718" s="30">
        <f t="shared" ca="1" si="191"/>
        <v>-4653.8435619494403</v>
      </c>
      <c r="G718" s="29">
        <f t="shared" ca="1" si="183"/>
        <v>0.33274063286126804</v>
      </c>
      <c r="H718" s="30">
        <f t="shared" ca="1" si="184"/>
        <v>1624989.2246499539</v>
      </c>
      <c r="I718" s="30">
        <f t="shared" ca="1" si="185"/>
        <v>1596432.0162503414</v>
      </c>
      <c r="J718" s="30">
        <f t="shared" ca="1" si="186"/>
        <v>1591366.9876799711</v>
      </c>
      <c r="K718" s="30">
        <f t="shared" ca="1" si="176"/>
        <v>0.1508141266235048</v>
      </c>
      <c r="L718" s="30">
        <f t="shared" ca="1" si="177"/>
        <v>5.2789977267262173E-2</v>
      </c>
      <c r="M718" s="30">
        <f t="shared" ca="1" si="178"/>
        <v>0.1573285337413162</v>
      </c>
      <c r="N718" s="30">
        <f t="shared" ca="1" si="179"/>
        <v>0.12873357813063285</v>
      </c>
      <c r="O718" s="30">
        <f t="shared" ca="1" si="180"/>
        <v>4.6678520989318996E-2</v>
      </c>
      <c r="P718" s="30">
        <f t="shared" ca="1" si="181"/>
        <v>0.1573285337413162</v>
      </c>
    </row>
    <row r="719" spans="1:16" x14ac:dyDescent="0.25">
      <c r="A719" s="4">
        <f t="shared" si="187"/>
        <v>670</v>
      </c>
      <c r="B719" s="30">
        <f t="shared" ca="1" si="188"/>
        <v>-1218753.2405677987</v>
      </c>
      <c r="C719" s="30">
        <f t="shared" ca="1" si="189"/>
        <v>-5605.7792530443039</v>
      </c>
      <c r="D719" s="30">
        <f t="shared" ca="1" si="182"/>
        <v>0.35931230360471017</v>
      </c>
      <c r="E719" s="30">
        <f t="shared" ca="1" si="190"/>
        <v>-1049822.9097906779</v>
      </c>
      <c r="F719" s="30">
        <f t="shared" ca="1" si="191"/>
        <v>-4653.6771916330099</v>
      </c>
      <c r="G719" s="29">
        <f t="shared" ca="1" si="183"/>
        <v>0.33123117472930441</v>
      </c>
      <c r="H719" s="30">
        <f t="shared" ca="1" si="184"/>
        <v>1628631.7344892456</v>
      </c>
      <c r="I719" s="30">
        <f t="shared" ca="1" si="185"/>
        <v>1600073.1020453342</v>
      </c>
      <c r="J719" s="30">
        <f t="shared" ca="1" si="186"/>
        <v>1595009.5246162259</v>
      </c>
      <c r="K719" s="30">
        <f t="shared" ca="1" si="176"/>
        <v>0.15014421620601617</v>
      </c>
      <c r="L719" s="30">
        <f t="shared" ca="1" si="177"/>
        <v>5.2553294408255728E-2</v>
      </c>
      <c r="M719" s="30">
        <f t="shared" ca="1" si="178"/>
        <v>0.15661479299043826</v>
      </c>
      <c r="N719" s="30">
        <f t="shared" ca="1" si="179"/>
        <v>0.12815378750849535</v>
      </c>
      <c r="O719" s="30">
        <f t="shared" ca="1" si="180"/>
        <v>4.6462594230370836E-2</v>
      </c>
      <c r="P719" s="30">
        <f t="shared" ca="1" si="181"/>
        <v>0.15661479299043826</v>
      </c>
    </row>
    <row r="720" spans="1:16" x14ac:dyDescent="0.25">
      <c r="A720" s="4">
        <f t="shared" si="187"/>
        <v>671</v>
      </c>
      <c r="B720" s="30">
        <f t="shared" ca="1" si="188"/>
        <v>-1221556.040366245</v>
      </c>
      <c r="C720" s="30">
        <f t="shared" ca="1" si="189"/>
        <v>-5605.5995968925017</v>
      </c>
      <c r="D720" s="30">
        <f t="shared" ca="1" si="182"/>
        <v>0.35770291009731658</v>
      </c>
      <c r="E720" s="30">
        <f t="shared" ca="1" si="190"/>
        <v>-1052149.6655787006</v>
      </c>
      <c r="F720" s="30">
        <f t="shared" ca="1" si="191"/>
        <v>-4653.5115760456456</v>
      </c>
      <c r="G720" s="29">
        <f t="shared" ca="1" si="183"/>
        <v>0.32973201292340881</v>
      </c>
      <c r="H720" s="30">
        <f t="shared" ca="1" si="184"/>
        <v>1632274.1237705636</v>
      </c>
      <c r="I720" s="30">
        <f t="shared" ca="1" si="185"/>
        <v>1603714.0737143746</v>
      </c>
      <c r="J720" s="30">
        <f t="shared" ca="1" si="186"/>
        <v>1598651.9409057144</v>
      </c>
      <c r="K720" s="30">
        <f t="shared" ca="1" si="176"/>
        <v>0.14947878160045452</v>
      </c>
      <c r="L720" s="30">
        <f t="shared" ca="1" si="177"/>
        <v>5.2318206680232814E-2</v>
      </c>
      <c r="M720" s="30">
        <f t="shared" ca="1" si="178"/>
        <v>0.15590592181662921</v>
      </c>
      <c r="N720" s="30">
        <f t="shared" ca="1" si="179"/>
        <v>0.12757792301288992</v>
      </c>
      <c r="O720" s="30">
        <f t="shared" ca="1" si="180"/>
        <v>4.6248168093889708E-2</v>
      </c>
      <c r="P720" s="30">
        <f t="shared" ca="1" si="181"/>
        <v>0.15590592181662921</v>
      </c>
    </row>
    <row r="721" spans="1:16" x14ac:dyDescent="0.25">
      <c r="A721" s="4">
        <f t="shared" si="187"/>
        <v>672</v>
      </c>
      <c r="B721" s="30">
        <f t="shared" ca="1" si="188"/>
        <v>-1224358.7507389637</v>
      </c>
      <c r="C721" s="30">
        <f t="shared" ca="1" si="189"/>
        <v>-5605.4207454374528</v>
      </c>
      <c r="D721" s="30">
        <f t="shared" ca="1" si="182"/>
        <v>0.35610435848143007</v>
      </c>
      <c r="E721" s="30">
        <f t="shared" ca="1" si="190"/>
        <v>-1054476.3389337203</v>
      </c>
      <c r="F721" s="30">
        <f t="shared" ca="1" si="191"/>
        <v>-4653.3467100391836</v>
      </c>
      <c r="G721" s="29">
        <f t="shared" ca="1" si="183"/>
        <v>0.32824305369266626</v>
      </c>
      <c r="H721" s="30">
        <f t="shared" ca="1" si="184"/>
        <v>1635916.3930334894</v>
      </c>
      <c r="I721" s="30">
        <f t="shared" ca="1" si="185"/>
        <v>1607354.9317531751</v>
      </c>
      <c r="J721" s="30">
        <f t="shared" ca="1" si="186"/>
        <v>1602294.2370884123</v>
      </c>
      <c r="K721" s="30">
        <f t="shared" ca="1" si="176"/>
        <v>0.14881778287776026</v>
      </c>
      <c r="L721" s="30">
        <f t="shared" ca="1" si="177"/>
        <v>5.2084699737617195E-2</v>
      </c>
      <c r="M721" s="30">
        <f t="shared" ca="1" si="178"/>
        <v>0.15520187586605261</v>
      </c>
      <c r="N721" s="30">
        <f t="shared" ca="1" si="179"/>
        <v>0.1270059491564666</v>
      </c>
      <c r="O721" s="30">
        <f t="shared" ca="1" si="180"/>
        <v>4.6035228670147067E-2</v>
      </c>
      <c r="P721" s="30">
        <f t="shared" ca="1" si="181"/>
        <v>0.15520187586605261</v>
      </c>
    </row>
    <row r="722" spans="1:16" x14ac:dyDescent="0.25">
      <c r="A722" s="4">
        <f t="shared" si="187"/>
        <v>673</v>
      </c>
      <c r="B722" s="30">
        <f t="shared" ca="1" si="188"/>
        <v>-1227161.3720855929</v>
      </c>
      <c r="C722" s="30">
        <f t="shared" ca="1" si="189"/>
        <v>-5605.2426932582121</v>
      </c>
      <c r="D722" s="30">
        <f t="shared" ca="1" si="182"/>
        <v>0.35451655124062442</v>
      </c>
      <c r="E722" s="30">
        <f t="shared" ca="1" si="190"/>
        <v>-1056802.9302279765</v>
      </c>
      <c r="F722" s="30">
        <f t="shared" ca="1" si="191"/>
        <v>-4653.1825885123371</v>
      </c>
      <c r="G722" s="29">
        <f t="shared" ca="1" si="183"/>
        <v>0.32676420435357667</v>
      </c>
      <c r="H722" s="30">
        <f t="shared" ca="1" si="184"/>
        <v>1639558.5428139721</v>
      </c>
      <c r="I722" s="30">
        <f t="shared" ca="1" si="185"/>
        <v>1610995.6766542138</v>
      </c>
      <c r="J722" s="30">
        <f t="shared" ca="1" si="186"/>
        <v>1605936.41370066</v>
      </c>
      <c r="K722" s="30">
        <f t="shared" ca="1" si="176"/>
        <v>0.14816118055442518</v>
      </c>
      <c r="L722" s="30">
        <f t="shared" ca="1" si="177"/>
        <v>5.1852759396104349E-2</v>
      </c>
      <c r="M722" s="30">
        <f t="shared" ca="1" si="178"/>
        <v>0.1545026112900949</v>
      </c>
      <c r="N722" s="30">
        <f t="shared" ca="1" si="179"/>
        <v>0.12643783085296587</v>
      </c>
      <c r="O722" s="30">
        <f t="shared" ca="1" si="180"/>
        <v>4.5823762210515935E-2</v>
      </c>
      <c r="P722" s="30">
        <f t="shared" ca="1" si="181"/>
        <v>0.1545026112900949</v>
      </c>
    </row>
    <row r="723" spans="1:16" x14ac:dyDescent="0.25">
      <c r="A723" s="4">
        <f t="shared" si="187"/>
        <v>674</v>
      </c>
      <c r="B723" s="30">
        <f t="shared" ca="1" si="188"/>
        <v>-1229963.9048030842</v>
      </c>
      <c r="C723" s="30">
        <f t="shared" ca="1" si="189"/>
        <v>-5605.0654349825918</v>
      </c>
      <c r="D723" s="30">
        <f t="shared" ca="1" si="182"/>
        <v>0.35293939195548552</v>
      </c>
      <c r="E723" s="30">
        <f t="shared" ca="1" si="190"/>
        <v>-1059129.4398311817</v>
      </c>
      <c r="F723" s="30">
        <f t="shared" ca="1" si="191"/>
        <v>-4653.0192064101602</v>
      </c>
      <c r="G723" s="29">
        <f t="shared" ca="1" si="183"/>
        <v>0.32529537327548574</v>
      </c>
      <c r="H723" s="30">
        <f t="shared" ca="1" si="184"/>
        <v>1643200.5736443601</v>
      </c>
      <c r="I723" s="30">
        <f t="shared" ca="1" si="185"/>
        <v>1614636.3089067654</v>
      </c>
      <c r="J723" s="30">
        <f t="shared" ca="1" si="186"/>
        <v>1609578.4712751959</v>
      </c>
      <c r="K723" s="30">
        <f t="shared" ca="1" si="176"/>
        <v>0.14750893558652856</v>
      </c>
      <c r="L723" s="30">
        <f t="shared" ca="1" si="177"/>
        <v>5.1622371630489133E-2</v>
      </c>
      <c r="M723" s="30">
        <f t="shared" ca="1" si="178"/>
        <v>0.1538080847384678</v>
      </c>
      <c r="N723" s="30">
        <f t="shared" ca="1" si="179"/>
        <v>0.12587353341178223</v>
      </c>
      <c r="O723" s="30">
        <f t="shared" ca="1" si="180"/>
        <v>4.5613755125235744E-2</v>
      </c>
      <c r="P723" s="30">
        <f t="shared" ca="1" si="181"/>
        <v>0.1538080847384678</v>
      </c>
    </row>
    <row r="724" spans="1:16" x14ac:dyDescent="0.25">
      <c r="A724" s="4">
        <f t="shared" si="187"/>
        <v>675</v>
      </c>
      <c r="B724" s="30">
        <f t="shared" ca="1" si="188"/>
        <v>-1232766.3492857276</v>
      </c>
      <c r="C724" s="30">
        <f t="shared" ca="1" si="189"/>
        <v>-5604.8889652866137</v>
      </c>
      <c r="D724" s="30">
        <f t="shared" ca="1" si="182"/>
        <v>0.35137278528878768</v>
      </c>
      <c r="E724" s="30">
        <f t="shared" ca="1" si="190"/>
        <v>-1061455.8681105436</v>
      </c>
      <c r="F724" s="30">
        <f t="shared" ca="1" si="191"/>
        <v>-4652.8565587235225</v>
      </c>
      <c r="G724" s="29">
        <f t="shared" ca="1" si="183"/>
        <v>0.32383646986622217</v>
      </c>
      <c r="H724" s="30">
        <f t="shared" ca="1" si="184"/>
        <v>1646842.4860534342</v>
      </c>
      <c r="I724" s="30">
        <f t="shared" ca="1" si="185"/>
        <v>1618276.8289969272</v>
      </c>
      <c r="J724" s="30">
        <f t="shared" ca="1" si="186"/>
        <v>1613220.410341189</v>
      </c>
      <c r="K724" s="30">
        <f t="shared" ca="1" si="176"/>
        <v>0.14686100936385915</v>
      </c>
      <c r="L724" s="30">
        <f t="shared" ca="1" si="177"/>
        <v>5.1393522572523019E-2</v>
      </c>
      <c r="M724" s="30">
        <f t="shared" ca="1" si="178"/>
        <v>0.1531182533524055</v>
      </c>
      <c r="N724" s="30">
        <f t="shared" ca="1" si="179"/>
        <v>0.1253130225326074</v>
      </c>
      <c r="O724" s="30">
        <f t="shared" ca="1" si="180"/>
        <v>4.5405193981209284E-2</v>
      </c>
      <c r="P724" s="30">
        <f t="shared" ca="1" si="181"/>
        <v>0.1531182533524055</v>
      </c>
    </row>
    <row r="725" spans="1:16" x14ac:dyDescent="0.25">
      <c r="A725" s="4">
        <f t="shared" si="187"/>
        <v>676</v>
      </c>
      <c r="B725" s="30">
        <f t="shared" ca="1" si="188"/>
        <v>-1235568.7059251748</v>
      </c>
      <c r="C725" s="30">
        <f t="shared" ca="1" si="189"/>
        <v>-5604.7132788939689</v>
      </c>
      <c r="D725" s="30">
        <f t="shared" ca="1" si="182"/>
        <v>0.34981663697093235</v>
      </c>
      <c r="E725" s="30">
        <f t="shared" ca="1" si="190"/>
        <v>-1063782.2154307878</v>
      </c>
      <c r="F725" s="30">
        <f t="shared" ca="1" si="191"/>
        <v>-4652.6946404885894</v>
      </c>
      <c r="G725" s="29">
        <f t="shared" ca="1" si="183"/>
        <v>0.32238740455798959</v>
      </c>
      <c r="H725" s="30">
        <f t="shared" ca="1" si="184"/>
        <v>1650484.2805664388</v>
      </c>
      <c r="I725" s="30">
        <f t="shared" ca="1" si="185"/>
        <v>1621917.2374076473</v>
      </c>
      <c r="J725" s="30">
        <f t="shared" ca="1" si="186"/>
        <v>1616862.2314242702</v>
      </c>
      <c r="K725" s="30">
        <f t="shared" ca="1" si="176"/>
        <v>0.14621736370413932</v>
      </c>
      <c r="L725" s="30">
        <f t="shared" ca="1" si="177"/>
        <v>5.1166198508810511E-2</v>
      </c>
      <c r="M725" s="30">
        <f t="shared" ca="1" si="178"/>
        <v>0.15243307475798248</v>
      </c>
      <c r="N725" s="30">
        <f t="shared" ca="1" si="179"/>
        <v>0.12475626430016691</v>
      </c>
      <c r="O725" s="30">
        <f t="shared" ca="1" si="180"/>
        <v>4.5198065499840186E-2</v>
      </c>
      <c r="P725" s="30">
        <f t="shared" ca="1" si="181"/>
        <v>0.15243307475798248</v>
      </c>
    </row>
    <row r="726" spans="1:16" x14ac:dyDescent="0.25">
      <c r="A726" s="4">
        <f t="shared" si="187"/>
        <v>677</v>
      </c>
      <c r="B726" s="30">
        <f t="shared" ca="1" si="188"/>
        <v>-1238370.9751104624</v>
      </c>
      <c r="C726" s="30">
        <f t="shared" ca="1" si="189"/>
        <v>-5604.538370575483</v>
      </c>
      <c r="D726" s="30">
        <f t="shared" ca="1" si="182"/>
        <v>0.34827085378559408</v>
      </c>
      <c r="E726" s="30">
        <f t="shared" ca="1" si="190"/>
        <v>-1066108.4821541808</v>
      </c>
      <c r="F726" s="30">
        <f t="shared" ca="1" si="191"/>
        <v>-4652.5334467863104</v>
      </c>
      <c r="G726" s="29">
        <f t="shared" ca="1" si="183"/>
        <v>0.32094808879346332</v>
      </c>
      <c r="H726" s="30">
        <f t="shared" ca="1" si="184"/>
        <v>1654125.9577051138</v>
      </c>
      <c r="I726" s="30">
        <f t="shared" ca="1" si="185"/>
        <v>1625557.5346187516</v>
      </c>
      <c r="J726" s="30">
        <f t="shared" ca="1" si="186"/>
        <v>1620503.9350465641</v>
      </c>
      <c r="K726" s="30">
        <f t="shared" ca="1" si="176"/>
        <v>0.14557796084733185</v>
      </c>
      <c r="L726" s="30">
        <f t="shared" ca="1" si="177"/>
        <v>5.0940385878731446E-2</v>
      </c>
      <c r="M726" s="30">
        <f t="shared" ca="1" si="178"/>
        <v>0.15175250705953075</v>
      </c>
      <c r="N726" s="30">
        <f t="shared" ca="1" si="179"/>
        <v>0.12420322517903351</v>
      </c>
      <c r="O726" s="30">
        <f t="shared" ca="1" si="180"/>
        <v>4.4992356554899048E-2</v>
      </c>
      <c r="P726" s="30">
        <f t="shared" ca="1" si="181"/>
        <v>0.15175250705953075</v>
      </c>
    </row>
    <row r="727" spans="1:16" x14ac:dyDescent="0.25">
      <c r="A727" s="4">
        <f t="shared" si="187"/>
        <v>678</v>
      </c>
      <c r="B727" s="30">
        <f t="shared" ca="1" si="188"/>
        <v>-1241173.1572280366</v>
      </c>
      <c r="C727" s="30">
        <f t="shared" ca="1" si="189"/>
        <v>-5604.3642351485905</v>
      </c>
      <c r="D727" s="30">
        <f t="shared" ca="1" si="182"/>
        <v>0.34673534355558955</v>
      </c>
      <c r="E727" s="30">
        <f t="shared" ca="1" si="190"/>
        <v>-1068434.6686405519</v>
      </c>
      <c r="F727" s="30">
        <f t="shared" ca="1" si="191"/>
        <v>-4652.3729727419141</v>
      </c>
      <c r="G727" s="29">
        <f t="shared" ca="1" si="183"/>
        <v>0.31951843501210492</v>
      </c>
      <c r="H727" s="30">
        <f t="shared" ca="1" si="184"/>
        <v>1657767.5179877267</v>
      </c>
      <c r="I727" s="30">
        <f t="shared" ca="1" si="185"/>
        <v>1629197.7211069709</v>
      </c>
      <c r="J727" s="30">
        <f t="shared" ca="1" si="186"/>
        <v>1624145.5217267205</v>
      </c>
      <c r="K727" s="30">
        <f t="shared" ca="1" si="176"/>
        <v>0.14494276345002724</v>
      </c>
      <c r="L727" s="30">
        <f t="shared" ca="1" si="177"/>
        <v>5.0716071272402921E-2</v>
      </c>
      <c r="M727" s="30">
        <f t="shared" ca="1" si="178"/>
        <v>0.15107650883315937</v>
      </c>
      <c r="N727" s="30">
        <f t="shared" ca="1" si="179"/>
        <v>0.12365387200851545</v>
      </c>
      <c r="O727" s="30">
        <f t="shared" ca="1" si="180"/>
        <v>4.4788054170430108E-2</v>
      </c>
      <c r="P727" s="30">
        <f t="shared" ca="1" si="181"/>
        <v>0.15107650883315937</v>
      </c>
    </row>
    <row r="728" spans="1:16" x14ac:dyDescent="0.25">
      <c r="A728" s="4">
        <f t="shared" si="187"/>
        <v>679</v>
      </c>
      <c r="B728" s="30">
        <f t="shared" ca="1" si="188"/>
        <v>-1243975.2526617751</v>
      </c>
      <c r="C728" s="30">
        <f t="shared" ca="1" si="189"/>
        <v>-5604.1908674768129</v>
      </c>
      <c r="D728" s="30">
        <f t="shared" ca="1" si="182"/>
        <v>0.34521001512899641</v>
      </c>
      <c r="E728" s="30">
        <f t="shared" ca="1" si="190"/>
        <v>-1070760.775247314</v>
      </c>
      <c r="F728" s="30">
        <f t="shared" ca="1" si="191"/>
        <v>-4652.2132135244083</v>
      </c>
      <c r="G728" s="29">
        <f t="shared" ca="1" si="183"/>
        <v>0.3180983566367187</v>
      </c>
      <c r="H728" s="30">
        <f t="shared" ca="1" si="184"/>
        <v>1661408.9619291022</v>
      </c>
      <c r="I728" s="30">
        <f t="shared" ca="1" si="185"/>
        <v>1632837.7973459677</v>
      </c>
      <c r="J728" s="30">
        <f t="shared" ca="1" si="186"/>
        <v>1627786.9919799455</v>
      </c>
      <c r="K728" s="30">
        <f t="shared" ca="1" si="176"/>
        <v>0.14431173457994195</v>
      </c>
      <c r="L728" s="30">
        <f t="shared" ca="1" si="177"/>
        <v>5.0493241428667783E-2</v>
      </c>
      <c r="M728" s="30">
        <f t="shared" ca="1" si="178"/>
        <v>0.15040503912038669</v>
      </c>
      <c r="N728" s="30">
        <f t="shared" ca="1" si="179"/>
        <v>0.12310817199764516</v>
      </c>
      <c r="O728" s="30">
        <f t="shared" ca="1" si="180"/>
        <v>4.4585145518686885E-2</v>
      </c>
      <c r="P728" s="30">
        <f t="shared" ca="1" si="181"/>
        <v>0.15040503912038669</v>
      </c>
    </row>
    <row r="729" spans="1:16" x14ac:dyDescent="0.25">
      <c r="A729" s="4">
        <f t="shared" si="187"/>
        <v>680</v>
      </c>
      <c r="B729" s="30">
        <f t="shared" ca="1" si="188"/>
        <v>-1246777.2617930097</v>
      </c>
      <c r="C729" s="30">
        <f t="shared" ca="1" si="189"/>
        <v>-5604.0182624692479</v>
      </c>
      <c r="D729" s="30">
        <f t="shared" ca="1" si="182"/>
        <v>0.34369477836544382</v>
      </c>
      <c r="E729" s="30">
        <f t="shared" ca="1" si="190"/>
        <v>-1073086.8023294869</v>
      </c>
      <c r="F729" s="30">
        <f t="shared" ca="1" si="191"/>
        <v>-4652.0541643460901</v>
      </c>
      <c r="G729" s="29">
        <f t="shared" ca="1" si="183"/>
        <v>0.31668776806017973</v>
      </c>
      <c r="H729" s="30">
        <f t="shared" ca="1" si="184"/>
        <v>1665050.2900406525</v>
      </c>
      <c r="I729" s="30">
        <f t="shared" ca="1" si="185"/>
        <v>1636477.763806361</v>
      </c>
      <c r="J729" s="30">
        <f t="shared" ca="1" si="186"/>
        <v>1631428.3463180305</v>
      </c>
      <c r="K729" s="30">
        <f t="shared" ca="1" si="176"/>
        <v>0.14368483771047214</v>
      </c>
      <c r="L729" s="30">
        <f t="shared" ca="1" si="177"/>
        <v>5.0271883233116446E-2</v>
      </c>
      <c r="M729" s="30">
        <f t="shared" ca="1" si="178"/>
        <v>0.14973805742185525</v>
      </c>
      <c r="N729" s="30">
        <f t="shared" ca="1" si="179"/>
        <v>0.12256609272022154</v>
      </c>
      <c r="O729" s="30">
        <f t="shared" ca="1" si="180"/>
        <v>4.4383617918102906E-2</v>
      </c>
      <c r="P729" s="30">
        <f t="shared" ca="1" si="181"/>
        <v>0.14973805742185525</v>
      </c>
    </row>
    <row r="730" spans="1:16" x14ac:dyDescent="0.25">
      <c r="A730" s="4">
        <f t="shared" si="187"/>
        <v>681</v>
      </c>
      <c r="B730" s="30">
        <f t="shared" ca="1" si="188"/>
        <v>-1249579.1850005498</v>
      </c>
      <c r="C730" s="30">
        <f t="shared" ca="1" si="189"/>
        <v>-5603.8464150800655</v>
      </c>
      <c r="D730" s="30">
        <f t="shared" ca="1" si="182"/>
        <v>0.34218954412266173</v>
      </c>
      <c r="E730" s="30">
        <f t="shared" ca="1" si="190"/>
        <v>-1075412.750239718</v>
      </c>
      <c r="F730" s="30">
        <f t="shared" ca="1" si="191"/>
        <v>-4651.8958204620603</v>
      </c>
      <c r="G730" s="29">
        <f t="shared" ca="1" si="183"/>
        <v>0.31528658463241144</v>
      </c>
      <c r="H730" s="30">
        <f t="shared" ca="1" si="184"/>
        <v>1668691.5028304094</v>
      </c>
      <c r="I730" s="30">
        <f t="shared" ca="1" si="185"/>
        <v>1640117.6209557545</v>
      </c>
      <c r="J730" s="30">
        <f t="shared" ca="1" si="186"/>
        <v>1635069.5852493849</v>
      </c>
      <c r="K730" s="30">
        <f t="shared" ca="1" si="176"/>
        <v>0.14306203671535192</v>
      </c>
      <c r="L730" s="30">
        <f t="shared" ca="1" si="177"/>
        <v>5.0051983716139482E-2</v>
      </c>
      <c r="M730" s="30">
        <f t="shared" ca="1" si="178"/>
        <v>0.14907552369117033</v>
      </c>
      <c r="N730" s="30">
        <f t="shared" ca="1" si="179"/>
        <v>0.12202760210994651</v>
      </c>
      <c r="O730" s="30">
        <f t="shared" ca="1" si="180"/>
        <v>4.4183458831294584E-2</v>
      </c>
      <c r="P730" s="30">
        <f t="shared" ca="1" si="181"/>
        <v>0.14907552369117033</v>
      </c>
    </row>
    <row r="731" spans="1:16" x14ac:dyDescent="0.25">
      <c r="A731" s="4">
        <f t="shared" si="187"/>
        <v>682</v>
      </c>
      <c r="B731" s="30">
        <f t="shared" ca="1" si="188"/>
        <v>-1252381.0226607039</v>
      </c>
      <c r="C731" s="30">
        <f t="shared" ca="1" si="189"/>
        <v>-5603.6753203080043</v>
      </c>
      <c r="D731" s="30">
        <f t="shared" ca="1" si="182"/>
        <v>0.34069422424320356</v>
      </c>
      <c r="E731" s="30">
        <f t="shared" ca="1" si="190"/>
        <v>-1077738.619328303</v>
      </c>
      <c r="F731" s="30">
        <f t="shared" ca="1" si="191"/>
        <v>-4651.7381771697437</v>
      </c>
      <c r="G731" s="29">
        <f t="shared" ca="1" si="183"/>
        <v>0.31389472264753449</v>
      </c>
      <c r="H731" s="30">
        <f t="shared" ca="1" si="184"/>
        <v>1672332.6008030521</v>
      </c>
      <c r="I731" s="30">
        <f t="shared" ca="1" si="185"/>
        <v>1643757.3692587619</v>
      </c>
      <c r="J731" s="30">
        <f t="shared" ca="1" si="186"/>
        <v>1638710.7092790636</v>
      </c>
      <c r="K731" s="30">
        <f t="shared" ca="1" si="176"/>
        <v>0.14244329586338764</v>
      </c>
      <c r="L731" s="30">
        <f t="shared" ca="1" si="177"/>
        <v>4.9833530051009288E-2</v>
      </c>
      <c r="M731" s="30">
        <f t="shared" ca="1" si="178"/>
        <v>0.14841739832880663</v>
      </c>
      <c r="N731" s="30">
        <f t="shared" ca="1" si="179"/>
        <v>0.12149266845563271</v>
      </c>
      <c r="O731" s="30">
        <f t="shared" ca="1" si="180"/>
        <v>4.3984655863095162E-2</v>
      </c>
      <c r="P731" s="30">
        <f t="shared" ca="1" si="181"/>
        <v>0.14841739832880663</v>
      </c>
    </row>
    <row r="732" spans="1:16" x14ac:dyDescent="0.25">
      <c r="A732" s="4">
        <f t="shared" si="187"/>
        <v>683</v>
      </c>
      <c r="B732" s="30">
        <f t="shared" ca="1" si="188"/>
        <v>-1255182.7751473018</v>
      </c>
      <c r="C732" s="30">
        <f t="shared" ca="1" si="189"/>
        <v>-5603.5049731958825</v>
      </c>
      <c r="D732" s="30">
        <f t="shared" ca="1" si="182"/>
        <v>0.33920873154140019</v>
      </c>
      <c r="E732" s="30">
        <f t="shared" ca="1" si="190"/>
        <v>-1080064.4099432072</v>
      </c>
      <c r="F732" s="30">
        <f t="shared" ca="1" si="191"/>
        <v>-4651.5812298084202</v>
      </c>
      <c r="G732" s="29">
        <f t="shared" ca="1" si="183"/>
        <v>0.31251209933124058</v>
      </c>
      <c r="H732" s="30">
        <f t="shared" ca="1" si="184"/>
        <v>1675973.5844599374</v>
      </c>
      <c r="I732" s="30">
        <f t="shared" ca="1" si="185"/>
        <v>1647397.0091770298</v>
      </c>
      <c r="J732" s="30">
        <f t="shared" ca="1" si="186"/>
        <v>1642351.7189087973</v>
      </c>
      <c r="K732" s="30">
        <f t="shared" ca="1" si="176"/>
        <v>0.14182857981327215</v>
      </c>
      <c r="L732" s="30">
        <f t="shared" ca="1" si="177"/>
        <v>4.9616509551993829E-2</v>
      </c>
      <c r="M732" s="30">
        <f t="shared" ca="1" si="178"/>
        <v>0.14776364217613419</v>
      </c>
      <c r="N732" s="30">
        <f t="shared" ca="1" si="179"/>
        <v>0.12096126039648442</v>
      </c>
      <c r="O732" s="30">
        <f t="shared" ca="1" si="180"/>
        <v>4.3787196758621992E-2</v>
      </c>
      <c r="P732" s="30">
        <f t="shared" ca="1" si="181"/>
        <v>0.14776364217613419</v>
      </c>
    </row>
    <row r="733" spans="1:16" x14ac:dyDescent="0.25">
      <c r="A733" s="4">
        <f t="shared" si="187"/>
        <v>684</v>
      </c>
      <c r="B733" s="30">
        <f t="shared" ca="1" si="188"/>
        <v>-1257984.442831717</v>
      </c>
      <c r="C733" s="30">
        <f t="shared" ca="1" si="189"/>
        <v>-5603.3353688301122</v>
      </c>
      <c r="D733" s="30">
        <f t="shared" ca="1" si="182"/>
        <v>0.33773297979050132</v>
      </c>
      <c r="E733" s="30">
        <f t="shared" ca="1" si="190"/>
        <v>-1082390.1224300864</v>
      </c>
      <c r="F733" s="30">
        <f t="shared" ca="1" si="191"/>
        <v>-4651.4249737587543</v>
      </c>
      <c r="G733" s="29">
        <f t="shared" ca="1" si="183"/>
        <v>0.3111386328283503</v>
      </c>
      <c r="H733" s="30">
        <f t="shared" ca="1" si="184"/>
        <v>1679614.4542991295</v>
      </c>
      <c r="I733" s="30">
        <f t="shared" ca="1" si="185"/>
        <v>1651036.5411692667</v>
      </c>
      <c r="J733" s="30">
        <f t="shared" ca="1" si="186"/>
        <v>1645992.6146370228</v>
      </c>
      <c r="K733" s="30">
        <f t="shared" ca="1" si="176"/>
        <v>0.14121785360847819</v>
      </c>
      <c r="L733" s="30">
        <f t="shared" ca="1" si="177"/>
        <v>4.9400909672495351E-2</v>
      </c>
      <c r="M733" s="30">
        <f t="shared" ca="1" si="178"/>
        <v>0.14711421650952775</v>
      </c>
      <c r="N733" s="30">
        <f t="shared" ca="1" si="179"/>
        <v>0.12043334691745164</v>
      </c>
      <c r="O733" s="30">
        <f t="shared" ca="1" si="180"/>
        <v>4.3591069401370877E-2</v>
      </c>
      <c r="P733" s="30">
        <f t="shared" ca="1" si="181"/>
        <v>0.14711421650952775</v>
      </c>
    </row>
    <row r="734" spans="1:16" x14ac:dyDescent="0.25">
      <c r="A734" s="4">
        <f t="shared" si="187"/>
        <v>685</v>
      </c>
      <c r="B734" s="30">
        <f t="shared" ca="1" si="188"/>
        <v>-1260786.0260828871</v>
      </c>
      <c r="C734" s="30">
        <f t="shared" ca="1" si="189"/>
        <v>-5603.1665023402165</v>
      </c>
      <c r="D734" s="30">
        <f t="shared" ca="1" si="182"/>
        <v>0.33626688371000713</v>
      </c>
      <c r="E734" s="30">
        <f t="shared" ca="1" si="190"/>
        <v>-1084715.7571323076</v>
      </c>
      <c r="F734" s="30">
        <f t="shared" ca="1" si="191"/>
        <v>-4651.2694044423397</v>
      </c>
      <c r="G734" s="29">
        <f t="shared" ca="1" si="183"/>
        <v>0.30977424219055605</v>
      </c>
      <c r="H734" s="30">
        <f t="shared" ca="1" si="184"/>
        <v>1683255.210815429</v>
      </c>
      <c r="I734" s="30">
        <f t="shared" ca="1" si="185"/>
        <v>1654675.9656912661</v>
      </c>
      <c r="J734" s="30">
        <f t="shared" ca="1" si="186"/>
        <v>1649633.3969589109</v>
      </c>
      <c r="K734" s="30">
        <f t="shared" ca="1" si="176"/>
        <v>0.14061108267222835</v>
      </c>
      <c r="L734" s="30">
        <f t="shared" ca="1" si="177"/>
        <v>4.9186718003221754E-2</v>
      </c>
      <c r="M734" s="30">
        <f t="shared" ca="1" si="178"/>
        <v>0.14646908303455702</v>
      </c>
      <c r="N734" s="30">
        <f t="shared" ca="1" si="179"/>
        <v>0.11990889734465489</v>
      </c>
      <c r="O734" s="30">
        <f t="shared" ca="1" si="180"/>
        <v>4.3396261811344108E-2</v>
      </c>
      <c r="P734" s="30">
        <f t="shared" ca="1" si="181"/>
        <v>0.14646908303455702</v>
      </c>
    </row>
    <row r="735" spans="1:16" x14ac:dyDescent="0.25">
      <c r="A735" s="4">
        <f t="shared" si="187"/>
        <v>686</v>
      </c>
      <c r="B735" s="30">
        <f t="shared" ca="1" si="188"/>
        <v>-1263587.5252673363</v>
      </c>
      <c r="C735" s="30">
        <f t="shared" ca="1" si="189"/>
        <v>-5602.9983688983612</v>
      </c>
      <c r="D735" s="30">
        <f t="shared" ca="1" si="182"/>
        <v>0.33481035895323008</v>
      </c>
      <c r="E735" s="30">
        <f t="shared" ca="1" si="190"/>
        <v>-1087041.3143909683</v>
      </c>
      <c r="F735" s="30">
        <f t="shared" ca="1" si="191"/>
        <v>-4651.1145173212444</v>
      </c>
      <c r="G735" s="29">
        <f t="shared" ca="1" si="183"/>
        <v>0.30841884736438974</v>
      </c>
      <c r="H735" s="30">
        <f t="shared" ca="1" si="184"/>
        <v>1686895.8545003994</v>
      </c>
      <c r="I735" s="30">
        <f t="shared" ca="1" si="185"/>
        <v>1658315.283195931</v>
      </c>
      <c r="J735" s="30">
        <f t="shared" ca="1" si="186"/>
        <v>1653274.0663663943</v>
      </c>
      <c r="K735" s="30">
        <f t="shared" ca="1" si="176"/>
        <v>0.14000823280254932</v>
      </c>
      <c r="L735" s="30">
        <f t="shared" ca="1" si="177"/>
        <v>4.8973922270382567E-2</v>
      </c>
      <c r="M735" s="30">
        <f t="shared" ca="1" si="178"/>
        <v>0.14582820388029819</v>
      </c>
      <c r="N735" s="30">
        <f t="shared" ca="1" si="179"/>
        <v>0.11938788134088657</v>
      </c>
      <c r="O735" s="30">
        <f t="shared" ca="1" si="180"/>
        <v>4.3202762143204954E-2</v>
      </c>
      <c r="P735" s="30">
        <f t="shared" ca="1" si="181"/>
        <v>0.14582820388029819</v>
      </c>
    </row>
    <row r="736" spans="1:16" x14ac:dyDescent="0.25">
      <c r="A736" s="4">
        <f t="shared" si="187"/>
        <v>687</v>
      </c>
      <c r="B736" s="30">
        <f t="shared" ca="1" si="188"/>
        <v>-1266388.9407491956</v>
      </c>
      <c r="C736" s="30">
        <f t="shared" ca="1" si="189"/>
        <v>-5602.830963718885</v>
      </c>
      <c r="D736" s="30">
        <f t="shared" ca="1" si="182"/>
        <v>0.33336332209500019</v>
      </c>
      <c r="E736" s="30">
        <f t="shared" ca="1" si="190"/>
        <v>-1089366.7945449171</v>
      </c>
      <c r="F736" s="30">
        <f t="shared" ca="1" si="191"/>
        <v>-4650.9603078975624</v>
      </c>
      <c r="G736" s="29">
        <f t="shared" ca="1" si="183"/>
        <v>0.30707236917933095</v>
      </c>
      <c r="H736" s="30">
        <f t="shared" ca="1" si="184"/>
        <v>1690536.3858423985</v>
      </c>
      <c r="I736" s="30">
        <f t="shared" ca="1" si="185"/>
        <v>1661954.4941332983</v>
      </c>
      <c r="J736" s="30">
        <f t="shared" ca="1" si="186"/>
        <v>1656914.623348197</v>
      </c>
      <c r="K736" s="30">
        <f t="shared" ca="1" si="176"/>
        <v>0.13940927016739083</v>
      </c>
      <c r="L736" s="30">
        <f t="shared" ca="1" si="177"/>
        <v>4.8762510333916223E-2</v>
      </c>
      <c r="M736" s="30">
        <f t="shared" ca="1" si="178"/>
        <v>0.14519154159369313</v>
      </c>
      <c r="N736" s="30">
        <f t="shared" ca="1" si="179"/>
        <v>0.11887026890117328</v>
      </c>
      <c r="O736" s="30">
        <f t="shared" ca="1" si="180"/>
        <v>4.3010558684464538E-2</v>
      </c>
      <c r="P736" s="30">
        <f t="shared" ca="1" si="181"/>
        <v>0.14519154159369313</v>
      </c>
    </row>
    <row r="737" spans="1:16" x14ac:dyDescent="0.25">
      <c r="A737" s="4">
        <f t="shared" si="187"/>
        <v>688</v>
      </c>
      <c r="B737" s="30">
        <f t="shared" ca="1" si="188"/>
        <v>-1269190.2728902244</v>
      </c>
      <c r="C737" s="30">
        <f t="shared" ca="1" si="189"/>
        <v>-5602.6642820578372</v>
      </c>
      <c r="D737" s="30">
        <f t="shared" ca="1" si="182"/>
        <v>0.33192569061960209</v>
      </c>
      <c r="E737" s="30">
        <f t="shared" ca="1" si="190"/>
        <v>-1091692.1979307735</v>
      </c>
      <c r="F737" s="30">
        <f t="shared" ca="1" si="191"/>
        <v>-4650.8067717129725</v>
      </c>
      <c r="G737" s="29">
        <f t="shared" ca="1" si="183"/>
        <v>0.30573472933614054</v>
      </c>
      <c r="H737" s="30">
        <f t="shared" ca="1" si="184"/>
        <v>1694176.8053266036</v>
      </c>
      <c r="I737" s="30">
        <f t="shared" ca="1" si="185"/>
        <v>1665593.5989505639</v>
      </c>
      <c r="J737" s="30">
        <f t="shared" ca="1" si="186"/>
        <v>1660555.0683898621</v>
      </c>
      <c r="K737" s="30">
        <f t="shared" ca="1" si="176"/>
        <v>0.13881416129982832</v>
      </c>
      <c r="L737" s="30">
        <f t="shared" ca="1" si="177"/>
        <v>4.8552470185741874E-2</v>
      </c>
      <c r="M737" s="30">
        <f t="shared" ca="1" si="178"/>
        <v>0.14455905913403186</v>
      </c>
      <c r="N737" s="30">
        <f t="shared" ca="1" si="179"/>
        <v>0.11835603034841376</v>
      </c>
      <c r="O737" s="30">
        <f t="shared" ca="1" si="180"/>
        <v>4.2819639853694941E-2</v>
      </c>
      <c r="P737" s="30">
        <f t="shared" ca="1" si="181"/>
        <v>0.14455905913403186</v>
      </c>
    </row>
    <row r="738" spans="1:16" x14ac:dyDescent="0.25">
      <c r="A738" s="4">
        <f t="shared" si="187"/>
        <v>689</v>
      </c>
      <c r="B738" s="30">
        <f t="shared" ca="1" si="188"/>
        <v>-1271991.5220498308</v>
      </c>
      <c r="C738" s="30">
        <f t="shared" ca="1" si="189"/>
        <v>-5602.4983192125273</v>
      </c>
      <c r="D738" s="30">
        <f t="shared" ca="1" si="182"/>
        <v>0.33049738290886177</v>
      </c>
      <c r="E738" s="30">
        <f t="shared" ca="1" si="190"/>
        <v>-1094017.5248829476</v>
      </c>
      <c r="F738" s="30">
        <f t="shared" ca="1" si="191"/>
        <v>-4650.6539043483044</v>
      </c>
      <c r="G738" s="29">
        <f t="shared" ca="1" si="183"/>
        <v>0.30440585039534207</v>
      </c>
      <c r="H738" s="30">
        <f t="shared" ca="1" si="184"/>
        <v>1697817.1134350407</v>
      </c>
      <c r="I738" s="30">
        <f t="shared" ca="1" si="185"/>
        <v>1669232.5980921057</v>
      </c>
      <c r="J738" s="30">
        <f t="shared" ca="1" si="186"/>
        <v>1664195.4019737793</v>
      </c>
      <c r="K738" s="30">
        <f t="shared" ca="1" si="176"/>
        <v>0.13822287309332798</v>
      </c>
      <c r="L738" s="30">
        <f t="shared" ca="1" si="177"/>
        <v>4.8343789948036731E-2</v>
      </c>
      <c r="M738" s="30">
        <f t="shared" ca="1" si="178"/>
        <v>0.14393071986749703</v>
      </c>
      <c r="N738" s="30">
        <f t="shared" ca="1" si="179"/>
        <v>0.11784513632907578</v>
      </c>
      <c r="O738" s="30">
        <f t="shared" ca="1" si="180"/>
        <v>4.2629994198769297E-2</v>
      </c>
      <c r="P738" s="30">
        <f t="shared" ca="1" si="181"/>
        <v>0.14393071986749703</v>
      </c>
    </row>
    <row r="739" spans="1:16" x14ac:dyDescent="0.25">
      <c r="A739" s="4">
        <f t="shared" si="187"/>
        <v>690</v>
      </c>
      <c r="B739" s="30">
        <f t="shared" ca="1" si="188"/>
        <v>-1274792.6885850911</v>
      </c>
      <c r="C739" s="30">
        <f t="shared" ca="1" si="189"/>
        <v>-5602.3330705210728</v>
      </c>
      <c r="D739" s="30">
        <f t="shared" ca="1" si="182"/>
        <v>0.32907831823044031</v>
      </c>
      <c r="E739" s="30">
        <f t="shared" ca="1" si="190"/>
        <v>-1096342.775733659</v>
      </c>
      <c r="F739" s="30">
        <f t="shared" ca="1" si="191"/>
        <v>-4650.5017014231071</v>
      </c>
      <c r="G739" s="29">
        <f t="shared" ca="1" si="183"/>
        <v>0.30308565576590274</v>
      </c>
      <c r="H739" s="30">
        <f t="shared" ca="1" si="184"/>
        <v>1701457.310646611</v>
      </c>
      <c r="I739" s="30">
        <f t="shared" ca="1" si="185"/>
        <v>1672871.4919995079</v>
      </c>
      <c r="J739" s="30">
        <f t="shared" ca="1" si="186"/>
        <v>1667835.6245792117</v>
      </c>
      <c r="K739" s="30">
        <f t="shared" ca="1" si="176"/>
        <v>0.13763537279709492</v>
      </c>
      <c r="L739" s="30">
        <f t="shared" ca="1" si="177"/>
        <v>4.8136457871543505E-2</v>
      </c>
      <c r="M739" s="30">
        <f t="shared" ca="1" si="178"/>
        <v>0.14330648756180187</v>
      </c>
      <c r="N739" s="30">
        <f t="shared" ca="1" si="179"/>
        <v>0.117337557808968</v>
      </c>
      <c r="O739" s="30">
        <f t="shared" ca="1" si="180"/>
        <v>4.244161039513291E-2</v>
      </c>
      <c r="P739" s="30">
        <f t="shared" ca="1" si="181"/>
        <v>0.14330648756180187</v>
      </c>
    </row>
    <row r="740" spans="1:16" x14ac:dyDescent="0.25">
      <c r="A740" s="4">
        <f t="shared" si="187"/>
        <v>691</v>
      </c>
      <c r="B740" s="30">
        <f t="shared" ca="1" si="188"/>
        <v>-1277593.7728507721</v>
      </c>
      <c r="C740" s="30">
        <f t="shared" ca="1" si="189"/>
        <v>-5602.1685313619573</v>
      </c>
      <c r="D740" s="30">
        <f t="shared" ca="1" si="182"/>
        <v>0.32766841672629621</v>
      </c>
      <c r="E740" s="30">
        <f t="shared" ca="1" si="190"/>
        <v>-1098667.9508129566</v>
      </c>
      <c r="F740" s="30">
        <f t="shared" ca="1" si="191"/>
        <v>-4650.3501585952245</v>
      </c>
      <c r="G740" s="29">
        <f t="shared" ca="1" si="183"/>
        <v>0.3017740696940806</v>
      </c>
      <c r="H740" s="30">
        <f t="shared" ca="1" si="184"/>
        <v>1705097.3974371192</v>
      </c>
      <c r="I740" s="30">
        <f t="shared" ca="1" si="185"/>
        <v>1676510.2811115833</v>
      </c>
      <c r="J740" s="30">
        <f t="shared" ca="1" si="186"/>
        <v>1671475.736682323</v>
      </c>
      <c r="K740" s="30">
        <f t="shared" ca="1" si="176"/>
        <v>0.13705162801148302</v>
      </c>
      <c r="L740" s="30">
        <f t="shared" ca="1" si="177"/>
        <v>4.7930462333900255E-2</v>
      </c>
      <c r="M740" s="30">
        <f t="shared" ca="1" si="178"/>
        <v>0.14268632638091291</v>
      </c>
      <c r="N740" s="30">
        <f t="shared" ca="1" si="179"/>
        <v>0.11683326606906931</v>
      </c>
      <c r="O740" s="30">
        <f t="shared" ca="1" si="180"/>
        <v>4.2254477244098393E-2</v>
      </c>
      <c r="P740" s="30">
        <f t="shared" ca="1" si="181"/>
        <v>0.14268632638091291</v>
      </c>
    </row>
    <row r="741" spans="1:16" x14ac:dyDescent="0.25">
      <c r="A741" s="4">
        <f t="shared" si="187"/>
        <v>692</v>
      </c>
      <c r="B741" s="30">
        <f t="shared" ca="1" si="188"/>
        <v>-1280394.775199349</v>
      </c>
      <c r="C741" s="30">
        <f t="shared" ca="1" si="189"/>
        <v>-5602.004697153594</v>
      </c>
      <c r="D741" s="30">
        <f t="shared" ca="1" si="182"/>
        <v>0.32626759940131583</v>
      </c>
      <c r="E741" s="30">
        <f t="shared" ca="1" si="190"/>
        <v>-1100993.0504487366</v>
      </c>
      <c r="F741" s="30">
        <f t="shared" ca="1" si="191"/>
        <v>-4650.1992715603774</v>
      </c>
      <c r="G741" s="29">
        <f t="shared" ca="1" si="183"/>
        <v>0.30047101725243608</v>
      </c>
      <c r="H741" s="30">
        <f t="shared" ca="1" si="184"/>
        <v>1708737.3742792984</v>
      </c>
      <c r="I741" s="30">
        <f t="shared" ca="1" si="185"/>
        <v>1680148.9658643983</v>
      </c>
      <c r="J741" s="30">
        <f t="shared" ca="1" si="186"/>
        <v>1675115.7387562061</v>
      </c>
      <c r="K741" s="30">
        <f t="shared" ca="1" si="176"/>
        <v>0.13647160668347275</v>
      </c>
      <c r="L741" s="30">
        <f t="shared" ca="1" si="177"/>
        <v>4.7725791837996023E-2</v>
      </c>
      <c r="M741" s="30">
        <f t="shared" ca="1" si="178"/>
        <v>0.14207020087984706</v>
      </c>
      <c r="N741" s="30">
        <f t="shared" ca="1" si="179"/>
        <v>0.11633223270142114</v>
      </c>
      <c r="O741" s="30">
        <f t="shared" ca="1" si="180"/>
        <v>4.2068583671167864E-2</v>
      </c>
      <c r="P741" s="30">
        <f t="shared" ca="1" si="181"/>
        <v>0.14207020087984706</v>
      </c>
    </row>
    <row r="742" spans="1:16" x14ac:dyDescent="0.25">
      <c r="A742" s="4">
        <f t="shared" si="187"/>
        <v>693</v>
      </c>
      <c r="B742" s="30">
        <f t="shared" ca="1" si="188"/>
        <v>-1283195.6959810262</v>
      </c>
      <c r="C742" s="30">
        <f t="shared" ca="1" si="189"/>
        <v>-5601.8415633538934</v>
      </c>
      <c r="D742" s="30">
        <f t="shared" ca="1" si="182"/>
        <v>0.32487578811212731</v>
      </c>
      <c r="E742" s="30">
        <f t="shared" ca="1" si="190"/>
        <v>-1103318.0749667624</v>
      </c>
      <c r="F742" s="30">
        <f t="shared" ca="1" si="191"/>
        <v>-4650.0490360517515</v>
      </c>
      <c r="G742" s="29">
        <f t="shared" ca="1" si="183"/>
        <v>0.29917642432901981</v>
      </c>
      <c r="H742" s="30">
        <f t="shared" ca="1" si="184"/>
        <v>1712377.2416428381</v>
      </c>
      <c r="I742" s="30">
        <f t="shared" ca="1" si="185"/>
        <v>1683787.5466912941</v>
      </c>
      <c r="J742" s="30">
        <f t="shared" ca="1" si="186"/>
        <v>1678755.6312709064</v>
      </c>
      <c r="K742" s="30">
        <f t="shared" ca="1" si="176"/>
        <v>0.13589527710222896</v>
      </c>
      <c r="L742" s="30">
        <f t="shared" ca="1" si="177"/>
        <v>4.7522435010352429E-2</v>
      </c>
      <c r="M742" s="30">
        <f t="shared" ca="1" si="178"/>
        <v>0.14145807599954591</v>
      </c>
      <c r="N742" s="30">
        <f t="shared" ca="1" si="179"/>
        <v>0.11583442960509174</v>
      </c>
      <c r="O742" s="30">
        <f t="shared" ca="1" si="180"/>
        <v>4.1883918724382151E-2</v>
      </c>
      <c r="P742" s="30">
        <f t="shared" ca="1" si="181"/>
        <v>0.14145807599954591</v>
      </c>
    </row>
    <row r="743" spans="1:16" x14ac:dyDescent="0.25">
      <c r="A743" s="4">
        <f t="shared" si="187"/>
        <v>694</v>
      </c>
      <c r="B743" s="30">
        <f t="shared" ca="1" si="188"/>
        <v>-1285996.5355437561</v>
      </c>
      <c r="C743" s="30">
        <f t="shared" ca="1" si="189"/>
        <v>-5601.6791254598375</v>
      </c>
      <c r="D743" s="30">
        <f t="shared" ca="1" si="182"/>
        <v>0.32349290555608312</v>
      </c>
      <c r="E743" s="30">
        <f t="shared" ca="1" si="190"/>
        <v>-1105643.0246906821</v>
      </c>
      <c r="F743" s="30">
        <f t="shared" ca="1" si="191"/>
        <v>-4649.8994478395871</v>
      </c>
      <c r="G743" s="29">
        <f t="shared" ca="1" si="183"/>
        <v>0.29789021761672879</v>
      </c>
      <c r="H743" s="30">
        <f t="shared" ca="1" si="184"/>
        <v>1716016.9999944097</v>
      </c>
      <c r="I743" s="30">
        <f t="shared" ca="1" si="185"/>
        <v>1687426.02402291</v>
      </c>
      <c r="J743" s="30">
        <f t="shared" ca="1" si="186"/>
        <v>1682395.4146934499</v>
      </c>
      <c r="K743" s="30">
        <f t="shared" ca="1" si="176"/>
        <v>0.13532260789470837</v>
      </c>
      <c r="L743" s="30">
        <f t="shared" ca="1" si="177"/>
        <v>4.7320380599528908E-2</v>
      </c>
      <c r="M743" s="30">
        <f t="shared" ca="1" si="178"/>
        <v>0.14084991706184583</v>
      </c>
      <c r="N743" s="30">
        <f t="shared" ca="1" si="179"/>
        <v>0.115339828982188</v>
      </c>
      <c r="O743" s="30">
        <f t="shared" ca="1" si="180"/>
        <v>4.1700471572694957E-2</v>
      </c>
      <c r="P743" s="30">
        <f t="shared" ca="1" si="181"/>
        <v>0.14084991706184583</v>
      </c>
    </row>
    <row r="744" spans="1:16" x14ac:dyDescent="0.25">
      <c r="A744" s="4">
        <f t="shared" si="187"/>
        <v>695</v>
      </c>
      <c r="B744" s="30">
        <f t="shared" ca="1" si="188"/>
        <v>-1288797.2942332597</v>
      </c>
      <c r="C744" s="30">
        <f t="shared" ca="1" si="189"/>
        <v>-5601.5173790070594</v>
      </c>
      <c r="D744" s="30">
        <f t="shared" ca="1" si="182"/>
        <v>0.3221188752603964</v>
      </c>
      <c r="E744" s="30">
        <f t="shared" ca="1" si="190"/>
        <v>-1107967.8999420474</v>
      </c>
      <c r="F744" s="30">
        <f t="shared" ca="1" si="191"/>
        <v>-4649.7505027307789</v>
      </c>
      <c r="G744" s="29">
        <f t="shared" ca="1" si="183"/>
        <v>0.29661232460280929</v>
      </c>
      <c r="H744" s="30">
        <f t="shared" ca="1" si="184"/>
        <v>1719656.6497976927</v>
      </c>
      <c r="I744" s="30">
        <f t="shared" ca="1" si="185"/>
        <v>1691064.3982872067</v>
      </c>
      <c r="J744" s="30">
        <f t="shared" ca="1" si="186"/>
        <v>1686035.0894878695</v>
      </c>
      <c r="K744" s="30">
        <f t="shared" ca="1" si="176"/>
        <v>0.13475356802134378</v>
      </c>
      <c r="L744" s="30">
        <f t="shared" ca="1" si="177"/>
        <v>4.7119617474552199E-2</v>
      </c>
      <c r="M744" s="30">
        <f t="shared" ca="1" si="178"/>
        <v>0.14024568976450039</v>
      </c>
      <c r="N744" s="30">
        <f t="shared" ca="1" si="179"/>
        <v>0.11484840333393651</v>
      </c>
      <c r="O744" s="30">
        <f t="shared" ca="1" si="180"/>
        <v>4.1518231504372352E-2</v>
      </c>
      <c r="P744" s="30">
        <f t="shared" ca="1" si="181"/>
        <v>0.14024568976450039</v>
      </c>
    </row>
    <row r="745" spans="1:16" x14ac:dyDescent="0.25">
      <c r="A745" s="4">
        <f t="shared" si="187"/>
        <v>696</v>
      </c>
      <c r="B745" s="30">
        <f t="shared" ca="1" si="188"/>
        <v>-1291597.9723930443</v>
      </c>
      <c r="C745" s="30">
        <f t="shared" ca="1" si="189"/>
        <v>-5601.3563195694296</v>
      </c>
      <c r="D745" s="30">
        <f t="shared" ca="1" si="182"/>
        <v>0.32075362157146137</v>
      </c>
      <c r="E745" s="30">
        <f t="shared" ca="1" si="190"/>
        <v>-1110292.7010403317</v>
      </c>
      <c r="F745" s="30">
        <f t="shared" ca="1" si="191"/>
        <v>-4649.6021965684777</v>
      </c>
      <c r="G745" s="29">
        <f t="shared" ca="1" si="183"/>
        <v>0.29534267355854005</v>
      </c>
      <c r="H745" s="30">
        <f t="shared" ca="1" si="184"/>
        <v>1723296.1915133989</v>
      </c>
      <c r="I745" s="30">
        <f t="shared" ca="1" si="185"/>
        <v>1694702.669909487</v>
      </c>
      <c r="J745" s="30">
        <f t="shared" ca="1" si="186"/>
        <v>1689674.6561152292</v>
      </c>
      <c r="K745" s="30">
        <f t="shared" ca="1" si="176"/>
        <v>0.1341881267717949</v>
      </c>
      <c r="L745" s="30">
        <f t="shared" ca="1" si="177"/>
        <v>4.692013462336888E-2</v>
      </c>
      <c r="M745" s="30">
        <f t="shared" ca="1" si="178"/>
        <v>0.13964536017629758</v>
      </c>
      <c r="N745" s="30">
        <f t="shared" ca="1" si="179"/>
        <v>0.11436012545682595</v>
      </c>
      <c r="O745" s="30">
        <f t="shared" ca="1" si="180"/>
        <v>4.1337187925416539E-2</v>
      </c>
      <c r="P745" s="30">
        <f t="shared" ca="1" si="181"/>
        <v>0.13964536017629758</v>
      </c>
    </row>
    <row r="746" spans="1:16" x14ac:dyDescent="0.25">
      <c r="A746" s="4">
        <f t="shared" si="187"/>
        <v>697</v>
      </c>
      <c r="B746" s="30">
        <f t="shared" ca="1" si="188"/>
        <v>-1294398.5703644236</v>
      </c>
      <c r="C746" s="30">
        <f t="shared" ca="1" si="189"/>
        <v>-5601.1959427586435</v>
      </c>
      <c r="D746" s="30">
        <f t="shared" ca="1" si="182"/>
        <v>0.31939706964430847</v>
      </c>
      <c r="E746" s="30">
        <f t="shared" ca="1" si="190"/>
        <v>-1112617.4283029477</v>
      </c>
      <c r="F746" s="30">
        <f t="shared" ca="1" si="191"/>
        <v>-4649.4545252316984</v>
      </c>
      <c r="G746" s="29">
        <f t="shared" ca="1" si="183"/>
        <v>0.29408119352904838</v>
      </c>
      <c r="H746" s="30">
        <f t="shared" ca="1" si="184"/>
        <v>1726935.6255993012</v>
      </c>
      <c r="I746" s="30">
        <f t="shared" ca="1" si="185"/>
        <v>1698340.8393124186</v>
      </c>
      <c r="J746" s="30">
        <f t="shared" ca="1" si="186"/>
        <v>1693314.1150336508</v>
      </c>
      <c r="K746" s="30">
        <f t="shared" ca="1" si="176"/>
        <v>0.13362625376074783</v>
      </c>
      <c r="L746" s="30">
        <f t="shared" ca="1" si="177"/>
        <v>4.6721921151321136E-2</v>
      </c>
      <c r="M746" s="30">
        <f t="shared" ca="1" si="178"/>
        <v>0.13904889473223953</v>
      </c>
      <c r="N746" s="30">
        <f t="shared" ca="1" si="179"/>
        <v>0.11387496843879495</v>
      </c>
      <c r="O746" s="30">
        <f t="shared" ca="1" si="180"/>
        <v>4.1157330358013923E-2</v>
      </c>
      <c r="P746" s="30">
        <f t="shared" ca="1" si="181"/>
        <v>0.13904889473223953</v>
      </c>
    </row>
    <row r="747" spans="1:16" x14ac:dyDescent="0.25">
      <c r="A747" s="4">
        <f t="shared" si="187"/>
        <v>698</v>
      </c>
      <c r="B747" s="30">
        <f t="shared" ca="1" si="188"/>
        <v>-1297199.0884865355</v>
      </c>
      <c r="C747" s="30">
        <f t="shared" ca="1" si="189"/>
        <v>-5601.0362442238211</v>
      </c>
      <c r="D747" s="30">
        <f t="shared" ca="1" si="182"/>
        <v>0.31804914543224905</v>
      </c>
      <c r="E747" s="30">
        <f t="shared" ca="1" si="190"/>
        <v>-1114942.0820452652</v>
      </c>
      <c r="F747" s="30">
        <f t="shared" ca="1" si="191"/>
        <v>-4649.3074846349336</v>
      </c>
      <c r="G747" s="29">
        <f t="shared" ca="1" si="183"/>
        <v>0.29282781432330829</v>
      </c>
      <c r="H747" s="30">
        <f t="shared" ca="1" si="184"/>
        <v>1730574.9525102547</v>
      </c>
      <c r="I747" s="30">
        <f t="shared" ca="1" si="185"/>
        <v>1701978.9069160561</v>
      </c>
      <c r="J747" s="30">
        <f t="shared" ca="1" si="186"/>
        <v>1696953.4666983376</v>
      </c>
      <c r="K747" s="30">
        <f t="shared" ca="1" si="176"/>
        <v>0.13306791892379594</v>
      </c>
      <c r="L747" s="30">
        <f t="shared" ca="1" si="177"/>
        <v>4.6524966279647174E-2</v>
      </c>
      <c r="M747" s="30">
        <f t="shared" ca="1" si="178"/>
        <v>0.13845626022880592</v>
      </c>
      <c r="N747" s="30">
        <f t="shared" ca="1" si="179"/>
        <v>0.11339290565549372</v>
      </c>
      <c r="O747" s="30">
        <f t="shared" ca="1" si="180"/>
        <v>4.0978648439008662E-2</v>
      </c>
      <c r="P747" s="30">
        <f t="shared" ca="1" si="181"/>
        <v>0.13845626022880592</v>
      </c>
    </row>
    <row r="748" spans="1:16" x14ac:dyDescent="0.25">
      <c r="A748" s="4">
        <f t="shared" si="187"/>
        <v>699</v>
      </c>
      <c r="B748" s="30">
        <f t="shared" ca="1" si="188"/>
        <v>-1299999.5270963609</v>
      </c>
      <c r="C748" s="30">
        <f t="shared" ca="1" si="189"/>
        <v>-5600.8772196511054</v>
      </c>
      <c r="D748" s="30">
        <f t="shared" ca="1" si="182"/>
        <v>0.31670977567664138</v>
      </c>
      <c r="E748" s="30">
        <f t="shared" ca="1" si="190"/>
        <v>-1117266.6625806293</v>
      </c>
      <c r="F748" s="30">
        <f t="shared" ca="1" si="191"/>
        <v>-4649.1610707277723</v>
      </c>
      <c r="G748" s="29">
        <f t="shared" ca="1" si="183"/>
        <v>0.29158246650425934</v>
      </c>
      <c r="H748" s="30">
        <f t="shared" ca="1" si="184"/>
        <v>1734214.1726982235</v>
      </c>
      <c r="I748" s="30">
        <f t="shared" ca="1" si="185"/>
        <v>1705616.8731378622</v>
      </c>
      <c r="J748" s="30">
        <f t="shared" ca="1" si="186"/>
        <v>1700592.7115616007</v>
      </c>
      <c r="K748" s="30">
        <f t="shared" ca="1" si="176"/>
        <v>0.13251309251336765</v>
      </c>
      <c r="L748" s="30">
        <f t="shared" ca="1" si="177"/>
        <v>4.6329259343999743E-2</v>
      </c>
      <c r="M748" s="30">
        <f t="shared" ca="1" si="178"/>
        <v>0.13786742381927397</v>
      </c>
      <c r="N748" s="30">
        <f t="shared" ca="1" si="179"/>
        <v>0.11291391076658941</v>
      </c>
      <c r="O748" s="30">
        <f t="shared" ca="1" si="180"/>
        <v>4.0801131918395926E-2</v>
      </c>
      <c r="P748" s="30">
        <f t="shared" ca="1" si="181"/>
        <v>0.13786742381927397</v>
      </c>
    </row>
    <row r="749" spans="1:16" x14ac:dyDescent="0.25">
      <c r="A749" s="4">
        <f t="shared" si="187"/>
        <v>700</v>
      </c>
      <c r="B749" s="30">
        <f t="shared" ca="1" si="188"/>
        <v>-1302799.8865287425</v>
      </c>
      <c r="C749" s="30">
        <f t="shared" ca="1" si="189"/>
        <v>-5600.7188647632674</v>
      </c>
      <c r="D749" s="30">
        <f t="shared" ca="1" si="182"/>
        <v>0.31537888789683582</v>
      </c>
      <c r="E749" s="30">
        <f t="shared" ca="1" si="190"/>
        <v>-1119591.1702203767</v>
      </c>
      <c r="F749" s="30">
        <f t="shared" ca="1" si="191"/>
        <v>-4649.0152794945197</v>
      </c>
      <c r="G749" s="29">
        <f t="shared" ca="1" si="183"/>
        <v>0.29034508137909865</v>
      </c>
      <c r="H749" s="30">
        <f t="shared" ca="1" si="184"/>
        <v>1737853.2866123056</v>
      </c>
      <c r="I749" s="30">
        <f t="shared" ca="1" si="185"/>
        <v>1709254.7383927284</v>
      </c>
      <c r="J749" s="30">
        <f t="shared" ca="1" si="186"/>
        <v>1704231.8500728819</v>
      </c>
      <c r="K749" s="30">
        <f t="shared" ca="1" si="176"/>
        <v>0.131961745094716</v>
      </c>
      <c r="L749" s="30">
        <f t="shared" ca="1" si="177"/>
        <v>4.6134789792991987E-2</v>
      </c>
      <c r="M749" s="30">
        <f t="shared" ca="1" si="178"/>
        <v>0.13728235300912783</v>
      </c>
      <c r="N749" s="30">
        <f t="shared" ca="1" si="179"/>
        <v>0.11243795771212806</v>
      </c>
      <c r="O749" s="30">
        <f t="shared" ca="1" si="180"/>
        <v>4.0624770657842785E-2</v>
      </c>
      <c r="P749" s="30">
        <f t="shared" ca="1" si="181"/>
        <v>0.13728235300912783</v>
      </c>
    </row>
    <row r="750" spans="1:16" x14ac:dyDescent="0.25">
      <c r="A750" s="4">
        <f t="shared" si="187"/>
        <v>701</v>
      </c>
      <c r="B750" s="30">
        <f t="shared" ca="1" si="188"/>
        <v>-1305600.1671164022</v>
      </c>
      <c r="C750" s="30">
        <f t="shared" ca="1" si="189"/>
        <v>-5600.5611753193189</v>
      </c>
      <c r="D750" s="30">
        <f t="shared" ca="1" si="182"/>
        <v>0.31405641038025378</v>
      </c>
      <c r="E750" s="30">
        <f t="shared" ca="1" si="190"/>
        <v>-1121915.6052738538</v>
      </c>
      <c r="F750" s="30">
        <f t="shared" ca="1" si="191"/>
        <v>-4648.8701069538301</v>
      </c>
      <c r="G750" s="29">
        <f t="shared" ca="1" si="183"/>
        <v>0.28911559098970319</v>
      </c>
      <c r="H750" s="30">
        <f t="shared" ca="1" si="184"/>
        <v>1741492.294698756</v>
      </c>
      <c r="I750" s="30">
        <f t="shared" ca="1" si="185"/>
        <v>1712892.5030929979</v>
      </c>
      <c r="J750" s="30">
        <f t="shared" ca="1" si="186"/>
        <v>1707870.88267878</v>
      </c>
      <c r="K750" s="30">
        <f t="shared" ca="1" si="176"/>
        <v>0.13141384754197818</v>
      </c>
      <c r="L750" s="30">
        <f t="shared" ca="1" si="177"/>
        <v>4.5941547186760634E-2</v>
      </c>
      <c r="M750" s="30">
        <f t="shared" ca="1" si="178"/>
        <v>0.13670101565151493</v>
      </c>
      <c r="N750" s="30">
        <f t="shared" ca="1" si="179"/>
        <v>0.11196502070896032</v>
      </c>
      <c r="O750" s="30">
        <f t="shared" ca="1" si="180"/>
        <v>4.0449554629227939E-2</v>
      </c>
      <c r="P750" s="30">
        <f t="shared" ca="1" si="181"/>
        <v>0.13670101565151493</v>
      </c>
    </row>
    <row r="751" spans="1:16" x14ac:dyDescent="0.25">
      <c r="A751" s="4">
        <f t="shared" si="187"/>
        <v>702</v>
      </c>
      <c r="B751" s="30">
        <f t="shared" ca="1" si="188"/>
        <v>-1308400.3691899593</v>
      </c>
      <c r="C751" s="30">
        <f t="shared" ca="1" si="189"/>
        <v>-5600.404147114129</v>
      </c>
      <c r="D751" s="30">
        <f t="shared" ca="1" si="182"/>
        <v>0.31274227217262479</v>
      </c>
      <c r="E751" s="30">
        <f t="shared" ca="1" si="190"/>
        <v>-1124239.9680484328</v>
      </c>
      <c r="F751" s="30">
        <f t="shared" ca="1" si="191"/>
        <v>-4648.7255491583355</v>
      </c>
      <c r="G751" s="29">
        <f t="shared" ca="1" si="183"/>
        <v>0.28789392810320713</v>
      </c>
      <c r="H751" s="30">
        <f t="shared" ca="1" si="184"/>
        <v>1745131.1974010114</v>
      </c>
      <c r="I751" s="30">
        <f t="shared" ca="1" si="185"/>
        <v>1716530.1676484842</v>
      </c>
      <c r="J751" s="30">
        <f t="shared" ca="1" si="186"/>
        <v>1711509.8098230727</v>
      </c>
      <c r="K751" s="30">
        <f t="shared" ca="1" si="176"/>
        <v>0.13086937103427879</v>
      </c>
      <c r="L751" s="30">
        <f t="shared" ca="1" si="177"/>
        <v>4.5749521195552562E-2</v>
      </c>
      <c r="M751" s="30">
        <f t="shared" ca="1" si="178"/>
        <v>0.13612337994279344</v>
      </c>
      <c r="N751" s="30">
        <f t="shared" ca="1" si="179"/>
        <v>0.1114950742472081</v>
      </c>
      <c r="O751" s="30">
        <f t="shared" ca="1" si="180"/>
        <v>4.0275473913205573E-2</v>
      </c>
      <c r="P751" s="30">
        <f t="shared" ca="1" si="181"/>
        <v>0.13612337994279344</v>
      </c>
    </row>
    <row r="752" spans="1:16" x14ac:dyDescent="0.25">
      <c r="A752" s="4">
        <f t="shared" si="187"/>
        <v>703</v>
      </c>
      <c r="B752" s="30">
        <f t="shared" ca="1" si="188"/>
        <v>-1311200.4930779482</v>
      </c>
      <c r="C752" s="30">
        <f t="shared" ca="1" si="189"/>
        <v>-5600.2477759780431</v>
      </c>
      <c r="D752" s="30">
        <f t="shared" ca="1" si="182"/>
        <v>0.31143640306836529</v>
      </c>
      <c r="E752" s="30">
        <f t="shared" ca="1" si="190"/>
        <v>-1126564.25884953</v>
      </c>
      <c r="F752" s="30">
        <f t="shared" ca="1" si="191"/>
        <v>-4648.5816021942837</v>
      </c>
      <c r="G752" s="29">
        <f t="shared" ca="1" si="183"/>
        <v>0.28668002620271549</v>
      </c>
      <c r="H752" s="30">
        <f t="shared" ca="1" si="184"/>
        <v>1748769.995159714</v>
      </c>
      <c r="I752" s="30">
        <f t="shared" ca="1" si="185"/>
        <v>1720167.7324664935</v>
      </c>
      <c r="J752" s="30">
        <f t="shared" ca="1" si="186"/>
        <v>1715148.6319467418</v>
      </c>
      <c r="K752" s="30">
        <f t="shared" ca="1" si="176"/>
        <v>0.13032828705190366</v>
      </c>
      <c r="L752" s="30">
        <f t="shared" ca="1" si="177"/>
        <v>4.5558701598331842E-2</v>
      </c>
      <c r="M752" s="30">
        <f t="shared" ca="1" si="178"/>
        <v>0.13554941441812979</v>
      </c>
      <c r="N752" s="30">
        <f t="shared" ca="1" si="179"/>
        <v>0.11102809308679505</v>
      </c>
      <c r="O752" s="30">
        <f t="shared" ca="1" si="180"/>
        <v>4.0102518697790655E-2</v>
      </c>
      <c r="P752" s="30">
        <f t="shared" ca="1" si="181"/>
        <v>0.13554941441812979</v>
      </c>
    </row>
    <row r="753" spans="1:16" x14ac:dyDescent="0.25">
      <c r="A753" s="4">
        <f t="shared" si="187"/>
        <v>704</v>
      </c>
      <c r="B753" s="30">
        <f t="shared" ca="1" si="188"/>
        <v>-1314000.5391068365</v>
      </c>
      <c r="C753" s="30">
        <f t="shared" ca="1" si="189"/>
        <v>-5600.0920577765091</v>
      </c>
      <c r="D753" s="30">
        <f t="shared" ca="1" si="182"/>
        <v>0.31013873360108651</v>
      </c>
      <c r="E753" s="30">
        <f t="shared" ca="1" si="190"/>
        <v>-1128888.4779806207</v>
      </c>
      <c r="F753" s="30">
        <f t="shared" ca="1" si="191"/>
        <v>-4648.4382621811819</v>
      </c>
      <c r="G753" s="29">
        <f t="shared" ca="1" si="183"/>
        <v>0.28547381947814598</v>
      </c>
      <c r="H753" s="30">
        <f t="shared" ca="1" si="184"/>
        <v>1752408.688412735</v>
      </c>
      <c r="I753" s="30">
        <f t="shared" ca="1" si="185"/>
        <v>1723805.1979518447</v>
      </c>
      <c r="J753" s="30">
        <f t="shared" ca="1" si="186"/>
        <v>1718787.3494879967</v>
      </c>
      <c r="K753" s="30">
        <f t="shared" ca="1" si="176"/>
        <v>0.12979056737251182</v>
      </c>
      <c r="L753" s="30">
        <f t="shared" ca="1" si="177"/>
        <v>4.5369078281407467E-2</v>
      </c>
      <c r="M753" s="30">
        <f t="shared" ca="1" si="178"/>
        <v>0.13497908794716723</v>
      </c>
      <c r="N753" s="30">
        <f t="shared" ca="1" si="179"/>
        <v>0.1105640522540131</v>
      </c>
      <c r="O753" s="30">
        <f t="shared" ca="1" si="180"/>
        <v>3.993067927696569E-2</v>
      </c>
      <c r="P753" s="30">
        <f t="shared" ca="1" si="181"/>
        <v>0.13497908794716723</v>
      </c>
    </row>
    <row r="754" spans="1:16" x14ac:dyDescent="0.25">
      <c r="A754" s="4">
        <f t="shared" si="187"/>
        <v>705</v>
      </c>
      <c r="B754" s="30">
        <f t="shared" ca="1" si="188"/>
        <v>-1316800.5076010413</v>
      </c>
      <c r="C754" s="30">
        <f t="shared" ca="1" si="189"/>
        <v>-5599.9369884097086</v>
      </c>
      <c r="D754" s="30">
        <f t="shared" ca="1" si="182"/>
        <v>0.30884919503427166</v>
      </c>
      <c r="E754" s="30">
        <f t="shared" ca="1" si="190"/>
        <v>-1131212.6257432564</v>
      </c>
      <c r="F754" s="30">
        <f t="shared" ca="1" si="191"/>
        <v>-4648.2955252714428</v>
      </c>
      <c r="G754" s="29">
        <f t="shared" ca="1" si="183"/>
        <v>0.28427524281723271</v>
      </c>
      <c r="H754" s="30">
        <f t="shared" ca="1" si="184"/>
        <v>1756047.2775951971</v>
      </c>
      <c r="I754" s="30">
        <f t="shared" ca="1" si="185"/>
        <v>1727442.5645068889</v>
      </c>
      <c r="J754" s="30">
        <f t="shared" ca="1" si="186"/>
        <v>1722425.9628822962</v>
      </c>
      <c r="K754" s="30">
        <f t="shared" ref="K754:K817" ca="1" si="192">$E$26*($E$22-$B754)/($H754^2 + $E$27^2)^(3/2)</f>
        <v>0.1292561840674285</v>
      </c>
      <c r="L754" s="30">
        <f t="shared" ref="L754:L817" ca="1" si="193">$E$34*($E$30-$B754)/($I754^2+$E$35^2)^(3/2)</f>
        <v>4.5180641237079662E-2</v>
      </c>
      <c r="M754" s="30">
        <f t="shared" ref="M754:M817" ca="1" si="194">$E$42*($E$38-$B754)/($J754^2+$E$43^2)^(3/2)</f>
        <v>0.13441236972976353</v>
      </c>
      <c r="N754" s="30">
        <f t="shared" ref="N754:N817" ca="1" si="195">$E$26*($F$22-$E754)/($H754^2+$E$27^2)^(3/2)</f>
        <v>0.11010292703816184</v>
      </c>
      <c r="O754" s="30">
        <f t="shared" ref="O754:O817" ca="1" si="196">$E$34*($F$30-$E754)/($I754^2+$E$35^2)^(3/2)</f>
        <v>3.9759946049307306E-2</v>
      </c>
      <c r="P754" s="30">
        <f t="shared" ref="P754:P817" ca="1" si="197">$E$42*($E$38-$B754)/($J754^2+$E$43^2)^(3/2)</f>
        <v>0.13441236972976353</v>
      </c>
    </row>
    <row r="755" spans="1:16" x14ac:dyDescent="0.25">
      <c r="A755" s="4">
        <f t="shared" si="187"/>
        <v>706</v>
      </c>
      <c r="B755" s="30">
        <f t="shared" ca="1" si="188"/>
        <v>-1319600.3988829474</v>
      </c>
      <c r="C755" s="30">
        <f t="shared" ca="1" si="189"/>
        <v>-5599.7825638121913</v>
      </c>
      <c r="D755" s="30">
        <f t="shared" ref="D755:D818" ca="1" si="198">$K755+$L755+$M755</f>
        <v>0.30756771935205729</v>
      </c>
      <c r="E755" s="30">
        <f t="shared" ca="1" si="190"/>
        <v>-1133536.7024370814</v>
      </c>
      <c r="F755" s="30">
        <f t="shared" ca="1" si="191"/>
        <v>-4648.1533876500343</v>
      </c>
      <c r="G755" s="29">
        <f t="shared" ref="G755:G818" ca="1" si="199">$N755+$O755+$P755</f>
        <v>0.28308423179663322</v>
      </c>
      <c r="H755" s="30">
        <f t="shared" ref="H755:H818" ca="1" si="200">(SQRT(($E$22-$B755)^2+($F$22-$E755)^2))</f>
        <v>1759685.7631394989</v>
      </c>
      <c r="I755" s="30">
        <f t="shared" ref="I755:I818" ca="1" si="201">(SQRT(($E$30-$B755)^2+($F$30-$E755)^2))</f>
        <v>1731079.8325315299</v>
      </c>
      <c r="J755" s="30">
        <f t="shared" ref="J755:J818" ca="1" si="202">SQRT(($E$38-$B755)^2+($F$38-$E755)^2)</f>
        <v>1726064.4725623734</v>
      </c>
      <c r="K755" s="30">
        <f t="shared" ca="1" si="192"/>
        <v>0.12872510949796626</v>
      </c>
      <c r="L755" s="30">
        <f t="shared" ca="1" si="193"/>
        <v>4.4993380562310198E-2</v>
      </c>
      <c r="M755" s="30">
        <f t="shared" ca="1" si="194"/>
        <v>0.13384922929178081</v>
      </c>
      <c r="N755" s="30">
        <f t="shared" ca="1" si="195"/>
        <v>0.10964469298821539</v>
      </c>
      <c r="O755" s="30">
        <f t="shared" ca="1" si="196"/>
        <v>3.9590309516637064E-2</v>
      </c>
      <c r="P755" s="30">
        <f t="shared" ca="1" si="197"/>
        <v>0.13384922929178081</v>
      </c>
    </row>
    <row r="756" spans="1:16" x14ac:dyDescent="0.25">
      <c r="A756" s="4">
        <f t="shared" ref="A756:A819" si="203">A755 +1</f>
        <v>707</v>
      </c>
      <c r="B756" s="30">
        <f t="shared" ca="1" si="188"/>
        <v>-1322400.2132729236</v>
      </c>
      <c r="C756" s="30">
        <f t="shared" ca="1" si="189"/>
        <v>-5599.6287799525153</v>
      </c>
      <c r="D756" s="30">
        <f t="shared" ca="1" si="198"/>
        <v>0.30629423925017257</v>
      </c>
      <c r="E756" s="30">
        <f t="shared" ca="1" si="190"/>
        <v>-1135860.7083598485</v>
      </c>
      <c r="F756" s="30">
        <f t="shared" ca="1" si="191"/>
        <v>-4648.0118455341362</v>
      </c>
      <c r="G756" s="29">
        <f t="shared" ca="1" si="199"/>
        <v>0.28190072267319005</v>
      </c>
      <c r="H756" s="30">
        <f t="shared" ca="1" si="200"/>
        <v>1763324.1454753364</v>
      </c>
      <c r="I756" s="30">
        <f t="shared" ca="1" si="201"/>
        <v>1734717.0024232457</v>
      </c>
      <c r="J756" s="30">
        <f t="shared" ca="1" si="202"/>
        <v>1729702.8789582581</v>
      </c>
      <c r="K756" s="30">
        <f t="shared" ca="1" si="192"/>
        <v>0.12819731631181475</v>
      </c>
      <c r="L756" s="30">
        <f t="shared" ca="1" si="193"/>
        <v>4.4807286457406288E-2</v>
      </c>
      <c r="M756" s="30">
        <f t="shared" ca="1" si="194"/>
        <v>0.13328963648095155</v>
      </c>
      <c r="N756" s="30">
        <f t="shared" ca="1" si="195"/>
        <v>0.10918932590955104</v>
      </c>
      <c r="O756" s="30">
        <f t="shared" ca="1" si="196"/>
        <v>3.9421760282687457E-2</v>
      </c>
      <c r="P756" s="30">
        <f t="shared" ca="1" si="197"/>
        <v>0.13328963648095155</v>
      </c>
    </row>
    <row r="757" spans="1:16" x14ac:dyDescent="0.25">
      <c r="A757" s="4">
        <f t="shared" si="203"/>
        <v>708</v>
      </c>
      <c r="B757" s="30">
        <f t="shared" ca="1" si="188"/>
        <v>-1325199.95108934</v>
      </c>
      <c r="C757" s="30">
        <f t="shared" ca="1" si="189"/>
        <v>-5599.4756328328904</v>
      </c>
      <c r="D757" s="30">
        <f t="shared" ca="1" si="198"/>
        <v>0.30502868812701039</v>
      </c>
      <c r="E757" s="30">
        <f t="shared" ca="1" si="190"/>
        <v>-1138184.6438074349</v>
      </c>
      <c r="F757" s="30">
        <f t="shared" ca="1" si="191"/>
        <v>-4647.8708951727995</v>
      </c>
      <c r="G757" s="29">
        <f t="shared" ca="1" si="199"/>
        <v>0.28072465237531685</v>
      </c>
      <c r="H757" s="30">
        <f t="shared" ca="1" si="200"/>
        <v>1766962.4250297265</v>
      </c>
      <c r="I757" s="30">
        <f t="shared" ca="1" si="201"/>
        <v>1738354.0745771048</v>
      </c>
      <c r="J757" s="30">
        <f t="shared" ca="1" si="202"/>
        <v>1733341.1824972976</v>
      </c>
      <c r="K757" s="30">
        <f t="shared" ca="1" si="192"/>
        <v>0.12767277743948413</v>
      </c>
      <c r="L757" s="30">
        <f t="shared" ca="1" si="193"/>
        <v>4.4622349224729532E-2</v>
      </c>
      <c r="M757" s="30">
        <f t="shared" ca="1" si="194"/>
        <v>0.13273356146279675</v>
      </c>
      <c r="N757" s="30">
        <f t="shared" ca="1" si="195"/>
        <v>0.10873680186072707</v>
      </c>
      <c r="O757" s="30">
        <f t="shared" ca="1" si="196"/>
        <v>3.9254289051793012E-2</v>
      </c>
      <c r="P757" s="30">
        <f t="shared" ca="1" si="197"/>
        <v>0.13273356146279675</v>
      </c>
    </row>
    <row r="758" spans="1:16" x14ac:dyDescent="0.25">
      <c r="A758" s="4">
        <f t="shared" si="203"/>
        <v>709</v>
      </c>
      <c r="B758" s="30">
        <f t="shared" ca="1" si="188"/>
        <v>-1327999.6126485844</v>
      </c>
      <c r="C758" s="30">
        <f t="shared" ca="1" si="189"/>
        <v>-5599.3231184888273</v>
      </c>
      <c r="D758" s="30">
        <f t="shared" ca="1" si="198"/>
        <v>0.30377100007481206</v>
      </c>
      <c r="E758" s="30">
        <f t="shared" ca="1" si="190"/>
        <v>-1140508.5090738584</v>
      </c>
      <c r="F758" s="30">
        <f t="shared" ca="1" si="191"/>
        <v>-4647.7305328466118</v>
      </c>
      <c r="G758" s="29">
        <f t="shared" ca="1" si="199"/>
        <v>0.27955595849449966</v>
      </c>
      <c r="H758" s="30">
        <f t="shared" ca="1" si="200"/>
        <v>1770600.6022270287</v>
      </c>
      <c r="I758" s="30">
        <f t="shared" ca="1" si="201"/>
        <v>1741991.0493857882</v>
      </c>
      <c r="J758" s="30">
        <f t="shared" ca="1" si="202"/>
        <v>1736979.3836041819</v>
      </c>
      <c r="K758" s="30">
        <f t="shared" ca="1" si="192"/>
        <v>0.12715146609078717</v>
      </c>
      <c r="L758" s="30">
        <f t="shared" ca="1" si="193"/>
        <v>4.4438559267419707E-2</v>
      </c>
      <c r="M758" s="30">
        <f t="shared" ca="1" si="194"/>
        <v>0.1321809747166052</v>
      </c>
      <c r="N758" s="30">
        <f t="shared" ca="1" si="195"/>
        <v>0.10828709715029691</v>
      </c>
      <c r="O758" s="30">
        <f t="shared" ca="1" si="196"/>
        <v>3.9087886627597518E-2</v>
      </c>
      <c r="P758" s="30">
        <f t="shared" ca="1" si="197"/>
        <v>0.1321809747166052</v>
      </c>
    </row>
    <row r="759" spans="1:16" x14ac:dyDescent="0.25">
      <c r="A759" s="4">
        <f t="shared" si="203"/>
        <v>710</v>
      </c>
      <c r="B759" s="30">
        <f t="shared" ca="1" si="188"/>
        <v>-1330799.1982650787</v>
      </c>
      <c r="C759" s="30">
        <f t="shared" ca="1" si="189"/>
        <v>-5599.1712329887896</v>
      </c>
      <c r="D759" s="30">
        <f t="shared" ca="1" si="198"/>
        <v>0.30252110987100422</v>
      </c>
      <c r="E759" s="30">
        <f t="shared" ca="1" si="190"/>
        <v>-1142832.3044512919</v>
      </c>
      <c r="F759" s="30">
        <f t="shared" ca="1" si="191"/>
        <v>-4647.5907548673649</v>
      </c>
      <c r="G759" s="29">
        <f t="shared" ca="1" si="199"/>
        <v>0.27839457927694272</v>
      </c>
      <c r="H759" s="30">
        <f t="shared" ca="1" si="200"/>
        <v>1774238.6774889671</v>
      </c>
      <c r="I759" s="30">
        <f t="shared" ca="1" si="201"/>
        <v>1745627.9272396078</v>
      </c>
      <c r="J759" s="30">
        <f t="shared" ca="1" si="202"/>
        <v>1740617.482700963</v>
      </c>
      <c r="K759" s="30">
        <f t="shared" ca="1" si="192"/>
        <v>0.12663335575138904</v>
      </c>
      <c r="L759" s="30">
        <f t="shared" ca="1" si="193"/>
        <v>4.4255907088138355E-2</v>
      </c>
      <c r="M759" s="30">
        <f t="shared" ca="1" si="194"/>
        <v>0.13163184703147685</v>
      </c>
      <c r="N759" s="30">
        <f t="shared" ca="1" si="195"/>
        <v>0.10784018833368414</v>
      </c>
      <c r="O759" s="30">
        <f t="shared" ca="1" si="196"/>
        <v>3.8922543911781723E-2</v>
      </c>
      <c r="P759" s="30">
        <f t="shared" ca="1" si="197"/>
        <v>0.13163184703147685</v>
      </c>
    </row>
    <row r="760" spans="1:16" x14ac:dyDescent="0.25">
      <c r="A760" s="4">
        <f t="shared" si="203"/>
        <v>711</v>
      </c>
      <c r="B760" s="30">
        <f t="shared" ca="1" si="188"/>
        <v>-1333598.7082512956</v>
      </c>
      <c r="C760" s="30">
        <f t="shared" ca="1" si="189"/>
        <v>-5599.0199724338545</v>
      </c>
      <c r="D760" s="30">
        <f t="shared" ca="1" si="198"/>
        <v>0.30127895296964069</v>
      </c>
      <c r="E760" s="30">
        <f t="shared" ca="1" si="190"/>
        <v>-1145156.0302300809</v>
      </c>
      <c r="F760" s="30">
        <f t="shared" ca="1" si="191"/>
        <v>-4647.4515575777268</v>
      </c>
      <c r="G760" s="29">
        <f t="shared" ca="1" si="199"/>
        <v>0.27724045361531863</v>
      </c>
      <c r="H760" s="30">
        <f t="shared" ca="1" si="200"/>
        <v>1777876.6512346535</v>
      </c>
      <c r="I760" s="30">
        <f t="shared" ca="1" si="201"/>
        <v>1749264.7085265261</v>
      </c>
      <c r="J760" s="30">
        <f t="shared" ca="1" si="202"/>
        <v>1744255.4802070786</v>
      </c>
      <c r="K760" s="30">
        <f t="shared" ca="1" si="192"/>
        <v>0.12611842017939034</v>
      </c>
      <c r="L760" s="30">
        <f t="shared" ca="1" si="193"/>
        <v>4.4074383287832121E-2</v>
      </c>
      <c r="M760" s="30">
        <f t="shared" ca="1" si="194"/>
        <v>0.13108614950241823</v>
      </c>
      <c r="N760" s="30">
        <f t="shared" ca="1" si="195"/>
        <v>0.10739605221008915</v>
      </c>
      <c r="O760" s="30">
        <f t="shared" ca="1" si="196"/>
        <v>3.875825190281125E-2</v>
      </c>
      <c r="P760" s="30">
        <f t="shared" ca="1" si="197"/>
        <v>0.13108614950241823</v>
      </c>
    </row>
    <row r="761" spans="1:16" x14ac:dyDescent="0.25">
      <c r="A761" s="4">
        <f t="shared" si="203"/>
        <v>712</v>
      </c>
      <c r="B761" s="30">
        <f t="shared" ca="1" si="188"/>
        <v>-1336398.1429177744</v>
      </c>
      <c r="C761" s="30">
        <f t="shared" ca="1" si="189"/>
        <v>-5598.8693329573698</v>
      </c>
      <c r="D761" s="30">
        <f t="shared" ca="1" si="198"/>
        <v>0.30004446549298558</v>
      </c>
      <c r="E761" s="30">
        <f t="shared" ca="1" si="190"/>
        <v>-1147479.6866987564</v>
      </c>
      <c r="F761" s="30">
        <f t="shared" ca="1" si="191"/>
        <v>-4647.3129373509191</v>
      </c>
      <c r="G761" s="29">
        <f t="shared" ca="1" si="199"/>
        <v>0.27609352104065432</v>
      </c>
      <c r="H761" s="30">
        <f t="shared" ca="1" si="200"/>
        <v>1781514.5238806068</v>
      </c>
      <c r="I761" s="30">
        <f t="shared" ca="1" si="201"/>
        <v>1752901.3936321735</v>
      </c>
      <c r="J761" s="30">
        <f t="shared" ca="1" si="202"/>
        <v>1747893.3765393735</v>
      </c>
      <c r="K761" s="30">
        <f t="shared" ca="1" si="192"/>
        <v>0.12560663340197351</v>
      </c>
      <c r="L761" s="30">
        <f t="shared" ca="1" si="193"/>
        <v>4.3893978564511472E-2</v>
      </c>
      <c r="M761" s="30">
        <f t="shared" ca="1" si="194"/>
        <v>0.13054385352650064</v>
      </c>
      <c r="N761" s="30">
        <f t="shared" ca="1" si="195"/>
        <v>0.10695466581945279</v>
      </c>
      <c r="O761" s="30">
        <f t="shared" ca="1" si="196"/>
        <v>3.8595001694700939E-2</v>
      </c>
      <c r="P761" s="30">
        <f t="shared" ca="1" si="197"/>
        <v>0.13054385352650064</v>
      </c>
    </row>
    <row r="762" spans="1:16" x14ac:dyDescent="0.25">
      <c r="A762" s="4">
        <f t="shared" si="203"/>
        <v>713</v>
      </c>
      <c r="B762" s="30">
        <f t="shared" ref="B762:B825" ca="1" si="204">$B761 + ($C761 * $E$5) + ($D761 * ($E$5)^2 )</f>
        <v>-1339197.5025731367</v>
      </c>
      <c r="C762" s="30">
        <f t="shared" ref="C762:C825" ca="1" si="205">$C761 + ($D761*$E$5)</f>
        <v>-5598.719310724623</v>
      </c>
      <c r="D762" s="30">
        <f t="shared" ca="1" si="198"/>
        <v>0.29881758422320903</v>
      </c>
      <c r="E762" s="30">
        <f t="shared" ref="E762:E825" ca="1" si="206">$E761 + ($F761 * $E$5) + ($G761 * ($E$5)^2)</f>
        <v>-1149803.2741440516</v>
      </c>
      <c r="F762" s="30">
        <f t="shared" ref="F762:F825" ca="1" si="207">$F761+ ($G761 * $E$5)</f>
        <v>-4647.1748905903987</v>
      </c>
      <c r="G762" s="29">
        <f t="shared" ca="1" si="199"/>
        <v>0.27495372171432714</v>
      </c>
      <c r="H762" s="30">
        <f t="shared" ca="1" si="200"/>
        <v>1785152.2958407761</v>
      </c>
      <c r="I762" s="30">
        <f t="shared" ca="1" si="201"/>
        <v>1756537.9829398689</v>
      </c>
      <c r="J762" s="30">
        <f t="shared" ca="1" si="202"/>
        <v>1751531.1721121194</v>
      </c>
      <c r="K762" s="30">
        <f t="shared" ca="1" si="192"/>
        <v>0.12509796971209045</v>
      </c>
      <c r="L762" s="30">
        <f t="shared" ca="1" si="193"/>
        <v>4.3714683712048029E-2</v>
      </c>
      <c r="M762" s="30">
        <f t="shared" ca="1" si="194"/>
        <v>0.13000493079907055</v>
      </c>
      <c r="N762" s="30">
        <f t="shared" ca="1" si="195"/>
        <v>0.10651600643945813</v>
      </c>
      <c r="O762" s="30">
        <f t="shared" ca="1" si="196"/>
        <v>3.8432784475798461E-2</v>
      </c>
      <c r="P762" s="30">
        <f t="shared" ca="1" si="197"/>
        <v>0.13000493079907055</v>
      </c>
    </row>
    <row r="763" spans="1:16" x14ac:dyDescent="0.25">
      <c r="A763" s="4">
        <f t="shared" si="203"/>
        <v>714</v>
      </c>
      <c r="B763" s="30">
        <f t="shared" ca="1" si="204"/>
        <v>-1341996.787524103</v>
      </c>
      <c r="C763" s="30">
        <f t="shared" ca="1" si="205"/>
        <v>-5598.5699019325111</v>
      </c>
      <c r="D763" s="30">
        <f t="shared" ca="1" si="198"/>
        <v>0.29759824659420475</v>
      </c>
      <c r="E763" s="30">
        <f t="shared" ca="1" si="206"/>
        <v>-1152126.7928509163</v>
      </c>
      <c r="F763" s="30">
        <f t="shared" ca="1" si="207"/>
        <v>-4647.0374137295412</v>
      </c>
      <c r="G763" s="29">
        <f t="shared" ca="1" si="199"/>
        <v>0.27382099642017993</v>
      </c>
      <c r="H763" s="30">
        <f t="shared" ca="1" si="200"/>
        <v>1788789.967526562</v>
      </c>
      <c r="I763" s="30">
        <f t="shared" ca="1" si="201"/>
        <v>1760174.4768306364</v>
      </c>
      <c r="J763" s="30">
        <f t="shared" ca="1" si="202"/>
        <v>1755168.8673370383</v>
      </c>
      <c r="K763" s="30">
        <f t="shared" ca="1" si="192"/>
        <v>0.12459240366519594</v>
      </c>
      <c r="L763" s="30">
        <f t="shared" ca="1" si="193"/>
        <v>4.3536489618991085E-2</v>
      </c>
      <c r="M763" s="30">
        <f t="shared" ca="1" si="194"/>
        <v>0.12946935331001772</v>
      </c>
      <c r="N763" s="30">
        <f t="shared" ca="1" si="195"/>
        <v>0.10608005158257475</v>
      </c>
      <c r="O763" s="30">
        <f t="shared" ca="1" si="196"/>
        <v>3.8271591527587474E-2</v>
      </c>
      <c r="P763" s="30">
        <f t="shared" ca="1" si="197"/>
        <v>0.12946935331001772</v>
      </c>
    </row>
    <row r="764" spans="1:16" x14ac:dyDescent="0.25">
      <c r="A764" s="4">
        <f t="shared" si="203"/>
        <v>715</v>
      </c>
      <c r="B764" s="30">
        <f t="shared" ca="1" si="204"/>
        <v>-1344795.9980755076</v>
      </c>
      <c r="C764" s="30">
        <f t="shared" ca="1" si="205"/>
        <v>-5598.4211028092141</v>
      </c>
      <c r="D764" s="30">
        <f t="shared" ca="1" si="198"/>
        <v>0.29638639068352668</v>
      </c>
      <c r="E764" s="30">
        <f t="shared" ca="1" si="206"/>
        <v>-1154450.2431025319</v>
      </c>
      <c r="F764" s="30">
        <f t="shared" ca="1" si="207"/>
        <v>-4646.9005032313307</v>
      </c>
      <c r="G764" s="29">
        <f t="shared" ca="1" si="199"/>
        <v>0.27269528655675118</v>
      </c>
      <c r="H764" s="30">
        <f t="shared" ca="1" si="200"/>
        <v>1792427.5393468363</v>
      </c>
      <c r="I764" s="30">
        <f t="shared" ca="1" si="201"/>
        <v>1763810.8756832252</v>
      </c>
      <c r="J764" s="30">
        <f t="shared" ca="1" si="202"/>
        <v>1758806.4626233224</v>
      </c>
      <c r="K764" s="30">
        <f t="shared" ca="1" si="192"/>
        <v>0.12408991007603054</v>
      </c>
      <c r="L764" s="30">
        <f t="shared" ca="1" si="193"/>
        <v>4.3359387267398457E-2</v>
      </c>
      <c r="M764" s="30">
        <f t="shared" ca="1" si="194"/>
        <v>0.1289370933400977</v>
      </c>
      <c r="N764" s="30">
        <f t="shared" ca="1" si="195"/>
        <v>0.1056467789931473</v>
      </c>
      <c r="O764" s="30">
        <f t="shared" ca="1" si="196"/>
        <v>3.8111414223506175E-2</v>
      </c>
      <c r="P764" s="30">
        <f t="shared" ca="1" si="197"/>
        <v>0.1289370933400977</v>
      </c>
    </row>
    <row r="765" spans="1:16" x14ac:dyDescent="0.25">
      <c r="A765" s="4">
        <f t="shared" si="203"/>
        <v>716</v>
      </c>
      <c r="B765" s="30">
        <f t="shared" ca="1" si="204"/>
        <v>-1347595.1345303145</v>
      </c>
      <c r="C765" s="30">
        <f t="shared" ca="1" si="205"/>
        <v>-5598.2729096138719</v>
      </c>
      <c r="D765" s="30">
        <f t="shared" ca="1" si="198"/>
        <v>0.29518195520444834</v>
      </c>
      <c r="E765" s="30">
        <f t="shared" ca="1" si="206"/>
        <v>-1156773.6251803259</v>
      </c>
      <c r="F765" s="30">
        <f t="shared" ca="1" si="207"/>
        <v>-4646.7641555880527</v>
      </c>
      <c r="G765" s="29">
        <f t="shared" ca="1" si="199"/>
        <v>0.27157653412962407</v>
      </c>
      <c r="H765" s="30">
        <f t="shared" ca="1" si="200"/>
        <v>1796065.0117079637</v>
      </c>
      <c r="I765" s="30">
        <f t="shared" ca="1" si="201"/>
        <v>1767447.1798741266</v>
      </c>
      <c r="J765" s="30">
        <f t="shared" ca="1" si="202"/>
        <v>1762443.9583776547</v>
      </c>
      <c r="K765" s="30">
        <f t="shared" ca="1" si="192"/>
        <v>0.12359046401545455</v>
      </c>
      <c r="L765" s="30">
        <f t="shared" ca="1" si="193"/>
        <v>4.3183367731685976E-2</v>
      </c>
      <c r="M765" s="30">
        <f t="shared" ca="1" si="194"/>
        <v>0.12840812345730784</v>
      </c>
      <c r="N765" s="30">
        <f t="shared" ca="1" si="195"/>
        <v>0.10521616664453139</v>
      </c>
      <c r="O765" s="30">
        <f t="shared" ca="1" si="196"/>
        <v>3.7952244027784854E-2</v>
      </c>
      <c r="P765" s="30">
        <f t="shared" ca="1" si="197"/>
        <v>0.12840812345730784</v>
      </c>
    </row>
    <row r="766" spans="1:16" x14ac:dyDescent="0.25">
      <c r="A766" s="4">
        <f t="shared" si="203"/>
        <v>717</v>
      </c>
      <c r="B766" s="30">
        <f t="shared" ca="1" si="204"/>
        <v>-1350394.1971896326</v>
      </c>
      <c r="C766" s="30">
        <f t="shared" ca="1" si="205"/>
        <v>-5598.1253186362701</v>
      </c>
      <c r="D766" s="30">
        <f t="shared" ca="1" si="198"/>
        <v>0.29398487949812058</v>
      </c>
      <c r="E766" s="30">
        <f t="shared" ca="1" si="206"/>
        <v>-1159096.9393639865</v>
      </c>
      <c r="F766" s="30">
        <f t="shared" ca="1" si="207"/>
        <v>-4646.6283673209882</v>
      </c>
      <c r="G766" s="29">
        <f t="shared" ca="1" si="199"/>
        <v>0.27046468174387261</v>
      </c>
      <c r="H766" s="30">
        <f t="shared" ca="1" si="200"/>
        <v>1799702.3850138218</v>
      </c>
      <c r="I766" s="30">
        <f t="shared" ca="1" si="201"/>
        <v>1771083.3897775926</v>
      </c>
      <c r="J766" s="30">
        <f t="shared" ca="1" si="202"/>
        <v>1766081.35500423</v>
      </c>
      <c r="K766" s="30">
        <f t="shared" ca="1" si="192"/>
        <v>0.12309404080731631</v>
      </c>
      <c r="L766" s="30">
        <f t="shared" ca="1" si="193"/>
        <v>4.3008422177491692E-2</v>
      </c>
      <c r="M766" s="30">
        <f t="shared" ca="1" si="194"/>
        <v>0.12788241651331256</v>
      </c>
      <c r="N766" s="30">
        <f t="shared" ca="1" si="195"/>
        <v>0.104788192736261</v>
      </c>
      <c r="O766" s="30">
        <f t="shared" ca="1" si="196"/>
        <v>3.779407249429903E-2</v>
      </c>
      <c r="P766" s="30">
        <f t="shared" ca="1" si="197"/>
        <v>0.12788241651331256</v>
      </c>
    </row>
    <row r="767" spans="1:16" x14ac:dyDescent="0.25">
      <c r="A767" s="4">
        <f t="shared" si="203"/>
        <v>718</v>
      </c>
      <c r="B767" s="30">
        <f t="shared" ca="1" si="204"/>
        <v>-1353193.1863527307</v>
      </c>
      <c r="C767" s="30">
        <f t="shared" ca="1" si="205"/>
        <v>-5597.9783261965213</v>
      </c>
      <c r="D767" s="30">
        <f t="shared" ca="1" si="198"/>
        <v>0.29279510352586036</v>
      </c>
      <c r="E767" s="30">
        <f t="shared" ca="1" si="206"/>
        <v>-1161420.1859314765</v>
      </c>
      <c r="F767" s="30">
        <f t="shared" ca="1" si="207"/>
        <v>-4646.4931349801163</v>
      </c>
      <c r="G767" s="29">
        <f t="shared" ca="1" si="199"/>
        <v>0.26935967259663351</v>
      </c>
      <c r="H767" s="30">
        <f t="shared" ca="1" si="200"/>
        <v>1803339.6596658221</v>
      </c>
      <c r="I767" s="30">
        <f t="shared" ca="1" si="201"/>
        <v>1774719.5057656525</v>
      </c>
      <c r="J767" s="30">
        <f t="shared" ca="1" si="202"/>
        <v>1769718.6529047745</v>
      </c>
      <c r="K767" s="30">
        <f t="shared" ca="1" si="192"/>
        <v>0.12260061602537396</v>
      </c>
      <c r="L767" s="30">
        <f t="shared" ca="1" si="193"/>
        <v>4.2834541860558913E-2</v>
      </c>
      <c r="M767" s="30">
        <f t="shared" ca="1" si="194"/>
        <v>0.1273599456399275</v>
      </c>
      <c r="N767" s="30">
        <f t="shared" ca="1" si="195"/>
        <v>0.10436283569126427</v>
      </c>
      <c r="O767" s="30">
        <f t="shared" ca="1" si="196"/>
        <v>3.7636891265441737E-2</v>
      </c>
      <c r="P767" s="30">
        <f t="shared" ca="1" si="197"/>
        <v>0.1273599456399275</v>
      </c>
    </row>
    <row r="768" spans="1:16" x14ac:dyDescent="0.25">
      <c r="A768" s="4">
        <f t="shared" si="203"/>
        <v>719</v>
      </c>
      <c r="B768" s="30">
        <f t="shared" ca="1" si="204"/>
        <v>-1355992.1023170529</v>
      </c>
      <c r="C768" s="30">
        <f t="shared" ca="1" si="205"/>
        <v>-5597.8319286447586</v>
      </c>
      <c r="D768" s="30">
        <f t="shared" ca="1" si="198"/>
        <v>0.29161256786153789</v>
      </c>
      <c r="E768" s="30">
        <f t="shared" ca="1" si="206"/>
        <v>-1163743.3651590485</v>
      </c>
      <c r="F768" s="30">
        <f t="shared" ca="1" si="207"/>
        <v>-4646.358455143818</v>
      </c>
      <c r="G768" s="29">
        <f t="shared" ca="1" si="199"/>
        <v>0.26826145046977445</v>
      </c>
      <c r="H768" s="30">
        <f t="shared" ca="1" si="200"/>
        <v>1806976.8360629296</v>
      </c>
      <c r="I768" s="30">
        <f t="shared" ca="1" si="201"/>
        <v>1778355.5282081326</v>
      </c>
      <c r="J768" s="30">
        <f t="shared" ca="1" si="202"/>
        <v>1773355.852478567</v>
      </c>
      <c r="K768" s="30">
        <f t="shared" ca="1" si="192"/>
        <v>0.12211016549025779</v>
      </c>
      <c r="L768" s="30">
        <f t="shared" ca="1" si="193"/>
        <v>4.2661718125633373E-2</v>
      </c>
      <c r="M768" s="30">
        <f t="shared" ca="1" si="194"/>
        <v>0.12684068424564673</v>
      </c>
      <c r="N768" s="30">
        <f t="shared" ca="1" si="195"/>
        <v>0.103940074153117</v>
      </c>
      <c r="O768" s="30">
        <f t="shared" ca="1" si="196"/>
        <v>3.7480692071010707E-2</v>
      </c>
      <c r="P768" s="30">
        <f t="shared" ca="1" si="197"/>
        <v>0.12684068424564673</v>
      </c>
    </row>
    <row r="769" spans="1:16" x14ac:dyDescent="0.25">
      <c r="A769" s="4">
        <f t="shared" si="203"/>
        <v>720</v>
      </c>
      <c r="B769" s="30">
        <f t="shared" ca="1" si="204"/>
        <v>-1358790.9453782332</v>
      </c>
      <c r="C769" s="30">
        <f t="shared" ca="1" si="205"/>
        <v>-5597.6861223608275</v>
      </c>
      <c r="D769" s="30">
        <f t="shared" ca="1" si="198"/>
        <v>0.2904372136840781</v>
      </c>
      <c r="E769" s="30">
        <f t="shared" ca="1" si="206"/>
        <v>-1166066.4773212578</v>
      </c>
      <c r="F769" s="30">
        <f t="shared" ca="1" si="207"/>
        <v>-4646.2243244185829</v>
      </c>
      <c r="G769" s="29">
        <f t="shared" ca="1" si="199"/>
        <v>0.26716995972267321</v>
      </c>
      <c r="H769" s="30">
        <f t="shared" ca="1" si="200"/>
        <v>1810613.9146016825</v>
      </c>
      <c r="I769" s="30">
        <f t="shared" ca="1" si="201"/>
        <v>1781991.4574726715</v>
      </c>
      <c r="J769" s="30">
        <f t="shared" ca="1" si="202"/>
        <v>1776992.9541224581</v>
      </c>
      <c r="K769" s="30">
        <f t="shared" ca="1" si="192"/>
        <v>0.12162266526647485</v>
      </c>
      <c r="L769" s="30">
        <f t="shared" ca="1" si="193"/>
        <v>4.2489942405376672E-2</v>
      </c>
      <c r="M769" s="30">
        <f t="shared" ca="1" si="194"/>
        <v>0.12632460601222659</v>
      </c>
      <c r="N769" s="30">
        <f t="shared" ca="1" si="195"/>
        <v>0.10351988698333429</v>
      </c>
      <c r="O769" s="30">
        <f t="shared" ca="1" si="196"/>
        <v>3.7325466727112309E-2</v>
      </c>
      <c r="P769" s="30">
        <f t="shared" ca="1" si="197"/>
        <v>0.12632460601222659</v>
      </c>
    </row>
    <row r="770" spans="1:16" x14ac:dyDescent="0.25">
      <c r="A770" s="4">
        <f t="shared" si="203"/>
        <v>721</v>
      </c>
      <c r="B770" s="30">
        <f t="shared" ca="1" si="204"/>
        <v>-1361589.71583011</v>
      </c>
      <c r="C770" s="30">
        <f t="shared" ca="1" si="205"/>
        <v>-5597.5409037539857</v>
      </c>
      <c r="D770" s="30">
        <f t="shared" ca="1" si="198"/>
        <v>0.28926898277006541</v>
      </c>
      <c r="E770" s="30">
        <f t="shared" ca="1" si="206"/>
        <v>-1168389.5226909772</v>
      </c>
      <c r="F770" s="30">
        <f t="shared" ca="1" si="207"/>
        <v>-4646.0907394387214</v>
      </c>
      <c r="G770" s="29">
        <f t="shared" ca="1" si="199"/>
        <v>0.26608514528509752</v>
      </c>
      <c r="H770" s="30">
        <f t="shared" ca="1" si="200"/>
        <v>1814250.8956762124</v>
      </c>
      <c r="I770" s="30">
        <f t="shared" ca="1" si="201"/>
        <v>1785627.2939247384</v>
      </c>
      <c r="J770" s="30">
        <f t="shared" ca="1" si="202"/>
        <v>1780629.9582308894</v>
      </c>
      <c r="K770" s="30">
        <f t="shared" ca="1" si="192"/>
        <v>0.12113809165945698</v>
      </c>
      <c r="L770" s="30">
        <f t="shared" ca="1" si="193"/>
        <v>4.2319206219293221E-2</v>
      </c>
      <c r="M770" s="30">
        <f t="shared" ca="1" si="194"/>
        <v>0.12581168489131522</v>
      </c>
      <c r="N770" s="30">
        <f t="shared" ca="1" si="195"/>
        <v>0.10310225325870243</v>
      </c>
      <c r="O770" s="30">
        <f t="shared" ca="1" si="196"/>
        <v>3.7171207135079883E-2</v>
      </c>
      <c r="P770" s="30">
        <f t="shared" ca="1" si="197"/>
        <v>0.12581168489131522</v>
      </c>
    </row>
    <row r="771" spans="1:16" x14ac:dyDescent="0.25">
      <c r="A771" s="4">
        <f t="shared" si="203"/>
        <v>722</v>
      </c>
      <c r="B771" s="30">
        <f t="shared" ca="1" si="204"/>
        <v>-1364388.4139647414</v>
      </c>
      <c r="C771" s="30">
        <f t="shared" ca="1" si="205"/>
        <v>-5597.396269262601</v>
      </c>
      <c r="D771" s="30">
        <f t="shared" ca="1" si="198"/>
        <v>0.28810781748645808</v>
      </c>
      <c r="E771" s="30">
        <f t="shared" ca="1" si="206"/>
        <v>-1170712.5015394103</v>
      </c>
      <c r="F771" s="30">
        <f t="shared" ca="1" si="207"/>
        <v>-4645.9576968660785</v>
      </c>
      <c r="G771" s="29">
        <f t="shared" ca="1" si="199"/>
        <v>0.26500695265019047</v>
      </c>
      <c r="H771" s="30">
        <f t="shared" ca="1" si="200"/>
        <v>1817887.7796782637</v>
      </c>
      <c r="I771" s="30">
        <f t="shared" ca="1" si="201"/>
        <v>1789263.0379276506</v>
      </c>
      <c r="J771" s="30">
        <f t="shared" ca="1" si="202"/>
        <v>1784266.8651959149</v>
      </c>
      <c r="K771" s="30">
        <f t="shared" ca="1" si="192"/>
        <v>0.1206564212126498</v>
      </c>
      <c r="L771" s="30">
        <f t="shared" ca="1" si="193"/>
        <v>4.2149501172678031E-2</v>
      </c>
      <c r="M771" s="30">
        <f t="shared" ca="1" si="194"/>
        <v>0.12530189510113024</v>
      </c>
      <c r="N771" s="30">
        <f t="shared" ca="1" si="195"/>
        <v>0.10268715226864755</v>
      </c>
      <c r="O771" s="30">
        <f t="shared" ca="1" si="196"/>
        <v>3.7017905280412648E-2</v>
      </c>
      <c r="P771" s="30">
        <f t="shared" ca="1" si="197"/>
        <v>0.12530189510113024</v>
      </c>
    </row>
    <row r="772" spans="1:16" x14ac:dyDescent="0.25">
      <c r="A772" s="4">
        <f t="shared" si="203"/>
        <v>723</v>
      </c>
      <c r="B772" s="30">
        <f t="shared" ca="1" si="204"/>
        <v>-1367187.0400724185</v>
      </c>
      <c r="C772" s="30">
        <f t="shared" ca="1" si="205"/>
        <v>-5597.2522153538575</v>
      </c>
      <c r="D772" s="30">
        <f t="shared" ca="1" si="198"/>
        <v>0.28695366078340301</v>
      </c>
      <c r="E772" s="30">
        <f t="shared" ca="1" si="206"/>
        <v>-1173035.4141361052</v>
      </c>
      <c r="F772" s="30">
        <f t="shared" ca="1" si="207"/>
        <v>-4645.8251933897536</v>
      </c>
      <c r="G772" s="29">
        <f t="shared" ca="1" si="199"/>
        <v>0.26393532786755436</v>
      </c>
      <c r="H772" s="30">
        <f t="shared" ca="1" si="200"/>
        <v>1821524.5669972126</v>
      </c>
      <c r="I772" s="30">
        <f t="shared" ca="1" si="201"/>
        <v>1792898.6898425885</v>
      </c>
      <c r="J772" s="30">
        <f t="shared" ca="1" si="202"/>
        <v>1787903.6754072178</v>
      </c>
      <c r="K772" s="30">
        <f t="shared" ca="1" si="192"/>
        <v>0.120177630704644</v>
      </c>
      <c r="L772" s="30">
        <f t="shared" ca="1" si="193"/>
        <v>4.1980818955572242E-2</v>
      </c>
      <c r="M772" s="30">
        <f t="shared" ca="1" si="194"/>
        <v>0.12479521112318674</v>
      </c>
      <c r="N772" s="30">
        <f t="shared" ca="1" si="195"/>
        <v>0.10227456351264372</v>
      </c>
      <c r="O772" s="30">
        <f t="shared" ca="1" si="196"/>
        <v>3.6865553231723872E-2</v>
      </c>
      <c r="P772" s="30">
        <f t="shared" ca="1" si="197"/>
        <v>0.12479521112318674</v>
      </c>
    </row>
    <row r="773" spans="1:16" x14ac:dyDescent="0.25">
      <c r="A773" s="4">
        <f t="shared" si="203"/>
        <v>724</v>
      </c>
      <c r="B773" s="30">
        <f t="shared" ca="1" si="204"/>
        <v>-1369985.5944416802</v>
      </c>
      <c r="C773" s="30">
        <f t="shared" ca="1" si="205"/>
        <v>-5597.1087385234659</v>
      </c>
      <c r="D773" s="30">
        <f t="shared" ca="1" si="198"/>
        <v>0.28580645618715617</v>
      </c>
      <c r="E773" s="30">
        <f t="shared" ca="1" si="206"/>
        <v>-1175358.2607489682</v>
      </c>
      <c r="F773" s="30">
        <f t="shared" ca="1" si="207"/>
        <v>-4645.6932257258195</v>
      </c>
      <c r="G773" s="29">
        <f t="shared" ca="1" si="199"/>
        <v>0.26287021753643625</v>
      </c>
      <c r="H773" s="30">
        <f t="shared" ca="1" si="200"/>
        <v>1825161.2580200867</v>
      </c>
      <c r="I773" s="30">
        <f t="shared" ca="1" si="201"/>
        <v>1796534.2500286142</v>
      </c>
      <c r="J773" s="30">
        <f t="shared" ca="1" si="202"/>
        <v>1791540.3892521311</v>
      </c>
      <c r="K773" s="30">
        <f t="shared" ca="1" si="192"/>
        <v>0.11970169714634851</v>
      </c>
      <c r="L773" s="30">
        <f t="shared" ca="1" si="193"/>
        <v>4.1813151341738457E-2</v>
      </c>
      <c r="M773" s="30">
        <f t="shared" ca="1" si="194"/>
        <v>0.12429160769906918</v>
      </c>
      <c r="N773" s="30">
        <f t="shared" ca="1" si="195"/>
        <v>0.10186446669765846</v>
      </c>
      <c r="O773" s="30">
        <f t="shared" ca="1" si="196"/>
        <v>3.6714143139708624E-2</v>
      </c>
      <c r="P773" s="30">
        <f t="shared" ca="1" si="197"/>
        <v>0.12429160769906918</v>
      </c>
    </row>
    <row r="774" spans="1:16" x14ac:dyDescent="0.25">
      <c r="A774" s="4">
        <f t="shared" si="203"/>
        <v>725</v>
      </c>
      <c r="B774" s="30">
        <f t="shared" ca="1" si="204"/>
        <v>-1372784.0773593278</v>
      </c>
      <c r="C774" s="30">
        <f t="shared" ca="1" si="205"/>
        <v>-5596.965835295372</v>
      </c>
      <c r="D774" s="30">
        <f t="shared" ca="1" si="198"/>
        <v>0.28466614779309346</v>
      </c>
      <c r="E774" s="30">
        <f t="shared" ca="1" si="206"/>
        <v>-1177681.0416442768</v>
      </c>
      <c r="F774" s="30">
        <f t="shared" ca="1" si="207"/>
        <v>-4645.561790617051</v>
      </c>
      <c r="G774" s="29">
        <f t="shared" ca="1" si="199"/>
        <v>0.26181156879900275</v>
      </c>
      <c r="H774" s="30">
        <f t="shared" ca="1" si="200"/>
        <v>1828797.853131583</v>
      </c>
      <c r="I774" s="30">
        <f t="shared" ca="1" si="201"/>
        <v>1800169.718842688</v>
      </c>
      <c r="J774" s="30">
        <f t="shared" ca="1" si="202"/>
        <v>1795177.0071156572</v>
      </c>
      <c r="K774" s="30">
        <f t="shared" ca="1" si="192"/>
        <v>0.11922859777819339</v>
      </c>
      <c r="L774" s="30">
        <f t="shared" ca="1" si="193"/>
        <v>4.1646490187648363E-2</v>
      </c>
      <c r="M774" s="30">
        <f t="shared" ca="1" si="194"/>
        <v>0.12379105982725171</v>
      </c>
      <c r="N774" s="30">
        <f t="shared" ca="1" si="195"/>
        <v>0.1014568417356264</v>
      </c>
      <c r="O774" s="30">
        <f t="shared" ca="1" si="196"/>
        <v>3.6563667236124642E-2</v>
      </c>
      <c r="P774" s="30">
        <f t="shared" ca="1" si="197"/>
        <v>0.12379105982725171</v>
      </c>
    </row>
    <row r="775" spans="1:16" x14ac:dyDescent="0.25">
      <c r="A775" s="4">
        <f t="shared" si="203"/>
        <v>726</v>
      </c>
      <c r="B775" s="30">
        <f t="shared" ca="1" si="204"/>
        <v>-1375582.4891104384</v>
      </c>
      <c r="C775" s="30">
        <f t="shared" ca="1" si="205"/>
        <v>-5596.8235022214758</v>
      </c>
      <c r="D775" s="30">
        <f t="shared" ca="1" si="198"/>
        <v>0.28353268025884215</v>
      </c>
      <c r="E775" s="30">
        <f t="shared" ca="1" si="206"/>
        <v>-1180003.7570866933</v>
      </c>
      <c r="F775" s="30">
        <f t="shared" ca="1" si="207"/>
        <v>-4645.4308848326518</v>
      </c>
      <c r="G775" s="29">
        <f t="shared" ca="1" si="199"/>
        <v>0.26075932933372914</v>
      </c>
      <c r="H775" s="30">
        <f t="shared" ca="1" si="200"/>
        <v>1832434.352714088</v>
      </c>
      <c r="I775" s="30">
        <f t="shared" ca="1" si="201"/>
        <v>1803805.0966396835</v>
      </c>
      <c r="J775" s="30">
        <f t="shared" ca="1" si="202"/>
        <v>1798813.5293804847</v>
      </c>
      <c r="K775" s="30">
        <f t="shared" ca="1" si="192"/>
        <v>0.1187583100673916</v>
      </c>
      <c r="L775" s="30">
        <f t="shared" ca="1" si="193"/>
        <v>4.1480827431485817E-2</v>
      </c>
      <c r="M775" s="30">
        <f t="shared" ca="1" si="194"/>
        <v>0.12329354275996474</v>
      </c>
      <c r="N775" s="30">
        <f t="shared" ca="1" si="195"/>
        <v>0.10105166874097544</v>
      </c>
      <c r="O775" s="30">
        <f t="shared" ca="1" si="196"/>
        <v>3.6414117832788979E-2</v>
      </c>
      <c r="P775" s="30">
        <f t="shared" ca="1" si="197"/>
        <v>0.12329354275996474</v>
      </c>
    </row>
    <row r="776" spans="1:16" x14ac:dyDescent="0.25">
      <c r="A776" s="4">
        <f t="shared" si="203"/>
        <v>727</v>
      </c>
      <c r="B776" s="30">
        <f t="shared" ca="1" si="204"/>
        <v>-1378380.8299783792</v>
      </c>
      <c r="C776" s="30">
        <f t="shared" ca="1" si="205"/>
        <v>-5596.681735881346</v>
      </c>
      <c r="D776" s="30">
        <f t="shared" ca="1" si="198"/>
        <v>0.28240599879747835</v>
      </c>
      <c r="E776" s="30">
        <f t="shared" ca="1" si="206"/>
        <v>-1182326.4073392772</v>
      </c>
      <c r="F776" s="30">
        <f t="shared" ca="1" si="207"/>
        <v>-4645.3005051679847</v>
      </c>
      <c r="G776" s="29">
        <f t="shared" ca="1" si="199"/>
        <v>0.25971344734885587</v>
      </c>
      <c r="H776" s="30">
        <f t="shared" ca="1" si="200"/>
        <v>1836070.7571476956</v>
      </c>
      <c r="I776" s="30">
        <f t="shared" ca="1" si="201"/>
        <v>1807440.3837724049</v>
      </c>
      <c r="J776" s="30">
        <f t="shared" ca="1" si="202"/>
        <v>1802449.9564270086</v>
      </c>
      <c r="K776" s="30">
        <f t="shared" ca="1" si="192"/>
        <v>0.11829081170521595</v>
      </c>
      <c r="L776" s="30">
        <f t="shared" ca="1" si="193"/>
        <v>4.131615509216318E-2</v>
      </c>
      <c r="M776" s="30">
        <f t="shared" ca="1" si="194"/>
        <v>0.12279903200009921</v>
      </c>
      <c r="N776" s="30">
        <f t="shared" ca="1" si="195"/>
        <v>0.1006489280281682</v>
      </c>
      <c r="O776" s="30">
        <f t="shared" ca="1" si="196"/>
        <v>3.6265487320588437E-2</v>
      </c>
      <c r="P776" s="30">
        <f t="shared" ca="1" si="197"/>
        <v>0.12279903200009921</v>
      </c>
    </row>
    <row r="777" spans="1:16" x14ac:dyDescent="0.25">
      <c r="A777" s="4">
        <f t="shared" si="203"/>
        <v>728</v>
      </c>
      <c r="B777" s="30">
        <f t="shared" ca="1" si="204"/>
        <v>-1381179.1002448201</v>
      </c>
      <c r="C777" s="30">
        <f t="shared" ca="1" si="205"/>
        <v>-5596.540532881947</v>
      </c>
      <c r="D777" s="30">
        <f t="shared" ca="1" si="198"/>
        <v>0.28128604917084671</v>
      </c>
      <c r="E777" s="30">
        <f t="shared" ca="1" si="206"/>
        <v>-1184648.9926634992</v>
      </c>
      <c r="F777" s="30">
        <f t="shared" ca="1" si="207"/>
        <v>-4645.1706484443102</v>
      </c>
      <c r="G777" s="29">
        <f t="shared" ca="1" si="199"/>
        <v>0.25867387157596144</v>
      </c>
      <c r="H777" s="30">
        <f t="shared" ca="1" si="200"/>
        <v>1839707.0668102244</v>
      </c>
      <c r="I777" s="30">
        <f t="shared" ca="1" si="201"/>
        <v>1811075.5805916029</v>
      </c>
      <c r="J777" s="30">
        <f t="shared" ca="1" si="202"/>
        <v>1806086.288633348</v>
      </c>
      <c r="K777" s="30">
        <f t="shared" ca="1" si="192"/>
        <v>0.11782608060433016</v>
      </c>
      <c r="L777" s="30">
        <f t="shared" ca="1" si="193"/>
        <v>4.1152465268350272E-2</v>
      </c>
      <c r="M777" s="30">
        <f t="shared" ca="1" si="194"/>
        <v>0.12230750329816628</v>
      </c>
      <c r="N777" s="30">
        <f t="shared" ca="1" si="195"/>
        <v>0.10024860010929193</v>
      </c>
      <c r="O777" s="30">
        <f t="shared" ca="1" si="196"/>
        <v>3.6117768168503268E-2</v>
      </c>
      <c r="P777" s="30">
        <f t="shared" ca="1" si="197"/>
        <v>0.12230750329816628</v>
      </c>
    </row>
    <row r="778" spans="1:16" x14ac:dyDescent="0.25">
      <c r="A778" s="4">
        <f t="shared" si="203"/>
        <v>729</v>
      </c>
      <c r="B778" s="30">
        <f t="shared" ca="1" si="204"/>
        <v>-1383977.3001897486</v>
      </c>
      <c r="C778" s="30">
        <f t="shared" ca="1" si="205"/>
        <v>-5596.3998898573618</v>
      </c>
      <c r="D778" s="30">
        <f t="shared" ca="1" si="198"/>
        <v>0.28017277768296039</v>
      </c>
      <c r="E778" s="30">
        <f t="shared" ca="1" si="206"/>
        <v>-1186971.5133192535</v>
      </c>
      <c r="F778" s="30">
        <f t="shared" ca="1" si="207"/>
        <v>-4645.0413115085221</v>
      </c>
      <c r="G778" s="29">
        <f t="shared" ca="1" si="199"/>
        <v>0.25764055126361401</v>
      </c>
      <c r="H778" s="30">
        <f t="shared" ca="1" si="200"/>
        <v>1843343.2820772377</v>
      </c>
      <c r="I778" s="30">
        <f t="shared" ca="1" si="201"/>
        <v>1814710.6874459905</v>
      </c>
      <c r="J778" s="30">
        <f t="shared" ca="1" si="202"/>
        <v>1809722.5263753638</v>
      </c>
      <c r="K778" s="30">
        <f t="shared" ca="1" si="192"/>
        <v>0.11736409489615125</v>
      </c>
      <c r="L778" s="30">
        <f t="shared" ca="1" si="193"/>
        <v>4.0989750137520257E-2</v>
      </c>
      <c r="M778" s="30">
        <f t="shared" ca="1" si="194"/>
        <v>0.12181893264928888</v>
      </c>
      <c r="N778" s="30">
        <f t="shared" ca="1" si="195"/>
        <v>9.9850665691677318E-2</v>
      </c>
      <c r="O778" s="30">
        <f t="shared" ca="1" si="196"/>
        <v>3.5970952922647799E-2</v>
      </c>
      <c r="P778" s="30">
        <f t="shared" ca="1" si="197"/>
        <v>0.12181893264928888</v>
      </c>
    </row>
    <row r="779" spans="1:16" x14ac:dyDescent="0.25">
      <c r="A779" s="4">
        <f t="shared" si="203"/>
        <v>730</v>
      </c>
      <c r="B779" s="30">
        <f t="shared" ca="1" si="204"/>
        <v>-1386775.4300914831</v>
      </c>
      <c r="C779" s="30">
        <f t="shared" ca="1" si="205"/>
        <v>-5596.2598034685207</v>
      </c>
      <c r="D779" s="30">
        <f t="shared" ca="1" si="198"/>
        <v>0.2790661311734996</v>
      </c>
      <c r="E779" s="30">
        <f t="shared" ca="1" si="206"/>
        <v>-1189293.96956487</v>
      </c>
      <c r="F779" s="30">
        <f t="shared" ca="1" si="207"/>
        <v>-4644.9124912328907</v>
      </c>
      <c r="G779" s="29">
        <f t="shared" ca="1" si="199"/>
        <v>0.25661343617111754</v>
      </c>
      <c r="H779" s="30">
        <f t="shared" ca="1" si="200"/>
        <v>1846979.4033220608</v>
      </c>
      <c r="I779" s="30">
        <f t="shared" ca="1" si="201"/>
        <v>1818345.7046822591</v>
      </c>
      <c r="J779" s="30">
        <f t="shared" ca="1" si="202"/>
        <v>1813358.6700266781</v>
      </c>
      <c r="K779" s="30">
        <f t="shared" ca="1" si="192"/>
        <v>0.11690483292825049</v>
      </c>
      <c r="L779" s="30">
        <f t="shared" ca="1" si="193"/>
        <v>4.0828001955006084E-2</v>
      </c>
      <c r="M779" s="30">
        <f t="shared" ca="1" si="194"/>
        <v>0.12133329629024305</v>
      </c>
      <c r="N779" s="30">
        <f t="shared" ca="1" si="195"/>
        <v>9.9455105675552172E-2</v>
      </c>
      <c r="O779" s="30">
        <f t="shared" ca="1" si="196"/>
        <v>3.5825034205322327E-2</v>
      </c>
      <c r="P779" s="30">
        <f t="shared" ca="1" si="197"/>
        <v>0.12133329629024305</v>
      </c>
    </row>
    <row r="780" spans="1:16" x14ac:dyDescent="0.25">
      <c r="A780" s="4">
        <f t="shared" si="203"/>
        <v>731</v>
      </c>
      <c r="B780" s="30">
        <f t="shared" ca="1" si="204"/>
        <v>-1389573.4902266844</v>
      </c>
      <c r="C780" s="30">
        <f t="shared" ca="1" si="205"/>
        <v>-5596.1202704029338</v>
      </c>
      <c r="D780" s="30">
        <f t="shared" ca="1" si="198"/>
        <v>0.27796605701139809</v>
      </c>
      <c r="E780" s="30">
        <f t="shared" ca="1" si="206"/>
        <v>-1191616.3616571275</v>
      </c>
      <c r="F780" s="30">
        <f t="shared" ca="1" si="207"/>
        <v>-4644.784184514805</v>
      </c>
      <c r="G780" s="29">
        <f t="shared" ca="1" si="199"/>
        <v>0.25559247656234541</v>
      </c>
      <c r="H780" s="30">
        <f t="shared" ca="1" si="200"/>
        <v>1850615.4309157976</v>
      </c>
      <c r="I780" s="30">
        <f t="shared" ca="1" si="201"/>
        <v>1821980.6326450934</v>
      </c>
      <c r="J780" s="30">
        <f t="shared" ca="1" si="202"/>
        <v>1816994.7199586902</v>
      </c>
      <c r="K780" s="30">
        <f t="shared" ca="1" si="192"/>
        <v>0.11644827326178732</v>
      </c>
      <c r="L780" s="30">
        <f t="shared" ca="1" si="193"/>
        <v>4.0667213053070597E-2</v>
      </c>
      <c r="M780" s="30">
        <f t="shared" ca="1" si="194"/>
        <v>0.1208505706965402</v>
      </c>
      <c r="N780" s="30">
        <f t="shared" ca="1" si="195"/>
        <v>9.9061901151726084E-2</v>
      </c>
      <c r="O780" s="30">
        <f t="shared" ca="1" si="196"/>
        <v>3.5680004714079151E-2</v>
      </c>
      <c r="P780" s="30">
        <f t="shared" ca="1" si="197"/>
        <v>0.1208505706965402</v>
      </c>
    </row>
    <row r="781" spans="1:16" x14ac:dyDescent="0.25">
      <c r="A781" s="4">
        <f t="shared" si="203"/>
        <v>732</v>
      </c>
      <c r="B781" s="30">
        <f t="shared" ca="1" si="204"/>
        <v>-1392371.4808703717</v>
      </c>
      <c r="C781" s="30">
        <f t="shared" ca="1" si="205"/>
        <v>-5595.9812873744277</v>
      </c>
      <c r="D781" s="30">
        <f t="shared" ca="1" si="198"/>
        <v>0.27687250308851452</v>
      </c>
      <c r="E781" s="30">
        <f t="shared" ca="1" si="206"/>
        <v>-1193938.6898512659</v>
      </c>
      <c r="F781" s="30">
        <f t="shared" ca="1" si="207"/>
        <v>-4644.656388276524</v>
      </c>
      <c r="G781" s="29">
        <f t="shared" ca="1" si="199"/>
        <v>0.2545776231996541</v>
      </c>
      <c r="H781" s="30">
        <f t="shared" ca="1" si="200"/>
        <v>1854251.3652273505</v>
      </c>
      <c r="I781" s="30">
        <f t="shared" ca="1" si="201"/>
        <v>1825615.4716771874</v>
      </c>
      <c r="J781" s="30">
        <f t="shared" ca="1" si="202"/>
        <v>1820630.6765405957</v>
      </c>
      <c r="K781" s="30">
        <f t="shared" ca="1" si="192"/>
        <v>0.11599439466898243</v>
      </c>
      <c r="L781" s="30">
        <f t="shared" ca="1" si="193"/>
        <v>4.0507375839988827E-2</v>
      </c>
      <c r="M781" s="30">
        <f t="shared" ca="1" si="194"/>
        <v>0.1203707325795433</v>
      </c>
      <c r="N781" s="30">
        <f t="shared" ca="1" si="195"/>
        <v>9.8671033399309674E-2</v>
      </c>
      <c r="O781" s="30">
        <f t="shared" ca="1" si="196"/>
        <v>3.5535857220801152E-2</v>
      </c>
      <c r="P781" s="30">
        <f t="shared" ca="1" si="197"/>
        <v>0.1203707325795433</v>
      </c>
    </row>
    <row r="782" spans="1:16" x14ac:dyDescent="0.25">
      <c r="A782" s="4">
        <f t="shared" si="203"/>
        <v>733</v>
      </c>
      <c r="B782" s="30">
        <f t="shared" ca="1" si="204"/>
        <v>-1395169.4022959333</v>
      </c>
      <c r="C782" s="30">
        <f t="shared" ca="1" si="205"/>
        <v>-5595.8428511228831</v>
      </c>
      <c r="D782" s="30">
        <f t="shared" ca="1" si="198"/>
        <v>0.27578541781340637</v>
      </c>
      <c r="E782" s="30">
        <f t="shared" ca="1" si="206"/>
        <v>-1196260.9544009985</v>
      </c>
      <c r="F782" s="30">
        <f t="shared" ca="1" si="207"/>
        <v>-4644.529099464924</v>
      </c>
      <c r="G782" s="29">
        <f t="shared" ca="1" si="199"/>
        <v>0.25356882733789776</v>
      </c>
      <c r="H782" s="30">
        <f t="shared" ca="1" si="200"/>
        <v>1857887.2066234355</v>
      </c>
      <c r="I782" s="30">
        <f t="shared" ca="1" si="201"/>
        <v>1829250.2221192601</v>
      </c>
      <c r="J782" s="30">
        <f t="shared" ca="1" si="202"/>
        <v>1824266.5401394037</v>
      </c>
      <c r="K782" s="30">
        <f t="shared" ca="1" si="192"/>
        <v>0.11554317613062087</v>
      </c>
      <c r="L782" s="30">
        <f t="shared" ca="1" si="193"/>
        <v>4.0348482799147482E-2</v>
      </c>
      <c r="M782" s="30">
        <f t="shared" ca="1" si="194"/>
        <v>0.11989375888363804</v>
      </c>
      <c r="N782" s="30">
        <f t="shared" ca="1" si="195"/>
        <v>9.8282483883462182E-2</v>
      </c>
      <c r="O782" s="30">
        <f t="shared" ca="1" si="196"/>
        <v>3.5392584570797532E-2</v>
      </c>
      <c r="P782" s="30">
        <f t="shared" ca="1" si="197"/>
        <v>0.11989375888363804</v>
      </c>
    </row>
    <row r="783" spans="1:16" x14ac:dyDescent="0.25">
      <c r="A783" s="4">
        <f t="shared" si="203"/>
        <v>734</v>
      </c>
      <c r="B783" s="30">
        <f t="shared" ca="1" si="204"/>
        <v>-1397967.2547751402</v>
      </c>
      <c r="C783" s="30">
        <f t="shared" ca="1" si="205"/>
        <v>-5595.7049584139768</v>
      </c>
      <c r="D783" s="30">
        <f t="shared" ca="1" si="198"/>
        <v>0.27470475010517392</v>
      </c>
      <c r="E783" s="30">
        <f t="shared" ca="1" si="206"/>
        <v>-1198583.1555585242</v>
      </c>
      <c r="F783" s="30">
        <f t="shared" ca="1" si="207"/>
        <v>-4644.4023150512548</v>
      </c>
      <c r="G783" s="29">
        <f t="shared" ca="1" si="199"/>
        <v>0.2525660407185098</v>
      </c>
      <c r="H783" s="30">
        <f t="shared" ca="1" si="200"/>
        <v>1861522.9554686008</v>
      </c>
      <c r="I783" s="30">
        <f t="shared" ca="1" si="201"/>
        <v>1832884.8843100693</v>
      </c>
      <c r="J783" s="30">
        <f t="shared" ca="1" si="202"/>
        <v>1827902.3111199527</v>
      </c>
      <c r="K783" s="30">
        <f t="shared" ca="1" si="192"/>
        <v>0.11509459683359768</v>
      </c>
      <c r="L783" s="30">
        <f t="shared" ca="1" si="193"/>
        <v>4.0190526488148873E-2</v>
      </c>
      <c r="M783" s="30">
        <f t="shared" ca="1" si="194"/>
        <v>0.11941962678342739</v>
      </c>
      <c r="N783" s="30">
        <f t="shared" ca="1" si="195"/>
        <v>9.7896234253177131E-2</v>
      </c>
      <c r="O783" s="30">
        <f t="shared" ca="1" si="196"/>
        <v>3.5250179681905261E-2</v>
      </c>
      <c r="P783" s="30">
        <f t="shared" ca="1" si="197"/>
        <v>0.11941962678342739</v>
      </c>
    </row>
    <row r="784" spans="1:16" x14ac:dyDescent="0.25">
      <c r="A784" s="4">
        <f t="shared" si="203"/>
        <v>735</v>
      </c>
      <c r="B784" s="30">
        <f t="shared" ca="1" si="204"/>
        <v>-1400765.0385781599</v>
      </c>
      <c r="C784" s="30">
        <f t="shared" ca="1" si="205"/>
        <v>-5595.5676060389242</v>
      </c>
      <c r="D784" s="30">
        <f t="shared" ca="1" si="198"/>
        <v>0.27363044938739972</v>
      </c>
      <c r="E784" s="30">
        <f t="shared" ca="1" si="206"/>
        <v>-1200905.2935745397</v>
      </c>
      <c r="F784" s="30">
        <f t="shared" ca="1" si="207"/>
        <v>-4644.2760320308953</v>
      </c>
      <c r="G784" s="29">
        <f t="shared" ca="1" si="199"/>
        <v>0.25156921556367762</v>
      </c>
      <c r="H784" s="30">
        <f t="shared" ca="1" si="200"/>
        <v>1865158.6121252449</v>
      </c>
      <c r="I784" s="30">
        <f t="shared" ca="1" si="201"/>
        <v>1836519.4585864288</v>
      </c>
      <c r="J784" s="30">
        <f t="shared" ca="1" si="202"/>
        <v>1831537.9898449301</v>
      </c>
      <c r="K784" s="30">
        <f t="shared" ca="1" si="192"/>
        <v>0.11464863616848754</v>
      </c>
      <c r="L784" s="30">
        <f t="shared" ca="1" si="193"/>
        <v>4.0033499537936341E-2</v>
      </c>
      <c r="M784" s="30">
        <f t="shared" ca="1" si="194"/>
        <v>0.11894831368097583</v>
      </c>
      <c r="N784" s="30">
        <f t="shared" ca="1" si="195"/>
        <v>9.7512266339090534E-2</v>
      </c>
      <c r="O784" s="30">
        <f t="shared" ca="1" si="196"/>
        <v>3.5108635543611294E-2</v>
      </c>
      <c r="P784" s="30">
        <f t="shared" ca="1" si="197"/>
        <v>0.11894831368097583</v>
      </c>
    </row>
    <row r="785" spans="1:16" x14ac:dyDescent="0.25">
      <c r="A785" s="4">
        <f t="shared" si="203"/>
        <v>736</v>
      </c>
      <c r="B785" s="30">
        <f t="shared" ca="1" si="204"/>
        <v>-1403562.7539735669</v>
      </c>
      <c r="C785" s="30">
        <f t="shared" ca="1" si="205"/>
        <v>-5595.43079081423</v>
      </c>
      <c r="D785" s="30">
        <f t="shared" ca="1" si="198"/>
        <v>0.27256246558216957</v>
      </c>
      <c r="E785" s="30">
        <f t="shared" ca="1" si="206"/>
        <v>-1203227.3686982514</v>
      </c>
      <c r="F785" s="30">
        <f t="shared" ca="1" si="207"/>
        <v>-4644.1502474231138</v>
      </c>
      <c r="G785" s="29">
        <f t="shared" ca="1" si="199"/>
        <v>0.2505783045705966</v>
      </c>
      <c r="H785" s="30">
        <f t="shared" ca="1" si="200"/>
        <v>1868794.1769536308</v>
      </c>
      <c r="I785" s="30">
        <f t="shared" ca="1" si="201"/>
        <v>1840153.9452832211</v>
      </c>
      <c r="J785" s="30">
        <f t="shared" ca="1" si="202"/>
        <v>1835173.5766748872</v>
      </c>
      <c r="K785" s="30">
        <f t="shared" ca="1" si="192"/>
        <v>0.11420527372715618</v>
      </c>
      <c r="L785" s="30">
        <f t="shared" ca="1" si="193"/>
        <v>3.9877394651923678E-2</v>
      </c>
      <c r="M785" s="30">
        <f t="shared" ca="1" si="194"/>
        <v>0.11847979720308972</v>
      </c>
      <c r="N785" s="30">
        <f t="shared" ca="1" si="195"/>
        <v>9.7130562151326705E-2</v>
      </c>
      <c r="O785" s="30">
        <f t="shared" ca="1" si="196"/>
        <v>3.4967945216180199E-2</v>
      </c>
      <c r="P785" s="30">
        <f t="shared" ca="1" si="197"/>
        <v>0.11847979720308972</v>
      </c>
    </row>
    <row r="786" spans="1:16" x14ac:dyDescent="0.25">
      <c r="A786" s="4">
        <f t="shared" si="203"/>
        <v>737</v>
      </c>
      <c r="B786" s="30">
        <f t="shared" ca="1" si="204"/>
        <v>-1406360.4012283576</v>
      </c>
      <c r="C786" s="30">
        <f t="shared" ca="1" si="205"/>
        <v>-5595.2945095814393</v>
      </c>
      <c r="D786" s="30">
        <f t="shared" ca="1" si="198"/>
        <v>0.27150074910417565</v>
      </c>
      <c r="E786" s="30">
        <f t="shared" ca="1" si="206"/>
        <v>-1205549.3811773867</v>
      </c>
      <c r="F786" s="30">
        <f t="shared" ca="1" si="207"/>
        <v>-4644.0249582708284</v>
      </c>
      <c r="G786" s="29">
        <f t="shared" ca="1" si="199"/>
        <v>0.24959326090580253</v>
      </c>
      <c r="H786" s="30">
        <f t="shared" ca="1" si="200"/>
        <v>1872429.6503119047</v>
      </c>
      <c r="I786" s="30">
        <f t="shared" ca="1" si="201"/>
        <v>1843788.3447334133</v>
      </c>
      <c r="J786" s="30">
        <f t="shared" ca="1" si="202"/>
        <v>1838809.0719682567</v>
      </c>
      <c r="K786" s="30">
        <f t="shared" ca="1" si="192"/>
        <v>0.11376448930039752</v>
      </c>
      <c r="L786" s="30">
        <f t="shared" ca="1" si="193"/>
        <v>3.9722204605142461E-2</v>
      </c>
      <c r="M786" s="30">
        <f t="shared" ca="1" si="194"/>
        <v>0.11801405519863568</v>
      </c>
      <c r="N786" s="30">
        <f t="shared" ca="1" si="195"/>
        <v>9.675110387736767E-2</v>
      </c>
      <c r="O786" s="30">
        <f t="shared" ca="1" si="196"/>
        <v>3.482810182979916E-2</v>
      </c>
      <c r="P786" s="30">
        <f t="shared" ca="1" si="197"/>
        <v>0.11801405519863568</v>
      </c>
    </row>
    <row r="787" spans="1:16" x14ac:dyDescent="0.25">
      <c r="A787" s="4">
        <f t="shared" si="203"/>
        <v>738</v>
      </c>
      <c r="B787" s="30">
        <f t="shared" ca="1" si="204"/>
        <v>-1409157.9806079608</v>
      </c>
      <c r="C787" s="30">
        <f t="shared" ca="1" si="205"/>
        <v>-5595.1587592068872</v>
      </c>
      <c r="D787" s="30">
        <f t="shared" ca="1" si="198"/>
        <v>0.27044525085490029</v>
      </c>
      <c r="E787" s="30">
        <f t="shared" ca="1" si="206"/>
        <v>-1207871.3312582069</v>
      </c>
      <c r="F787" s="30">
        <f t="shared" ca="1" si="207"/>
        <v>-4643.9001616403757</v>
      </c>
      <c r="G787" s="29">
        <f t="shared" ca="1" si="199"/>
        <v>0.24861403819958339</v>
      </c>
      <c r="H787" s="30">
        <f t="shared" ca="1" si="200"/>
        <v>1876065.0325561133</v>
      </c>
      <c r="I787" s="30">
        <f t="shared" ca="1" si="201"/>
        <v>1847422.6572680722</v>
      </c>
      <c r="J787" s="30">
        <f t="shared" ca="1" si="202"/>
        <v>1842444.4760813699</v>
      </c>
      <c r="K787" s="30">
        <f t="shared" ca="1" si="192"/>
        <v>0.11332626287560926</v>
      </c>
      <c r="L787" s="30">
        <f t="shared" ca="1" si="193"/>
        <v>3.9567922243397294E-2</v>
      </c>
      <c r="M787" s="30">
        <f t="shared" ca="1" si="194"/>
        <v>0.11755106573589373</v>
      </c>
      <c r="N787" s="30">
        <f t="shared" ca="1" si="195"/>
        <v>9.6373873879957772E-2</v>
      </c>
      <c r="O787" s="30">
        <f t="shared" ca="1" si="196"/>
        <v>3.4689098583731898E-2</v>
      </c>
      <c r="P787" s="30">
        <f t="shared" ca="1" si="197"/>
        <v>0.11755106573589373</v>
      </c>
    </row>
    <row r="788" spans="1:16" x14ac:dyDescent="0.25">
      <c r="A788" s="4">
        <f t="shared" si="203"/>
        <v>739</v>
      </c>
      <c r="B788" s="30">
        <f t="shared" ca="1" si="204"/>
        <v>-1411955.4923762516</v>
      </c>
      <c r="C788" s="30">
        <f t="shared" ca="1" si="205"/>
        <v>-5595.0235365814597</v>
      </c>
      <c r="D788" s="30">
        <f t="shared" ca="1" si="198"/>
        <v>0.26939592221688224</v>
      </c>
      <c r="E788" s="30">
        <f t="shared" ca="1" si="206"/>
        <v>-1210193.2191855174</v>
      </c>
      <c r="F788" s="30">
        <f t="shared" ca="1" si="207"/>
        <v>-4643.7758546212763</v>
      </c>
      <c r="G788" s="29">
        <f t="shared" ca="1" si="199"/>
        <v>0.24764059054047066</v>
      </c>
      <c r="H788" s="30">
        <f t="shared" ca="1" si="200"/>
        <v>1879700.3240402183</v>
      </c>
      <c r="I788" s="30">
        <f t="shared" ca="1" si="201"/>
        <v>1851056.8832163773</v>
      </c>
      <c r="J788" s="30">
        <f t="shared" ca="1" si="202"/>
        <v>1846079.7893684718</v>
      </c>
      <c r="K788" s="30">
        <f t="shared" ca="1" si="192"/>
        <v>0.11289057463449538</v>
      </c>
      <c r="L788" s="30">
        <f t="shared" ca="1" si="193"/>
        <v>3.9414540482436165E-2</v>
      </c>
      <c r="M788" s="30">
        <f t="shared" ca="1" si="194"/>
        <v>0.11709080709995068</v>
      </c>
      <c r="N788" s="30">
        <f t="shared" ca="1" si="195"/>
        <v>9.5998854695032582E-2</v>
      </c>
      <c r="O788" s="30">
        <f t="shared" ca="1" si="196"/>
        <v>3.4550928745487389E-2</v>
      </c>
      <c r="P788" s="30">
        <f t="shared" ca="1" si="197"/>
        <v>0.11709080709995068</v>
      </c>
    </row>
    <row r="789" spans="1:16" x14ac:dyDescent="0.25">
      <c r="A789" s="4">
        <f t="shared" si="203"/>
        <v>740</v>
      </c>
      <c r="B789" s="30">
        <f t="shared" ca="1" si="204"/>
        <v>-1414752.9367955618</v>
      </c>
      <c r="C789" s="30">
        <f t="shared" ca="1" si="205"/>
        <v>-5594.8888386203516</v>
      </c>
      <c r="D789" s="30">
        <f t="shared" ca="1" si="198"/>
        <v>0.26835271504806141</v>
      </c>
      <c r="E789" s="30">
        <f t="shared" ca="1" si="206"/>
        <v>-1212515.0452026804</v>
      </c>
      <c r="F789" s="30">
        <f t="shared" ca="1" si="207"/>
        <v>-4643.6520343260063</v>
      </c>
      <c r="G789" s="29">
        <f t="shared" ca="1" si="199"/>
        <v>0.24667287246980629</v>
      </c>
      <c r="H789" s="30">
        <f t="shared" ca="1" si="200"/>
        <v>1883335.5251161137</v>
      </c>
      <c r="I789" s="30">
        <f t="shared" ca="1" si="201"/>
        <v>1854691.0229056363</v>
      </c>
      <c r="J789" s="30">
        <f t="shared" ca="1" si="202"/>
        <v>1849715.0121817384</v>
      </c>
      <c r="K789" s="30">
        <f t="shared" ca="1" si="192"/>
        <v>0.11245740495080463</v>
      </c>
      <c r="L789" s="30">
        <f t="shared" ca="1" si="193"/>
        <v>3.9262052307127766E-2</v>
      </c>
      <c r="M789" s="30">
        <f t="shared" ca="1" si="194"/>
        <v>0.11663325779012902</v>
      </c>
      <c r="N789" s="30">
        <f t="shared" ca="1" si="195"/>
        <v>9.5626029029680704E-2</v>
      </c>
      <c r="O789" s="30">
        <f t="shared" ca="1" si="196"/>
        <v>3.441358564999656E-2</v>
      </c>
      <c r="P789" s="30">
        <f t="shared" ca="1" si="197"/>
        <v>0.11663325779012902</v>
      </c>
    </row>
    <row r="790" spans="1:16" x14ac:dyDescent="0.25">
      <c r="A790" s="4">
        <f t="shared" si="203"/>
        <v>741</v>
      </c>
      <c r="B790" s="30">
        <f t="shared" ca="1" si="204"/>
        <v>-1417550.3141266932</v>
      </c>
      <c r="C790" s="30">
        <f t="shared" ca="1" si="205"/>
        <v>-5594.7546622628279</v>
      </c>
      <c r="D790" s="30">
        <f t="shared" ca="1" si="198"/>
        <v>0.26731558167619746</v>
      </c>
      <c r="E790" s="30">
        <f t="shared" ca="1" si="206"/>
        <v>-1214836.8095516253</v>
      </c>
      <c r="F790" s="30">
        <f t="shared" ca="1" si="207"/>
        <v>-4643.5286978897711</v>
      </c>
      <c r="G790" s="29">
        <f t="shared" ca="1" si="199"/>
        <v>0.24571083897638185</v>
      </c>
      <c r="H790" s="30">
        <f t="shared" ca="1" si="200"/>
        <v>1886970.6361336417</v>
      </c>
      <c r="I790" s="30">
        <f t="shared" ca="1" si="201"/>
        <v>1858325.0766612992</v>
      </c>
      <c r="J790" s="30">
        <f t="shared" ca="1" si="202"/>
        <v>1853350.1448712931</v>
      </c>
      <c r="K790" s="30">
        <f t="shared" ca="1" si="192"/>
        <v>0.11202673438809431</v>
      </c>
      <c r="L790" s="30">
        <f t="shared" ca="1" si="193"/>
        <v>3.9110450770653657E-2</v>
      </c>
      <c r="M790" s="30">
        <f t="shared" ca="1" si="194"/>
        <v>0.11617839651744949</v>
      </c>
      <c r="N790" s="30">
        <f t="shared" ca="1" si="195"/>
        <v>9.5255379760128753E-2</v>
      </c>
      <c r="O790" s="30">
        <f t="shared" ca="1" si="196"/>
        <v>3.4277062698803602E-2</v>
      </c>
      <c r="P790" s="30">
        <f t="shared" ca="1" si="197"/>
        <v>0.11617839651744949</v>
      </c>
    </row>
    <row r="791" spans="1:16" x14ac:dyDescent="0.25">
      <c r="A791" s="4">
        <f t="shared" si="203"/>
        <v>742</v>
      </c>
      <c r="B791" s="30">
        <f t="shared" ca="1" si="204"/>
        <v>-1420347.6246289292</v>
      </c>
      <c r="C791" s="30">
        <f t="shared" ca="1" si="205"/>
        <v>-5594.6210044719901</v>
      </c>
      <c r="D791" s="30">
        <f t="shared" ca="1" si="198"/>
        <v>0.26628447489336593</v>
      </c>
      <c r="E791" s="30">
        <f t="shared" ca="1" si="206"/>
        <v>-1217158.5124728605</v>
      </c>
      <c r="F791" s="30">
        <f t="shared" ca="1" si="207"/>
        <v>-4643.4058424702826</v>
      </c>
      <c r="G791" s="29">
        <f t="shared" ca="1" si="199"/>
        <v>0.24475444549115233</v>
      </c>
      <c r="H791" s="30">
        <f t="shared" ca="1" si="200"/>
        <v>1890605.6574406093</v>
      </c>
      <c r="I791" s="30">
        <f t="shared" ca="1" si="201"/>
        <v>1861959.0448069712</v>
      </c>
      <c r="J791" s="30">
        <f t="shared" ca="1" si="202"/>
        <v>1856985.187785221</v>
      </c>
      <c r="K791" s="30">
        <f t="shared" ca="1" si="192"/>
        <v>0.11159854369752684</v>
      </c>
      <c r="L791" s="30">
        <f t="shared" ca="1" si="193"/>
        <v>3.8959728993711175E-2</v>
      </c>
      <c r="M791" s="30">
        <f t="shared" ca="1" si="194"/>
        <v>0.11572620220212793</v>
      </c>
      <c r="N791" s="30">
        <f t="shared" ca="1" si="195"/>
        <v>9.488688992975601E-2</v>
      </c>
      <c r="O791" s="30">
        <f t="shared" ca="1" si="196"/>
        <v>3.4141353359268378E-2</v>
      </c>
      <c r="P791" s="30">
        <f t="shared" ca="1" si="197"/>
        <v>0.11572620220212793</v>
      </c>
    </row>
    <row r="792" spans="1:16" x14ac:dyDescent="0.25">
      <c r="A792" s="4">
        <f t="shared" si="203"/>
        <v>743</v>
      </c>
      <c r="B792" s="30">
        <f t="shared" ca="1" si="204"/>
        <v>-1423144.8685600464</v>
      </c>
      <c r="C792" s="30">
        <f t="shared" ca="1" si="205"/>
        <v>-5594.4878622345432</v>
      </c>
      <c r="D792" s="30">
        <f t="shared" ca="1" si="198"/>
        <v>0.26525934795053652</v>
      </c>
      <c r="E792" s="30">
        <f t="shared" ca="1" si="206"/>
        <v>-1219480.1542054843</v>
      </c>
      <c r="F792" s="30">
        <f t="shared" ca="1" si="207"/>
        <v>-4643.2834652475367</v>
      </c>
      <c r="G792" s="29">
        <f t="shared" ca="1" si="199"/>
        <v>0.24380364788202941</v>
      </c>
      <c r="H792" s="30">
        <f t="shared" ca="1" si="200"/>
        <v>1894240.5893828026</v>
      </c>
      <c r="I792" s="30">
        <f t="shared" ca="1" si="201"/>
        <v>1865592.9276644278</v>
      </c>
      <c r="J792" s="30">
        <f t="shared" ca="1" si="202"/>
        <v>1860620.1412695872</v>
      </c>
      <c r="K792" s="30">
        <f t="shared" ca="1" si="192"/>
        <v>0.11117281381569996</v>
      </c>
      <c r="L792" s="30">
        <f t="shared" ca="1" si="193"/>
        <v>3.8809880163724018E-2</v>
      </c>
      <c r="M792" s="30">
        <f t="shared" ca="1" si="194"/>
        <v>0.11527665397111256</v>
      </c>
      <c r="N792" s="30">
        <f t="shared" ca="1" si="195"/>
        <v>9.4520542747139669E-2</v>
      </c>
      <c r="O792" s="30">
        <f t="shared" ca="1" si="196"/>
        <v>3.4006451163777179E-2</v>
      </c>
      <c r="P792" s="30">
        <f t="shared" ca="1" si="197"/>
        <v>0.11527665397111256</v>
      </c>
    </row>
    <row r="793" spans="1:16" x14ac:dyDescent="0.25">
      <c r="A793" s="4">
        <f t="shared" si="203"/>
        <v>744</v>
      </c>
      <c r="B793" s="30">
        <f t="shared" ca="1" si="204"/>
        <v>-1425942.0461763267</v>
      </c>
      <c r="C793" s="30">
        <f t="shared" ca="1" si="205"/>
        <v>-5594.3552325605679</v>
      </c>
      <c r="D793" s="30">
        <f t="shared" ca="1" si="198"/>
        <v>0.26424015455221717</v>
      </c>
      <c r="E793" s="30">
        <f t="shared" ca="1" si="206"/>
        <v>-1221801.734987196</v>
      </c>
      <c r="F793" s="30">
        <f t="shared" ca="1" si="207"/>
        <v>-4643.1615634235959</v>
      </c>
      <c r="G793" s="29">
        <f t="shared" ca="1" si="199"/>
        <v>0.24285840244873885</v>
      </c>
      <c r="H793" s="30">
        <f t="shared" ca="1" si="200"/>
        <v>1897875.4323040047</v>
      </c>
      <c r="I793" s="30">
        <f t="shared" ca="1" si="201"/>
        <v>1869226.7255536292</v>
      </c>
      <c r="J793" s="30">
        <f t="shared" ca="1" si="202"/>
        <v>1864255.0056684499</v>
      </c>
      <c r="K793" s="30">
        <f t="shared" ca="1" si="192"/>
        <v>0.11074952586250027</v>
      </c>
      <c r="L793" s="30">
        <f t="shared" ca="1" si="193"/>
        <v>3.8660897534067991E-2</v>
      </c>
      <c r="M793" s="30">
        <f t="shared" ca="1" si="194"/>
        <v>0.11482973115564889</v>
      </c>
      <c r="N793" s="30">
        <f t="shared" ca="1" si="195"/>
        <v>9.415632158412153E-2</v>
      </c>
      <c r="O793" s="30">
        <f t="shared" ca="1" si="196"/>
        <v>3.3872349708968422E-2</v>
      </c>
      <c r="P793" s="30">
        <f t="shared" ca="1" si="197"/>
        <v>0.11482973115564889</v>
      </c>
    </row>
    <row r="794" spans="1:16" x14ac:dyDescent="0.25">
      <c r="A794" s="4">
        <f t="shared" si="203"/>
        <v>745</v>
      </c>
      <c r="B794" s="30">
        <f t="shared" ca="1" si="204"/>
        <v>-1428739.1577325682</v>
      </c>
      <c r="C794" s="30">
        <f t="shared" ca="1" si="205"/>
        <v>-5594.2231124832915</v>
      </c>
      <c r="D794" s="30">
        <f t="shared" ca="1" si="198"/>
        <v>0.26322684885117031</v>
      </c>
      <c r="E794" s="30">
        <f t="shared" ca="1" si="206"/>
        <v>-1224123.2550543072</v>
      </c>
      <c r="F794" s="30">
        <f t="shared" ca="1" si="207"/>
        <v>-4643.0401342223713</v>
      </c>
      <c r="G794" s="29">
        <f t="shared" ca="1" si="199"/>
        <v>0.24191866591774766</v>
      </c>
      <c r="H794" s="30">
        <f t="shared" ca="1" si="200"/>
        <v>1901510.186546009</v>
      </c>
      <c r="I794" s="30">
        <f t="shared" ca="1" si="201"/>
        <v>1872860.4387927318</v>
      </c>
      <c r="J794" s="30">
        <f t="shared" ca="1" si="202"/>
        <v>1867889.7813238783</v>
      </c>
      <c r="K794" s="30">
        <f t="shared" ca="1" si="192"/>
        <v>0.1103286611389873</v>
      </c>
      <c r="L794" s="30">
        <f t="shared" ca="1" si="193"/>
        <v>3.8512774423303968E-2</v>
      </c>
      <c r="M794" s="30">
        <f t="shared" ca="1" si="194"/>
        <v>0.11438541328887905</v>
      </c>
      <c r="N794" s="30">
        <f t="shared" ca="1" si="195"/>
        <v>9.3794209973902504E-2</v>
      </c>
      <c r="O794" s="30">
        <f t="shared" ca="1" si="196"/>
        <v>3.373904265496612E-2</v>
      </c>
      <c r="P794" s="30">
        <f t="shared" ca="1" si="197"/>
        <v>0.11438541328887905</v>
      </c>
    </row>
    <row r="795" spans="1:16" x14ac:dyDescent="0.25">
      <c r="A795" s="4">
        <f t="shared" si="203"/>
        <v>746</v>
      </c>
      <c r="B795" s="30">
        <f t="shared" ca="1" si="204"/>
        <v>-1431536.2034820977</v>
      </c>
      <c r="C795" s="30">
        <f t="shared" ca="1" si="205"/>
        <v>-5594.0914990588662</v>
      </c>
      <c r="D795" s="30">
        <f t="shared" ca="1" si="198"/>
        <v>0.26221938544320961</v>
      </c>
      <c r="E795" s="30">
        <f t="shared" ca="1" si="206"/>
        <v>-1226444.7146417517</v>
      </c>
      <c r="F795" s="30">
        <f t="shared" ca="1" si="207"/>
        <v>-4642.9191748894127</v>
      </c>
      <c r="G795" s="29">
        <f t="shared" ca="1" si="199"/>
        <v>0.24098439543726879</v>
      </c>
      <c r="H795" s="30">
        <f t="shared" ca="1" si="200"/>
        <v>1905144.8524486362</v>
      </c>
      <c r="I795" s="30">
        <f t="shared" ca="1" si="201"/>
        <v>1876494.0676981041</v>
      </c>
      <c r="J795" s="30">
        <f t="shared" ca="1" si="202"/>
        <v>1871524.4685759661</v>
      </c>
      <c r="K795" s="30">
        <f t="shared" ca="1" si="192"/>
        <v>0.10991020112530935</v>
      </c>
      <c r="L795" s="30">
        <f t="shared" ca="1" si="193"/>
        <v>3.8365504214422523E-2</v>
      </c>
      <c r="M795" s="30">
        <f t="shared" ca="1" si="194"/>
        <v>0.11394368010347773</v>
      </c>
      <c r="N795" s="30">
        <f t="shared" ca="1" si="195"/>
        <v>9.3434191609165787E-2</v>
      </c>
      <c r="O795" s="30">
        <f t="shared" ca="1" si="196"/>
        <v>3.3606523724625255E-2</v>
      </c>
      <c r="P795" s="30">
        <f t="shared" ca="1" si="197"/>
        <v>0.11394368010347773</v>
      </c>
    </row>
    <row r="796" spans="1:16" x14ac:dyDescent="0.25">
      <c r="A796" s="4">
        <f t="shared" si="203"/>
        <v>747</v>
      </c>
      <c r="B796" s="30">
        <f t="shared" ca="1" si="204"/>
        <v>-1434333.1836767809</v>
      </c>
      <c r="C796" s="30">
        <f t="shared" ca="1" si="205"/>
        <v>-5593.9603893661442</v>
      </c>
      <c r="D796" s="30">
        <f t="shared" ca="1" si="198"/>
        <v>0.26121771936205807</v>
      </c>
      <c r="E796" s="30">
        <f t="shared" ca="1" si="206"/>
        <v>-1228766.1139830977</v>
      </c>
      <c r="F796" s="30">
        <f t="shared" ca="1" si="207"/>
        <v>-4642.798682691694</v>
      </c>
      <c r="G796" s="29">
        <f t="shared" ca="1" si="199"/>
        <v>0.24005554857232558</v>
      </c>
      <c r="H796" s="30">
        <f t="shared" ca="1" si="200"/>
        <v>1908779.4303497486</v>
      </c>
      <c r="I796" s="30">
        <f t="shared" ca="1" si="201"/>
        <v>1880127.6125843383</v>
      </c>
      <c r="J796" s="30">
        <f t="shared" ca="1" si="202"/>
        <v>1875159.0677628478</v>
      </c>
      <c r="K796" s="30">
        <f t="shared" ca="1" si="192"/>
        <v>0.10949412747864354</v>
      </c>
      <c r="L796" s="30">
        <f t="shared" ca="1" si="193"/>
        <v>3.8219080354098815E-2</v>
      </c>
      <c r="M796" s="30">
        <f t="shared" ca="1" si="194"/>
        <v>0.1135045115293157</v>
      </c>
      <c r="N796" s="30">
        <f t="shared" ca="1" si="195"/>
        <v>9.3076250340222294E-2</v>
      </c>
      <c r="O796" s="30">
        <f t="shared" ca="1" si="196"/>
        <v>3.3474786702787591E-2</v>
      </c>
      <c r="P796" s="30">
        <f t="shared" ca="1" si="197"/>
        <v>0.1135045115293157</v>
      </c>
    </row>
    <row r="797" spans="1:16" x14ac:dyDescent="0.25">
      <c r="A797" s="4">
        <f t="shared" si="203"/>
        <v>748</v>
      </c>
      <c r="B797" s="30">
        <f t="shared" ca="1" si="204"/>
        <v>-1437130.0985670344</v>
      </c>
      <c r="C797" s="30">
        <f t="shared" ca="1" si="205"/>
        <v>-5593.8297805064631</v>
      </c>
      <c r="D797" s="30">
        <f t="shared" ca="1" si="198"/>
        <v>0.26022180607427975</v>
      </c>
      <c r="E797" s="30">
        <f t="shared" ca="1" si="206"/>
        <v>-1231087.4533105562</v>
      </c>
      <c r="F797" s="30">
        <f t="shared" ca="1" si="207"/>
        <v>-4642.6786549174076</v>
      </c>
      <c r="G797" s="29">
        <f t="shared" ca="1" si="199"/>
        <v>0.23913208329988755</v>
      </c>
      <c r="H797" s="30">
        <f t="shared" ca="1" si="200"/>
        <v>1912413.9205852652</v>
      </c>
      <c r="I797" s="30">
        <f t="shared" ca="1" si="201"/>
        <v>1883761.0737642644</v>
      </c>
      <c r="J797" s="30">
        <f t="shared" ca="1" si="202"/>
        <v>1878793.5792207129</v>
      </c>
      <c r="K797" s="30">
        <f t="shared" ca="1" si="192"/>
        <v>0.10908042203116464</v>
      </c>
      <c r="L797" s="30">
        <f t="shared" ca="1" si="193"/>
        <v>3.8073496351956969E-2</v>
      </c>
      <c r="M797" s="30">
        <f t="shared" ca="1" si="194"/>
        <v>0.11306788769115815</v>
      </c>
      <c r="N797" s="30">
        <f t="shared" ca="1" si="195"/>
        <v>9.2720370173182201E-2</v>
      </c>
      <c r="O797" s="30">
        <f t="shared" ca="1" si="196"/>
        <v>3.3343825435547224E-2</v>
      </c>
      <c r="P797" s="30">
        <f t="shared" ca="1" si="197"/>
        <v>0.11306788769115815</v>
      </c>
    </row>
    <row r="798" spans="1:16" x14ac:dyDescent="0.25">
      <c r="A798" s="4">
        <f t="shared" si="203"/>
        <v>749</v>
      </c>
      <c r="B798" s="30">
        <f t="shared" ca="1" si="204"/>
        <v>-1439926.948401836</v>
      </c>
      <c r="C798" s="30">
        <f t="shared" ca="1" si="205"/>
        <v>-5593.6996696034257</v>
      </c>
      <c r="D798" s="30">
        <f t="shared" ca="1" si="198"/>
        <v>0.25923160147428326</v>
      </c>
      <c r="E798" s="30">
        <f t="shared" ca="1" si="206"/>
        <v>-1233408.7328549942</v>
      </c>
      <c r="F798" s="30">
        <f t="shared" ca="1" si="207"/>
        <v>-4642.5590888757579</v>
      </c>
      <c r="G798" s="29">
        <f t="shared" ca="1" si="199"/>
        <v>0.23821395800407535</v>
      </c>
      <c r="H798" s="30">
        <f t="shared" ca="1" si="200"/>
        <v>1916048.3234891766</v>
      </c>
      <c r="I798" s="30">
        <f t="shared" ca="1" si="201"/>
        <v>1887394.4515489636</v>
      </c>
      <c r="J798" s="30">
        <f t="shared" ca="1" si="202"/>
        <v>1882428.0032838222</v>
      </c>
      <c r="K798" s="30">
        <f t="shared" ca="1" si="192"/>
        <v>0.10866906678804254</v>
      </c>
      <c r="L798" s="30">
        <f t="shared" ca="1" si="193"/>
        <v>3.7928745779845209E-2</v>
      </c>
      <c r="M798" s="30">
        <f t="shared" ca="1" si="194"/>
        <v>0.11263378890639553</v>
      </c>
      <c r="N798" s="30">
        <f t="shared" ca="1" si="195"/>
        <v>9.2366535268152625E-2</v>
      </c>
      <c r="O798" s="30">
        <f t="shared" ca="1" si="196"/>
        <v>3.3213633829527196E-2</v>
      </c>
      <c r="P798" s="30">
        <f t="shared" ca="1" si="197"/>
        <v>0.11263378890639553</v>
      </c>
    </row>
    <row r="799" spans="1:16" x14ac:dyDescent="0.25">
      <c r="A799" s="4">
        <f t="shared" si="203"/>
        <v>750</v>
      </c>
      <c r="B799" s="30">
        <f t="shared" ca="1" si="204"/>
        <v>-1442723.7334287371</v>
      </c>
      <c r="C799" s="30">
        <f t="shared" ca="1" si="205"/>
        <v>-5593.5700538026886</v>
      </c>
      <c r="D799" s="30">
        <f t="shared" ca="1" si="198"/>
        <v>0.25824706187938573</v>
      </c>
      <c r="E799" s="30">
        <f t="shared" ca="1" si="206"/>
        <v>-1235729.9528459425</v>
      </c>
      <c r="F799" s="30">
        <f t="shared" ca="1" si="207"/>
        <v>-4642.4399818967559</v>
      </c>
      <c r="G799" s="29">
        <f t="shared" ca="1" si="199"/>
        <v>0.23730113147142379</v>
      </c>
      <c r="H799" s="30">
        <f t="shared" ca="1" si="200"/>
        <v>1919682.6393935606</v>
      </c>
      <c r="I799" s="30">
        <f t="shared" ca="1" si="201"/>
        <v>1891027.74624778</v>
      </c>
      <c r="J799" s="30">
        <f t="shared" ca="1" si="202"/>
        <v>1886062.3402845208</v>
      </c>
      <c r="K799" s="30">
        <f t="shared" ca="1" si="192"/>
        <v>0.10826004392546555</v>
      </c>
      <c r="L799" s="30">
        <f t="shared" ca="1" si="193"/>
        <v>3.7784822271120184E-2</v>
      </c>
      <c r="M799" s="30">
        <f t="shared" ca="1" si="194"/>
        <v>0.11220219568279999</v>
      </c>
      <c r="N799" s="30">
        <f t="shared" ca="1" si="195"/>
        <v>9.2014729937458448E-2</v>
      </c>
      <c r="O799" s="30">
        <f t="shared" ca="1" si="196"/>
        <v>3.3084205851165366E-2</v>
      </c>
      <c r="P799" s="30">
        <f t="shared" ca="1" si="197"/>
        <v>0.11220219568279999</v>
      </c>
    </row>
    <row r="800" spans="1:16" x14ac:dyDescent="0.25">
      <c r="A800" s="4">
        <f t="shared" si="203"/>
        <v>751</v>
      </c>
      <c r="B800" s="30">
        <f t="shared" ca="1" si="204"/>
        <v>-1445520.4538938731</v>
      </c>
      <c r="C800" s="30">
        <f t="shared" ca="1" si="205"/>
        <v>-5593.4409302717486</v>
      </c>
      <c r="D800" s="30">
        <f t="shared" ca="1" si="198"/>
        <v>0.25726814402494153</v>
      </c>
      <c r="E800" s="30">
        <f t="shared" ca="1" si="206"/>
        <v>-1238051.113511608</v>
      </c>
      <c r="F800" s="30">
        <f t="shared" ca="1" si="207"/>
        <v>-4642.3213313310198</v>
      </c>
      <c r="G800" s="29">
        <f t="shared" ca="1" si="199"/>
        <v>0.23639356288620933</v>
      </c>
      <c r="H800" s="30">
        <f t="shared" ca="1" si="200"/>
        <v>1923316.8686285967</v>
      </c>
      <c r="I800" s="30">
        <f t="shared" ca="1" si="201"/>
        <v>1894660.9581683364</v>
      </c>
      <c r="J800" s="30">
        <f t="shared" ca="1" si="202"/>
        <v>1889696.5905532546</v>
      </c>
      <c r="K800" s="30">
        <f t="shared" ca="1" si="192"/>
        <v>0.10785333578868539</v>
      </c>
      <c r="L800" s="30">
        <f t="shared" ca="1" si="193"/>
        <v>3.7641719519939908E-2</v>
      </c>
      <c r="M800" s="30">
        <f t="shared" ca="1" si="194"/>
        <v>0.11177308871631621</v>
      </c>
      <c r="N800" s="30">
        <f t="shared" ca="1" si="195"/>
        <v>9.166493864388367E-2</v>
      </c>
      <c r="O800" s="30">
        <f t="shared" ca="1" si="196"/>
        <v>3.2955535526009438E-2</v>
      </c>
      <c r="P800" s="30">
        <f t="shared" ca="1" si="197"/>
        <v>0.11177308871631621</v>
      </c>
    </row>
    <row r="801" spans="1:16" x14ac:dyDescent="0.25">
      <c r="A801" s="4">
        <f t="shared" si="203"/>
        <v>752</v>
      </c>
      <c r="B801" s="30">
        <f t="shared" ca="1" si="204"/>
        <v>-1448317.1100419729</v>
      </c>
      <c r="C801" s="30">
        <f t="shared" ca="1" si="205"/>
        <v>-5593.312296199736</v>
      </c>
      <c r="D801" s="30">
        <f t="shared" ca="1" si="198"/>
        <v>0.25629480505955554</v>
      </c>
      <c r="E801" s="30">
        <f t="shared" ca="1" si="206"/>
        <v>-1240372.2150788829</v>
      </c>
      <c r="F801" s="30">
        <f t="shared" ca="1" si="207"/>
        <v>-4642.203134549577</v>
      </c>
      <c r="G801" s="29">
        <f t="shared" ca="1" si="199"/>
        <v>0.23549121182585667</v>
      </c>
      <c r="H801" s="30">
        <f t="shared" ca="1" si="200"/>
        <v>1926951.0115225785</v>
      </c>
      <c r="I801" s="30">
        <f t="shared" ca="1" si="201"/>
        <v>1898294.0876165435</v>
      </c>
      <c r="J801" s="30">
        <f t="shared" ca="1" si="202"/>
        <v>1893330.7544185829</v>
      </c>
      <c r="K801" s="30">
        <f t="shared" ca="1" si="192"/>
        <v>0.10744892489010151</v>
      </c>
      <c r="L801" s="30">
        <f t="shared" ca="1" si="193"/>
        <v>3.7499431280568256E-2</v>
      </c>
      <c r="M801" s="30">
        <f t="shared" ca="1" si="194"/>
        <v>0.1113464488888858</v>
      </c>
      <c r="N801" s="30">
        <f t="shared" ca="1" si="195"/>
        <v>9.1317145998947483E-2</v>
      </c>
      <c r="O801" s="30">
        <f t="shared" ca="1" si="196"/>
        <v>3.2827616938023385E-2</v>
      </c>
      <c r="P801" s="30">
        <f t="shared" ca="1" si="197"/>
        <v>0.1113464488888858</v>
      </c>
    </row>
    <row r="802" spans="1:16" x14ac:dyDescent="0.25">
      <c r="A802" s="4">
        <f t="shared" si="203"/>
        <v>753</v>
      </c>
      <c r="B802" s="30">
        <f t="shared" ca="1" si="204"/>
        <v>-1451113.7021163716</v>
      </c>
      <c r="C802" s="30">
        <f t="shared" ca="1" si="205"/>
        <v>-5593.184148797206</v>
      </c>
      <c r="D802" s="30">
        <f t="shared" ca="1" si="198"/>
        <v>0.25532700254032892</v>
      </c>
      <c r="E802" s="30">
        <f t="shared" ca="1" si="206"/>
        <v>-1242693.2577733549</v>
      </c>
      <c r="F802" s="30">
        <f t="shared" ca="1" si="207"/>
        <v>-4642.0853889436639</v>
      </c>
      <c r="G802" s="29">
        <f t="shared" ca="1" si="199"/>
        <v>0.23459403825637903</v>
      </c>
      <c r="H802" s="30">
        <f t="shared" ca="1" si="200"/>
        <v>1930585.0684019316</v>
      </c>
      <c r="I802" s="30">
        <f t="shared" ca="1" si="201"/>
        <v>1901927.1348966153</v>
      </c>
      <c r="J802" s="30">
        <f t="shared" ca="1" si="202"/>
        <v>1896964.832207195</v>
      </c>
      <c r="K802" s="30">
        <f t="shared" ca="1" si="192"/>
        <v>0.10704679390735089</v>
      </c>
      <c r="L802" s="30">
        <f t="shared" ca="1" si="193"/>
        <v>3.7357951366688083E-2</v>
      </c>
      <c r="M802" s="30">
        <f t="shared" ca="1" si="194"/>
        <v>0.11092225726628993</v>
      </c>
      <c r="N802" s="30">
        <f t="shared" ca="1" si="195"/>
        <v>9.0971336761186294E-2</v>
      </c>
      <c r="O802" s="30">
        <f t="shared" ca="1" si="196"/>
        <v>3.2700444228902815E-2</v>
      </c>
      <c r="P802" s="30">
        <f t="shared" ca="1" si="197"/>
        <v>0.11092225726628993</v>
      </c>
    </row>
    <row r="803" spans="1:16" x14ac:dyDescent="0.25">
      <c r="A803" s="4">
        <f t="shared" si="203"/>
        <v>754</v>
      </c>
      <c r="B803" s="30">
        <f t="shared" ca="1" si="204"/>
        <v>-1453910.2303590197</v>
      </c>
      <c r="C803" s="30">
        <f t="shared" ca="1" si="205"/>
        <v>-5593.056485295936</v>
      </c>
      <c r="D803" s="30">
        <f t="shared" ca="1" si="198"/>
        <v>0.25436469442819692</v>
      </c>
      <c r="E803" s="30">
        <f t="shared" ca="1" si="206"/>
        <v>-1245014.241819317</v>
      </c>
      <c r="F803" s="30">
        <f t="shared" ca="1" si="207"/>
        <v>-4641.9680919245357</v>
      </c>
      <c r="G803" s="29">
        <f t="shared" ca="1" si="199"/>
        <v>0.23370200252790657</v>
      </c>
      <c r="H803" s="30">
        <f t="shared" ca="1" si="200"/>
        <v>1934219.0395912242</v>
      </c>
      <c r="I803" s="30">
        <f t="shared" ca="1" si="201"/>
        <v>1905560.1003110798</v>
      </c>
      <c r="J803" s="30">
        <f t="shared" ca="1" si="202"/>
        <v>1900598.8242439216</v>
      </c>
      <c r="K803" s="30">
        <f t="shared" ca="1" si="192"/>
        <v>0.10664692568144205</v>
      </c>
      <c r="L803" s="30">
        <f t="shared" ca="1" si="193"/>
        <v>3.7217273650721423E-2</v>
      </c>
      <c r="M803" s="30">
        <f t="shared" ca="1" si="194"/>
        <v>0.11050049509603348</v>
      </c>
      <c r="N803" s="30">
        <f t="shared" ca="1" si="195"/>
        <v>9.06274958344752E-2</v>
      </c>
      <c r="O803" s="30">
        <f t="shared" ca="1" si="196"/>
        <v>3.2574011597397895E-2</v>
      </c>
      <c r="P803" s="30">
        <f t="shared" ca="1" si="197"/>
        <v>0.11050049509603348</v>
      </c>
    </row>
    <row r="804" spans="1:16" x14ac:dyDescent="0.25">
      <c r="A804" s="4">
        <f t="shared" si="203"/>
        <v>755</v>
      </c>
      <c r="B804" s="30">
        <f t="shared" ca="1" si="204"/>
        <v>-1456706.695010494</v>
      </c>
      <c r="C804" s="30">
        <f t="shared" ca="1" si="205"/>
        <v>-5592.9293029487217</v>
      </c>
      <c r="D804" s="30">
        <f t="shared" ca="1" si="198"/>
        <v>0.25340783908331577</v>
      </c>
      <c r="E804" s="30">
        <f t="shared" ca="1" si="206"/>
        <v>-1247335.1674397788</v>
      </c>
      <c r="F804" s="30">
        <f t="shared" ca="1" si="207"/>
        <v>-4641.8512409232717</v>
      </c>
      <c r="G804" s="29">
        <f t="shared" ca="1" si="199"/>
        <v>0.2328150653702617</v>
      </c>
      <c r="H804" s="30">
        <f t="shared" ca="1" si="200"/>
        <v>1937852.9254131836</v>
      </c>
      <c r="I804" s="30">
        <f t="shared" ca="1" si="201"/>
        <v>1909192.9841607928</v>
      </c>
      <c r="J804" s="30">
        <f t="shared" ca="1" si="202"/>
        <v>1904232.7308517515</v>
      </c>
      <c r="K804" s="30">
        <f t="shared" ca="1" si="192"/>
        <v>0.10624930321490378</v>
      </c>
      <c r="L804" s="30">
        <f t="shared" ca="1" si="193"/>
        <v>3.7077392063162219E-2</v>
      </c>
      <c r="M804" s="30">
        <f t="shared" ca="1" si="194"/>
        <v>0.11008114380524976</v>
      </c>
      <c r="N804" s="30">
        <f t="shared" ca="1" si="195"/>
        <v>9.0285608266363393E-2</v>
      </c>
      <c r="O804" s="30">
        <f t="shared" ca="1" si="196"/>
        <v>3.2448313298648529E-2</v>
      </c>
      <c r="P804" s="30">
        <f t="shared" ca="1" si="197"/>
        <v>0.11008114380524976</v>
      </c>
    </row>
    <row r="805" spans="1:16" x14ac:dyDescent="0.25">
      <c r="A805" s="4">
        <f t="shared" si="203"/>
        <v>756</v>
      </c>
      <c r="B805" s="30">
        <f t="shared" ca="1" si="204"/>
        <v>-1459503.0963100086</v>
      </c>
      <c r="C805" s="30">
        <f t="shared" ca="1" si="205"/>
        <v>-5592.8025990291799</v>
      </c>
      <c r="D805" s="30">
        <f t="shared" ca="1" si="198"/>
        <v>0.25245639526050995</v>
      </c>
      <c r="E805" s="30">
        <f t="shared" ca="1" si="206"/>
        <v>-1249656.034856474</v>
      </c>
      <c r="F805" s="30">
        <f t="shared" ca="1" si="207"/>
        <v>-4641.7348333905866</v>
      </c>
      <c r="G805" s="29">
        <f t="shared" ca="1" si="199"/>
        <v>0.23193318788859379</v>
      </c>
      <c r="H805" s="30">
        <f t="shared" ca="1" si="200"/>
        <v>1941486.72618871</v>
      </c>
      <c r="I805" s="30">
        <f t="shared" ca="1" si="201"/>
        <v>1912825.7867449499</v>
      </c>
      <c r="J805" s="30">
        <f t="shared" ca="1" si="202"/>
        <v>1907866.5523518445</v>
      </c>
      <c r="K805" s="30">
        <f t="shared" ca="1" si="192"/>
        <v>0.10585390966996021</v>
      </c>
      <c r="L805" s="30">
        <f t="shared" ca="1" si="193"/>
        <v>3.693830059191483E-2</v>
      </c>
      <c r="M805" s="30">
        <f t="shared" ca="1" si="194"/>
        <v>0.10966418499863491</v>
      </c>
      <c r="N805" s="30">
        <f t="shared" ca="1" si="195"/>
        <v>8.9945659246432982E-2</v>
      </c>
      <c r="O805" s="30">
        <f t="shared" ca="1" si="196"/>
        <v>3.2323343643525911E-2</v>
      </c>
      <c r="P805" s="30">
        <f t="shared" ca="1" si="197"/>
        <v>0.10966418499863491</v>
      </c>
    </row>
    <row r="806" spans="1:16" x14ac:dyDescent="0.25">
      <c r="A806" s="4">
        <f t="shared" si="203"/>
        <v>757</v>
      </c>
      <c r="B806" s="30">
        <f t="shared" ca="1" si="204"/>
        <v>-1462299.4344954244</v>
      </c>
      <c r="C806" s="30">
        <f t="shared" ca="1" si="205"/>
        <v>-5592.6763708315493</v>
      </c>
      <c r="D806" s="30">
        <f t="shared" ca="1" si="198"/>
        <v>0.25151032210478536</v>
      </c>
      <c r="E806" s="30">
        <f t="shared" ca="1" si="206"/>
        <v>-1251976.8442898723</v>
      </c>
      <c r="F806" s="30">
        <f t="shared" ca="1" si="207"/>
        <v>-4641.6188667966426</v>
      </c>
      <c r="G806" s="29">
        <f t="shared" ca="1" si="199"/>
        <v>0.23105633155907729</v>
      </c>
      <c r="H806" s="30">
        <f t="shared" ca="1" si="200"/>
        <v>1945120.4422368889</v>
      </c>
      <c r="I806" s="30">
        <f t="shared" ca="1" si="201"/>
        <v>1916458.5083610981</v>
      </c>
      <c r="J806" s="30">
        <f t="shared" ca="1" si="202"/>
        <v>1911500.2890635447</v>
      </c>
      <c r="K806" s="30">
        <f t="shared" ca="1" si="192"/>
        <v>0.1054607283667286</v>
      </c>
      <c r="L806" s="30">
        <f t="shared" ca="1" si="193"/>
        <v>3.6799993281643295E-2</v>
      </c>
      <c r="M806" s="30">
        <f t="shared" ca="1" si="194"/>
        <v>0.10924960045641345</v>
      </c>
      <c r="N806" s="30">
        <f t="shared" ca="1" si="195"/>
        <v>8.9607634104679104E-2</v>
      </c>
      <c r="O806" s="30">
        <f t="shared" ca="1" si="196"/>
        <v>3.219909699798474E-2</v>
      </c>
      <c r="P806" s="30">
        <f t="shared" ca="1" si="197"/>
        <v>0.10924960045641345</v>
      </c>
    </row>
    <row r="807" spans="1:16" x14ac:dyDescent="0.25">
      <c r="A807" s="4">
        <f t="shared" si="203"/>
        <v>758</v>
      </c>
      <c r="B807" s="30">
        <f t="shared" ca="1" si="204"/>
        <v>-1465095.7098032597</v>
      </c>
      <c r="C807" s="30">
        <f t="shared" ca="1" si="205"/>
        <v>-5592.5506156704969</v>
      </c>
      <c r="D807" s="30">
        <f t="shared" ca="1" si="198"/>
        <v>0.25056957914689859</v>
      </c>
      <c r="E807" s="30">
        <f t="shared" ca="1" si="206"/>
        <v>-1254297.5959591877</v>
      </c>
      <c r="F807" s="30">
        <f t="shared" ca="1" si="207"/>
        <v>-4641.5033386308633</v>
      </c>
      <c r="G807" s="29">
        <f t="shared" ca="1" si="199"/>
        <v>0.23018445822466363</v>
      </c>
      <c r="H807" s="30">
        <f t="shared" ca="1" si="200"/>
        <v>1948754.0738750063</v>
      </c>
      <c r="I807" s="30">
        <f t="shared" ca="1" si="201"/>
        <v>1920091.149305149</v>
      </c>
      <c r="J807" s="30">
        <f t="shared" ca="1" si="202"/>
        <v>1915133.9413043952</v>
      </c>
      <c r="K807" s="30">
        <f t="shared" ca="1" si="192"/>
        <v>0.10506974278144439</v>
      </c>
      <c r="L807" s="30">
        <f t="shared" ca="1" si="193"/>
        <v>3.6662464233127863E-2</v>
      </c>
      <c r="M807" s="30">
        <f t="shared" ca="1" si="194"/>
        <v>0.10883737213232633</v>
      </c>
      <c r="N807" s="30">
        <f t="shared" ca="1" si="195"/>
        <v>8.9271518309914213E-2</v>
      </c>
      <c r="O807" s="30">
        <f t="shared" ca="1" si="196"/>
        <v>3.2075567782423091E-2</v>
      </c>
      <c r="P807" s="30">
        <f t="shared" ca="1" si="197"/>
        <v>0.10883737213232633</v>
      </c>
    </row>
    <row r="808" spans="1:16" x14ac:dyDescent="0.25">
      <c r="A808" s="4">
        <f t="shared" si="203"/>
        <v>759</v>
      </c>
      <c r="B808" s="30">
        <f t="shared" ca="1" si="204"/>
        <v>-1467891.9224687002</v>
      </c>
      <c r="C808" s="30">
        <f t="shared" ca="1" si="205"/>
        <v>-5592.4253308809239</v>
      </c>
      <c r="D808" s="30">
        <f t="shared" ca="1" si="198"/>
        <v>0.24963412629898635</v>
      </c>
      <c r="E808" s="30">
        <f t="shared" ca="1" si="206"/>
        <v>-1256618.2900823886</v>
      </c>
      <c r="F808" s="30">
        <f t="shared" ca="1" si="207"/>
        <v>-4641.3882464017506</v>
      </c>
      <c r="G808" s="29">
        <f t="shared" ca="1" si="199"/>
        <v>0.22931753009089142</v>
      </c>
      <c r="H808" s="30">
        <f t="shared" ca="1" si="200"/>
        <v>1952387.6214185611</v>
      </c>
      <c r="I808" s="30">
        <f t="shared" ca="1" si="201"/>
        <v>1923723.7098713897</v>
      </c>
      <c r="J808" s="30">
        <f t="shared" ca="1" si="202"/>
        <v>1918767.5093901514</v>
      </c>
      <c r="K808" s="30">
        <f t="shared" ca="1" si="192"/>
        <v>0.10468093654470709</v>
      </c>
      <c r="L808" s="30">
        <f t="shared" ca="1" si="193"/>
        <v>3.6525707602631831E-2</v>
      </c>
      <c r="M808" s="30">
        <f t="shared" ca="1" si="194"/>
        <v>0.10842748215164744</v>
      </c>
      <c r="N808" s="30">
        <f t="shared" ca="1" si="195"/>
        <v>8.8937297468191526E-2</v>
      </c>
      <c r="O808" s="30">
        <f t="shared" ca="1" si="196"/>
        <v>3.195275047105247E-2</v>
      </c>
      <c r="P808" s="30">
        <f t="shared" ca="1" si="197"/>
        <v>0.10842748215164744</v>
      </c>
    </row>
    <row r="809" spans="1:16" x14ac:dyDescent="0.25">
      <c r="A809" s="4">
        <f t="shared" si="203"/>
        <v>760</v>
      </c>
      <c r="B809" s="30">
        <f t="shared" ca="1" si="204"/>
        <v>-1470688.0727256092</v>
      </c>
      <c r="C809" s="30">
        <f t="shared" ca="1" si="205"/>
        <v>-5592.3005138177741</v>
      </c>
      <c r="D809" s="30">
        <f t="shared" ca="1" si="198"/>
        <v>0.24870392385025408</v>
      </c>
      <c r="E809" s="30">
        <f t="shared" ca="1" si="206"/>
        <v>-1258938.9268762069</v>
      </c>
      <c r="F809" s="30">
        <f t="shared" ca="1" si="207"/>
        <v>-4641.2735876367051</v>
      </c>
      <c r="G809" s="29">
        <f t="shared" ca="1" si="199"/>
        <v>0.22845550972175432</v>
      </c>
      <c r="H809" s="30">
        <f t="shared" ca="1" si="200"/>
        <v>1956021.0851812793</v>
      </c>
      <c r="I809" s="30">
        <f t="shared" ca="1" si="201"/>
        <v>1927356.1903524948</v>
      </c>
      <c r="J809" s="30">
        <f t="shared" ca="1" si="202"/>
        <v>1922400.9936347932</v>
      </c>
      <c r="K809" s="30">
        <f t="shared" ca="1" si="192"/>
        <v>0.10429429343975016</v>
      </c>
      <c r="L809" s="30">
        <f t="shared" ca="1" si="193"/>
        <v>3.6389717601273359E-2</v>
      </c>
      <c r="M809" s="30">
        <f t="shared" ca="1" si="194"/>
        <v>0.10801991280923057</v>
      </c>
      <c r="N809" s="30">
        <f t="shared" ca="1" si="195"/>
        <v>8.8604957321250261E-2</v>
      </c>
      <c r="O809" s="30">
        <f t="shared" ca="1" si="196"/>
        <v>3.183063959127351E-2</v>
      </c>
      <c r="P809" s="30">
        <f t="shared" ca="1" si="197"/>
        <v>0.10801991280923057</v>
      </c>
    </row>
    <row r="810" spans="1:16" x14ac:dyDescent="0.25">
      <c r="A810" s="4">
        <f t="shared" si="203"/>
        <v>761</v>
      </c>
      <c r="B810" s="30">
        <f t="shared" ca="1" si="204"/>
        <v>-1473484.1608065371</v>
      </c>
      <c r="C810" s="30">
        <f t="shared" ca="1" si="205"/>
        <v>-5592.1761618558494</v>
      </c>
      <c r="D810" s="30">
        <f t="shared" ca="1" si="198"/>
        <v>0.24777893246271332</v>
      </c>
      <c r="E810" s="30">
        <f t="shared" ca="1" si="206"/>
        <v>-1261259.5065561477</v>
      </c>
      <c r="F810" s="30">
        <f t="shared" ca="1" si="207"/>
        <v>-4641.1593598818445</v>
      </c>
      <c r="G810" s="29">
        <f t="shared" ca="1" si="199"/>
        <v>0.22759836003561573</v>
      </c>
      <c r="H810" s="30">
        <f t="shared" ca="1" si="200"/>
        <v>1959654.4654751269</v>
      </c>
      <c r="I810" s="30">
        <f t="shared" ca="1" si="201"/>
        <v>1930988.5910395388</v>
      </c>
      <c r="J810" s="30">
        <f t="shared" ca="1" si="202"/>
        <v>1926034.3943505404</v>
      </c>
      <c r="K810" s="30">
        <f t="shared" ca="1" si="192"/>
        <v>0.10390979740072889</v>
      </c>
      <c r="L810" s="30">
        <f t="shared" ca="1" si="193"/>
        <v>3.6254488494410611E-2</v>
      </c>
      <c r="M810" s="30">
        <f t="shared" ca="1" si="194"/>
        <v>0.1076146465675738</v>
      </c>
      <c r="N810" s="30">
        <f t="shared" ca="1" si="195"/>
        <v>8.8274483744977525E-2</v>
      </c>
      <c r="O810" s="30">
        <f t="shared" ca="1" si="196"/>
        <v>3.1709229723064405E-2</v>
      </c>
      <c r="P810" s="30">
        <f t="shared" ca="1" si="197"/>
        <v>0.1076146465675738</v>
      </c>
    </row>
    <row r="811" spans="1:16" x14ac:dyDescent="0.25">
      <c r="A811" s="4">
        <f t="shared" si="203"/>
        <v>762</v>
      </c>
      <c r="B811" s="30">
        <f t="shared" ca="1" si="204"/>
        <v>-1476280.186942732</v>
      </c>
      <c r="C811" s="30">
        <f t="shared" ca="1" si="205"/>
        <v>-5592.0522723896183</v>
      </c>
      <c r="D811" s="30">
        <f t="shared" ca="1" si="198"/>
        <v>0.24685911316699022</v>
      </c>
      <c r="E811" s="30">
        <f t="shared" ca="1" si="206"/>
        <v>-1263580.0293364986</v>
      </c>
      <c r="F811" s="30">
        <f t="shared" ca="1" si="207"/>
        <v>-4641.0455607018266</v>
      </c>
      <c r="G811" s="29">
        <f t="shared" ca="1" si="199"/>
        <v>0.22674604430119155</v>
      </c>
      <c r="H811" s="30">
        <f t="shared" ca="1" si="200"/>
        <v>1963287.7626103237</v>
      </c>
      <c r="I811" s="30">
        <f t="shared" ca="1" si="201"/>
        <v>1934620.9122220082</v>
      </c>
      <c r="J811" s="30">
        <f t="shared" ca="1" si="202"/>
        <v>1929667.7118478641</v>
      </c>
      <c r="K811" s="30">
        <f t="shared" ca="1" si="192"/>
        <v>0.10352743251104231</v>
      </c>
      <c r="L811" s="30">
        <f t="shared" ca="1" si="193"/>
        <v>3.6120014601029982E-2</v>
      </c>
      <c r="M811" s="30">
        <f t="shared" ca="1" si="194"/>
        <v>0.10721166605491794</v>
      </c>
      <c r="N811" s="30">
        <f t="shared" ca="1" si="195"/>
        <v>8.7945862747900255E-2</v>
      </c>
      <c r="O811" s="30">
        <f t="shared" ca="1" si="196"/>
        <v>3.1588515498373347E-2</v>
      </c>
      <c r="P811" s="30">
        <f t="shared" ca="1" si="197"/>
        <v>0.10721166605491794</v>
      </c>
    </row>
    <row r="812" spans="1:16" x14ac:dyDescent="0.25">
      <c r="A812" s="4">
        <f t="shared" si="203"/>
        <v>763</v>
      </c>
      <c r="B812" s="30">
        <f t="shared" ca="1" si="204"/>
        <v>-1479076.1513641486</v>
      </c>
      <c r="C812" s="30">
        <f t="shared" ca="1" si="205"/>
        <v>-5591.9288428330347</v>
      </c>
      <c r="D812" s="30">
        <f t="shared" ca="1" si="198"/>
        <v>0.2459444273581734</v>
      </c>
      <c r="E812" s="30">
        <f t="shared" ca="1" si="206"/>
        <v>-1265900.4954303384</v>
      </c>
      <c r="F812" s="30">
        <f t="shared" ca="1" si="207"/>
        <v>-4640.9321876796757</v>
      </c>
      <c r="G812" s="29">
        <f t="shared" ca="1" si="199"/>
        <v>0.22589852613357231</v>
      </c>
      <c r="H812" s="30">
        <f t="shared" ca="1" si="200"/>
        <v>1966920.9768953554</v>
      </c>
      <c r="I812" s="30">
        <f t="shared" ca="1" si="201"/>
        <v>1938253.1541878113</v>
      </c>
      <c r="J812" s="30">
        <f t="shared" ca="1" si="202"/>
        <v>1933300.9464355016</v>
      </c>
      <c r="K812" s="30">
        <f t="shared" ca="1" si="192"/>
        <v>0.10314718300166098</v>
      </c>
      <c r="L812" s="30">
        <f t="shared" ca="1" si="193"/>
        <v>3.5986290293144686E-2</v>
      </c>
      <c r="M812" s="30">
        <f t="shared" ca="1" si="194"/>
        <v>0.10681095406336773</v>
      </c>
      <c r="N812" s="30">
        <f t="shared" ca="1" si="195"/>
        <v>8.7619080469683558E-2</v>
      </c>
      <c r="O812" s="30">
        <f t="shared" ca="1" si="196"/>
        <v>3.1468491600521044E-2</v>
      </c>
      <c r="P812" s="30">
        <f t="shared" ca="1" si="197"/>
        <v>0.10681095406336773</v>
      </c>
    </row>
    <row r="813" spans="1:16" x14ac:dyDescent="0.25">
      <c r="A813" s="4">
        <f t="shared" si="203"/>
        <v>764</v>
      </c>
      <c r="B813" s="30">
        <f t="shared" ca="1" si="204"/>
        <v>-1481872.0542994584</v>
      </c>
      <c r="C813" s="30">
        <f t="shared" ca="1" si="205"/>
        <v>-5591.8058706193551</v>
      </c>
      <c r="D813" s="30">
        <f t="shared" ca="1" si="198"/>
        <v>0.24503483679172525</v>
      </c>
      <c r="E813" s="30">
        <f t="shared" ca="1" si="206"/>
        <v>-1268220.9050495469</v>
      </c>
      <c r="F813" s="30">
        <f t="shared" ca="1" si="207"/>
        <v>-4640.8192384166086</v>
      </c>
      <c r="G813" s="29">
        <f t="shared" ca="1" si="199"/>
        <v>0.22505576949030548</v>
      </c>
      <c r="H813" s="30">
        <f t="shared" ca="1" si="200"/>
        <v>1970554.1086369869</v>
      </c>
      <c r="I813" s="30">
        <f t="shared" ca="1" si="201"/>
        <v>1941885.3172232909</v>
      </c>
      <c r="J813" s="30">
        <f t="shared" ca="1" si="202"/>
        <v>1936934.098420467</v>
      </c>
      <c r="K813" s="30">
        <f t="shared" ca="1" si="192"/>
        <v>0.10276903324949056</v>
      </c>
      <c r="L813" s="30">
        <f t="shared" ca="1" si="193"/>
        <v>3.5853309995201955E-2</v>
      </c>
      <c r="M813" s="30">
        <f t="shared" ca="1" si="194"/>
        <v>0.10641249354703272</v>
      </c>
      <c r="N813" s="30">
        <f t="shared" ca="1" si="195"/>
        <v>8.729412317966076E-2</v>
      </c>
      <c r="O813" s="30">
        <f t="shared" ca="1" si="196"/>
        <v>3.1349152763611991E-2</v>
      </c>
      <c r="P813" s="30">
        <f t="shared" ca="1" si="197"/>
        <v>0.10641249354703272</v>
      </c>
    </row>
    <row r="814" spans="1:16" x14ac:dyDescent="0.25">
      <c r="A814" s="4">
        <f t="shared" si="203"/>
        <v>765</v>
      </c>
      <c r="B814" s="30">
        <f t="shared" ca="1" si="204"/>
        <v>-1484667.8959760587</v>
      </c>
      <c r="C814" s="30">
        <f t="shared" ca="1" si="205"/>
        <v>-5591.6833532009596</v>
      </c>
      <c r="D814" s="30">
        <f t="shared" ca="1" si="198"/>
        <v>0.24413030357944715</v>
      </c>
      <c r="E814" s="30">
        <f t="shared" ca="1" si="206"/>
        <v>-1270541.2584048128</v>
      </c>
      <c r="F814" s="30">
        <f t="shared" ca="1" si="207"/>
        <v>-4640.7067105318638</v>
      </c>
      <c r="G814" s="29">
        <f t="shared" ca="1" si="199"/>
        <v>0.22421773866752984</v>
      </c>
      <c r="H814" s="30">
        <f t="shared" ca="1" si="200"/>
        <v>1974187.1581402754</v>
      </c>
      <c r="I814" s="30">
        <f t="shared" ca="1" si="201"/>
        <v>1945517.4016132357</v>
      </c>
      <c r="J814" s="30">
        <f t="shared" ca="1" si="202"/>
        <v>1940567.1681080656</v>
      </c>
      <c r="K814" s="30">
        <f t="shared" ca="1" si="192"/>
        <v>0.10239296777574979</v>
      </c>
      <c r="L814" s="30">
        <f t="shared" ca="1" si="193"/>
        <v>3.5721068183496539E-2</v>
      </c>
      <c r="M814" s="30">
        <f t="shared" ca="1" si="194"/>
        <v>0.10601626762020083</v>
      </c>
      <c r="N814" s="30">
        <f t="shared" ca="1" si="195"/>
        <v>8.6970977275376712E-2</v>
      </c>
      <c r="O814" s="30">
        <f t="shared" ca="1" si="196"/>
        <v>3.1230493771952295E-2</v>
      </c>
      <c r="P814" s="30">
        <f t="shared" ca="1" si="197"/>
        <v>0.10601626762020083</v>
      </c>
    </row>
    <row r="815" spans="1:16" x14ac:dyDescent="0.25">
      <c r="A815" s="4">
        <f t="shared" si="203"/>
        <v>766</v>
      </c>
      <c r="B815" s="30">
        <f t="shared" ca="1" si="204"/>
        <v>-1487463.6766200834</v>
      </c>
      <c r="C815" s="30">
        <f t="shared" ca="1" si="205"/>
        <v>-5591.5612880491699</v>
      </c>
      <c r="D815" s="30">
        <f t="shared" ca="1" si="198"/>
        <v>0.24323079018549232</v>
      </c>
      <c r="E815" s="30">
        <f t="shared" ca="1" si="206"/>
        <v>-1272861.555705644</v>
      </c>
      <c r="F815" s="30">
        <f t="shared" ca="1" si="207"/>
        <v>-4640.5946016625303</v>
      </c>
      <c r="G815" s="29">
        <f t="shared" ca="1" si="199"/>
        <v>0.22338439829615697</v>
      </c>
      <c r="H815" s="30">
        <f t="shared" ca="1" si="200"/>
        <v>1977820.1257085833</v>
      </c>
      <c r="I815" s="30">
        <f t="shared" ca="1" si="201"/>
        <v>1949149.4076408914</v>
      </c>
      <c r="J815" s="30">
        <f t="shared" ca="1" si="202"/>
        <v>1944200.1558019067</v>
      </c>
      <c r="K815" s="30">
        <f t="shared" ca="1" si="192"/>
        <v>0.10201897124436844</v>
      </c>
      <c r="L815" s="30">
        <f t="shared" ca="1" si="193"/>
        <v>3.5589559385591274E-2</v>
      </c>
      <c r="M815" s="30">
        <f t="shared" ca="1" si="194"/>
        <v>0.10562225955553262</v>
      </c>
      <c r="N815" s="30">
        <f t="shared" ca="1" si="195"/>
        <v>8.6649629281149554E-2</v>
      </c>
      <c r="O815" s="30">
        <f t="shared" ca="1" si="196"/>
        <v>3.1112509459474809E-2</v>
      </c>
      <c r="P815" s="30">
        <f t="shared" ca="1" si="197"/>
        <v>0.10562225955553262</v>
      </c>
    </row>
    <row r="816" spans="1:16" x14ac:dyDescent="0.25">
      <c r="A816" s="4">
        <f t="shared" si="203"/>
        <v>767</v>
      </c>
      <c r="B816" s="30">
        <f t="shared" ca="1" si="204"/>
        <v>-1490259.3964564104</v>
      </c>
      <c r="C816" s="30">
        <f t="shared" ca="1" si="205"/>
        <v>-5591.4396726540772</v>
      </c>
      <c r="D816" s="30">
        <f t="shared" ca="1" si="198"/>
        <v>0.24233625942243092</v>
      </c>
      <c r="E816" s="30">
        <f t="shared" ca="1" si="206"/>
        <v>-1275181.7971603756</v>
      </c>
      <c r="F816" s="30">
        <f t="shared" ca="1" si="207"/>
        <v>-4640.4829094633824</v>
      </c>
      <c r="G816" s="29">
        <f t="shared" ca="1" si="199"/>
        <v>0.22255571333810184</v>
      </c>
      <c r="H816" s="30">
        <f t="shared" ca="1" si="200"/>
        <v>1981453.0116435899</v>
      </c>
      <c r="I816" s="30">
        <f t="shared" ca="1" si="201"/>
        <v>1952781.3355879714</v>
      </c>
      <c r="J816" s="30">
        <f t="shared" ca="1" si="202"/>
        <v>1947833.0618039151</v>
      </c>
      <c r="K816" s="30">
        <f t="shared" ca="1" si="192"/>
        <v>0.10164702846040888</v>
      </c>
      <c r="L816" s="30">
        <f t="shared" ca="1" si="193"/>
        <v>3.5458778179748587E-2</v>
      </c>
      <c r="M816" s="30">
        <f t="shared" ca="1" si="194"/>
        <v>0.10523045278227344</v>
      </c>
      <c r="N816" s="30">
        <f t="shared" ca="1" si="195"/>
        <v>8.6330065846653509E-2</v>
      </c>
      <c r="O816" s="30">
        <f t="shared" ca="1" si="196"/>
        <v>3.0995194709174893E-2</v>
      </c>
      <c r="P816" s="30">
        <f t="shared" ca="1" si="197"/>
        <v>0.10523045278227344</v>
      </c>
    </row>
    <row r="817" spans="1:16" x14ac:dyDescent="0.25">
      <c r="A817" s="4">
        <f t="shared" si="203"/>
        <v>768</v>
      </c>
      <c r="B817" s="30">
        <f t="shared" ca="1" si="204"/>
        <v>-1493055.0557086726</v>
      </c>
      <c r="C817" s="30">
        <f t="shared" ca="1" si="205"/>
        <v>-5591.3185045243663</v>
      </c>
      <c r="D817" s="30">
        <f t="shared" ca="1" si="198"/>
        <v>0.2414466744473775</v>
      </c>
      <c r="E817" s="30">
        <f t="shared" ca="1" si="206"/>
        <v>-1277501.9829761789</v>
      </c>
      <c r="F817" s="30">
        <f t="shared" ca="1" si="207"/>
        <v>-4640.371631606713</v>
      </c>
      <c r="G817" s="29">
        <f t="shared" ca="1" si="199"/>
        <v>0.22173164908257412</v>
      </c>
      <c r="H817" s="30">
        <f t="shared" ca="1" si="200"/>
        <v>1985085.8162453044</v>
      </c>
      <c r="I817" s="30">
        <f t="shared" ca="1" si="201"/>
        <v>1956413.1857346683</v>
      </c>
      <c r="J817" s="30">
        <f t="shared" ca="1" si="202"/>
        <v>1951465.8864143449</v>
      </c>
      <c r="K817" s="30">
        <f t="shared" ca="1" si="192"/>
        <v>0.10127712436851211</v>
      </c>
      <c r="L817" s="30">
        <f t="shared" ca="1" si="193"/>
        <v>3.5328719194364283E-2</v>
      </c>
      <c r="M817" s="30">
        <f t="shared" ca="1" si="194"/>
        <v>0.10484083088450109</v>
      </c>
      <c r="N817" s="30">
        <f t="shared" ca="1" si="195"/>
        <v>8.601227374552381E-2</v>
      </c>
      <c r="O817" s="30">
        <f t="shared" ca="1" si="196"/>
        <v>3.0878544452549214E-2</v>
      </c>
      <c r="P817" s="30">
        <f t="shared" ca="1" si="197"/>
        <v>0.10484083088450109</v>
      </c>
    </row>
    <row r="818" spans="1:16" x14ac:dyDescent="0.25">
      <c r="A818" s="4">
        <f t="shared" si="203"/>
        <v>769</v>
      </c>
      <c r="B818" s="30">
        <f t="shared" ca="1" si="204"/>
        <v>-1495850.6545992661</v>
      </c>
      <c r="C818" s="30">
        <f t="shared" ca="1" si="205"/>
        <v>-5591.1977811871429</v>
      </c>
      <c r="D818" s="30">
        <f t="shared" ca="1" si="198"/>
        <v>0.24056199875814874</v>
      </c>
      <c r="E818" s="30">
        <f t="shared" ca="1" si="206"/>
        <v>-1279822.1133590699</v>
      </c>
      <c r="F818" s="30">
        <f t="shared" ca="1" si="207"/>
        <v>-4640.2607657821718</v>
      </c>
      <c r="G818" s="29">
        <f t="shared" ca="1" si="199"/>
        <v>0.22091217114239942</v>
      </c>
      <c r="H818" s="30">
        <f t="shared" ca="1" si="200"/>
        <v>1988718.5398120785</v>
      </c>
      <c r="I818" s="30">
        <f t="shared" ca="1" si="201"/>
        <v>1960044.9583596648</v>
      </c>
      <c r="J818" s="30">
        <f t="shared" ca="1" si="202"/>
        <v>1955098.6299317905</v>
      </c>
      <c r="K818" s="30">
        <f t="shared" ref="K818:K881" ca="1" si="208">$E$26*($E$22-$B818)/($H818^2 + $E$27^2)^(3/2)</f>
        <v>0.10090924405135013</v>
      </c>
      <c r="L818" s="30">
        <f t="shared" ref="L818:L881" ca="1" si="209">$E$34*($E$30-$B818)/($I818^2+$E$35^2)^(3/2)</f>
        <v>3.5199377107413124E-2</v>
      </c>
      <c r="M818" s="30">
        <f t="shared" ref="M818:M881" ca="1" si="210">$E$42*($E$38-$B818)/($J818^2+$E$43^2)^(3/2)</f>
        <v>0.10445337759938547</v>
      </c>
      <c r="N818" s="30">
        <f t="shared" ref="N818:N881" ca="1" si="211">$E$26*($F$22-$E818)/($H818^2+$E$27^2)^(3/2)</f>
        <v>8.5696239873968044E-2</v>
      </c>
      <c r="O818" s="30">
        <f t="shared" ref="O818:O881" ca="1" si="212">$E$34*($F$30-$E818)/($I818^2+$E$35^2)^(3/2)</f>
        <v>3.0762553669045907E-2</v>
      </c>
      <c r="P818" s="30">
        <f t="shared" ref="P818:P881" ca="1" si="213">$E$42*($E$38-$B818)/($J818^2+$E$43^2)^(3/2)</f>
        <v>0.10445337759938547</v>
      </c>
    </row>
    <row r="819" spans="1:16" x14ac:dyDescent="0.25">
      <c r="A819" s="4">
        <f t="shared" si="203"/>
        <v>770</v>
      </c>
      <c r="B819" s="30">
        <f t="shared" ca="1" si="204"/>
        <v>-1498646.19334936</v>
      </c>
      <c r="C819" s="30">
        <f t="shared" ca="1" si="205"/>
        <v>-5591.0775001877637</v>
      </c>
      <c r="D819" s="30">
        <f t="shared" ref="D819:D882" ca="1" si="214">$K819+$L819+$M819</f>
        <v>0.2396821961894921</v>
      </c>
      <c r="E819" s="30">
        <f t="shared" ca="1" si="206"/>
        <v>-1282142.1885139181</v>
      </c>
      <c r="F819" s="30">
        <f t="shared" ca="1" si="207"/>
        <v>-4640.1503096966007</v>
      </c>
      <c r="G819" s="29">
        <f t="shared" ref="G819:G882" ca="1" si="215">$N819+$O819+$P819</f>
        <v>0.2200972454504076</v>
      </c>
      <c r="H819" s="30">
        <f t="shared" ref="H819:H882" ca="1" si="216">(SQRT(($E$22-$B819)^2+($F$22-$E819)^2))</f>
        <v>1992351.1826406182</v>
      </c>
      <c r="I819" s="30">
        <f t="shared" ref="I819:I882" ca="1" si="217">(SQRT(($E$30-$B819)^2+($F$30-$E819)^2))</f>
        <v>1963676.6537401443</v>
      </c>
      <c r="J819" s="30">
        <f t="shared" ref="J819:J882" ca="1" si="218">SQRT(($E$38-$B819)^2+($F$38-$E819)^2)</f>
        <v>1958731.2926532</v>
      </c>
      <c r="K819" s="30">
        <f t="shared" ca="1" si="208"/>
        <v>0.10054337272811462</v>
      </c>
      <c r="L819" s="30">
        <f t="shared" ca="1" si="209"/>
        <v>3.5070746645899938E-2</v>
      </c>
      <c r="M819" s="30">
        <f t="shared" ca="1" si="210"/>
        <v>0.10406807681547756</v>
      </c>
      <c r="N819" s="30">
        <f t="shared" ca="1" si="211"/>
        <v>8.5381951249409477E-2</v>
      </c>
      <c r="O819" s="30">
        <f t="shared" ca="1" si="212"/>
        <v>3.0647217385520557E-2</v>
      </c>
      <c r="P819" s="30">
        <f t="shared" ca="1" si="213"/>
        <v>0.10406807681547756</v>
      </c>
    </row>
    <row r="820" spans="1:16" x14ac:dyDescent="0.25">
      <c r="A820" s="4">
        <f t="shared" ref="A820:A883" si="219">A819 +1</f>
        <v>771</v>
      </c>
      <c r="B820" s="30">
        <f t="shared" ca="1" si="204"/>
        <v>-1501441.6721789048</v>
      </c>
      <c r="C820" s="30">
        <f t="shared" ca="1" si="205"/>
        <v>-5590.9576590896686</v>
      </c>
      <c r="D820" s="30">
        <f t="shared" ca="1" si="214"/>
        <v>0.23880723090934797</v>
      </c>
      <c r="E820" s="30">
        <f t="shared" ca="1" si="206"/>
        <v>-1284462.2086444551</v>
      </c>
      <c r="F820" s="30">
        <f t="shared" ca="1" si="207"/>
        <v>-4640.0402610738756</v>
      </c>
      <c r="G820" s="29">
        <f t="shared" ca="1" si="215"/>
        <v>0.21928683825585432</v>
      </c>
      <c r="H820" s="30">
        <f t="shared" ca="1" si="216"/>
        <v>1995983.7450259961</v>
      </c>
      <c r="I820" s="30">
        <f t="shared" ca="1" si="217"/>
        <v>1967308.2721518024</v>
      </c>
      <c r="J820" s="30">
        <f t="shared" ca="1" si="218"/>
        <v>1962363.8748738866</v>
      </c>
      <c r="K820" s="30">
        <f t="shared" ca="1" si="208"/>
        <v>0.10017949575301481</v>
      </c>
      <c r="L820" s="30">
        <f t="shared" ca="1" si="209"/>
        <v>3.4942822585316585E-2</v>
      </c>
      <c r="M820" s="30">
        <f t="shared" ca="1" si="210"/>
        <v>0.10368491257101659</v>
      </c>
      <c r="N820" s="30">
        <f t="shared" ca="1" si="211"/>
        <v>8.5069395009139404E-2</v>
      </c>
      <c r="O820" s="30">
        <f t="shared" ca="1" si="212"/>
        <v>3.0532530675698343E-2</v>
      </c>
      <c r="P820" s="30">
        <f t="shared" ca="1" si="213"/>
        <v>0.10368491257101659</v>
      </c>
    </row>
    <row r="821" spans="1:16" x14ac:dyDescent="0.25">
      <c r="A821" s="4">
        <f t="shared" si="219"/>
        <v>772</v>
      </c>
      <c r="B821" s="30">
        <f t="shared" ca="1" si="204"/>
        <v>-1504237.0913066417</v>
      </c>
      <c r="C821" s="30">
        <f t="shared" ca="1" si="205"/>
        <v>-5590.8382554742138</v>
      </c>
      <c r="D821" s="30">
        <f t="shared" ca="1" si="214"/>
        <v>0.23793706741516632</v>
      </c>
      <c r="E821" s="30">
        <f t="shared" ca="1" si="206"/>
        <v>-1286782.1739532824</v>
      </c>
      <c r="F821" s="30">
        <f t="shared" ca="1" si="207"/>
        <v>-4639.9306176547479</v>
      </c>
      <c r="G821" s="29">
        <f t="shared" ca="1" si="215"/>
        <v>0.21848091612089537</v>
      </c>
      <c r="H821" s="30">
        <f t="shared" ca="1" si="216"/>
        <v>1999616.2272616629</v>
      </c>
      <c r="I821" s="30">
        <f t="shared" ca="1" si="217"/>
        <v>1970939.8138688561</v>
      </c>
      <c r="J821" s="30">
        <f t="shared" ca="1" si="218"/>
        <v>1965996.3768875406</v>
      </c>
      <c r="K821" s="30">
        <f t="shared" ca="1" si="208"/>
        <v>9.9817598613796049E-2</v>
      </c>
      <c r="L821" s="30">
        <f t="shared" ca="1" si="209"/>
        <v>3.4815599749108042E-2</v>
      </c>
      <c r="M821" s="30">
        <f t="shared" ca="1" si="210"/>
        <v>0.10330386905226221</v>
      </c>
      <c r="N821" s="30">
        <f t="shared" ca="1" si="211"/>
        <v>8.4758558408988077E-2</v>
      </c>
      <c r="O821" s="30">
        <f t="shared" ca="1" si="212"/>
        <v>3.0418488659645082E-2</v>
      </c>
      <c r="P821" s="30">
        <f t="shared" ca="1" si="213"/>
        <v>0.10330386905226221</v>
      </c>
    </row>
    <row r="822" spans="1:16" x14ac:dyDescent="0.25">
      <c r="A822" s="4">
        <f t="shared" si="219"/>
        <v>773</v>
      </c>
      <c r="B822" s="30">
        <f t="shared" ca="1" si="204"/>
        <v>-1507032.450950112</v>
      </c>
      <c r="C822" s="30">
        <f t="shared" ca="1" si="205"/>
        <v>-5590.7192869405062</v>
      </c>
      <c r="D822" s="30">
        <f t="shared" ca="1" si="214"/>
        <v>0.23707167053027178</v>
      </c>
      <c r="E822" s="30">
        <f t="shared" ca="1" si="206"/>
        <v>-1289102.0846418808</v>
      </c>
      <c r="F822" s="30">
        <f t="shared" ca="1" si="207"/>
        <v>-4639.8213771966875</v>
      </c>
      <c r="G822" s="29">
        <f t="shared" ca="1" si="215"/>
        <v>0.21767944591710708</v>
      </c>
      <c r="H822" s="30">
        <f t="shared" ca="1" si="216"/>
        <v>2003248.6296394607</v>
      </c>
      <c r="I822" s="30">
        <f t="shared" ca="1" si="217"/>
        <v>1974571.2791640563</v>
      </c>
      <c r="J822" s="30">
        <f t="shared" ca="1" si="218"/>
        <v>1969628.7989862424</v>
      </c>
      <c r="K822" s="30">
        <f t="shared" ca="1" si="208"/>
        <v>9.9457666930280103E-2</v>
      </c>
      <c r="L822" s="30">
        <f t="shared" ca="1" si="209"/>
        <v>3.4689073008144312E-2</v>
      </c>
      <c r="M822" s="30">
        <f t="shared" ca="1" si="210"/>
        <v>0.10292493059184739</v>
      </c>
      <c r="N822" s="30">
        <f t="shared" ca="1" si="211"/>
        <v>8.4449428822015296E-2</v>
      </c>
      <c r="O822" s="30">
        <f t="shared" ca="1" si="212"/>
        <v>3.0305086503244396E-2</v>
      </c>
      <c r="P822" s="30">
        <f t="shared" ca="1" si="213"/>
        <v>0.10292493059184739</v>
      </c>
    </row>
    <row r="823" spans="1:16" x14ac:dyDescent="0.25">
      <c r="A823" s="4">
        <f t="shared" si="219"/>
        <v>774</v>
      </c>
      <c r="B823" s="30">
        <f t="shared" ca="1" si="204"/>
        <v>-1509827.7513256646</v>
      </c>
      <c r="C823" s="30">
        <f t="shared" ca="1" si="205"/>
        <v>-5590.6007511052412</v>
      </c>
      <c r="D823" s="30">
        <f t="shared" ca="1" si="214"/>
        <v>0.2362110054002744</v>
      </c>
      <c r="E823" s="30">
        <f t="shared" ca="1" si="206"/>
        <v>-1291421.9409106178</v>
      </c>
      <c r="F823" s="30">
        <f t="shared" ca="1" si="207"/>
        <v>-4639.7125374737288</v>
      </c>
      <c r="G823" s="29">
        <f t="shared" ca="1" si="215"/>
        <v>0.21688239482205074</v>
      </c>
      <c r="H823" s="30">
        <f t="shared" ca="1" si="216"/>
        <v>2006880.952449633</v>
      </c>
      <c r="I823" s="30">
        <f t="shared" ca="1" si="217"/>
        <v>1978202.6683086962</v>
      </c>
      <c r="J823" s="30">
        <f t="shared" ca="1" si="218"/>
        <v>1973261.141460472</v>
      </c>
      <c r="K823" s="30">
        <f t="shared" ca="1" si="208"/>
        <v>9.9099686452924107E-2</v>
      </c>
      <c r="L823" s="30">
        <f t="shared" ca="1" si="209"/>
        <v>3.456323728019807E-2</v>
      </c>
      <c r="M823" s="30">
        <f t="shared" ca="1" si="210"/>
        <v>0.10254808166715225</v>
      </c>
      <c r="N823" s="30">
        <f t="shared" ca="1" si="211"/>
        <v>8.414199373721766E-2</v>
      </c>
      <c r="O823" s="30">
        <f t="shared" ca="1" si="212"/>
        <v>3.0192319417680809E-2</v>
      </c>
      <c r="P823" s="30">
        <f t="shared" ca="1" si="213"/>
        <v>0.10254808166715225</v>
      </c>
    </row>
    <row r="824" spans="1:16" x14ac:dyDescent="0.25">
      <c r="A824" s="4">
        <f t="shared" si="219"/>
        <v>775</v>
      </c>
      <c r="B824" s="30">
        <f t="shared" ca="1" si="204"/>
        <v>-1512622.9926484658</v>
      </c>
      <c r="C824" s="30">
        <f t="shared" ca="1" si="205"/>
        <v>-5590.4826456025412</v>
      </c>
      <c r="D824" s="30">
        <f t="shared" ca="1" si="214"/>
        <v>0.23535503748952374</v>
      </c>
      <c r="E824" s="30">
        <f t="shared" ca="1" si="206"/>
        <v>-1293741.7429587559</v>
      </c>
      <c r="F824" s="30">
        <f t="shared" ca="1" si="207"/>
        <v>-4639.6040962763182</v>
      </c>
      <c r="G824" s="29">
        <f t="shared" ca="1" si="215"/>
        <v>0.21608973031587975</v>
      </c>
      <c r="H824" s="30">
        <f t="shared" ca="1" si="216"/>
        <v>2010513.1959808371</v>
      </c>
      <c r="I824" s="30">
        <f t="shared" ca="1" si="217"/>
        <v>1981833.9815726231</v>
      </c>
      <c r="J824" s="30">
        <f t="shared" ca="1" si="218"/>
        <v>1976893.4045991232</v>
      </c>
      <c r="K824" s="30">
        <f t="shared" ca="1" si="208"/>
        <v>9.8743643061391329E-2</v>
      </c>
      <c r="L824" s="30">
        <f t="shared" ca="1" si="209"/>
        <v>3.4438087529432476E-2</v>
      </c>
      <c r="M824" s="30">
        <f t="shared" ca="1" si="210"/>
        <v>0.10217330689869994</v>
      </c>
      <c r="N824" s="30">
        <f t="shared" ca="1" si="211"/>
        <v>8.3836240758247194E-2</v>
      </c>
      <c r="O824" s="30">
        <f t="shared" ca="1" si="212"/>
        <v>3.0080182658932617E-2</v>
      </c>
      <c r="P824" s="30">
        <f t="shared" ca="1" si="213"/>
        <v>0.10217330689869994</v>
      </c>
    </row>
    <row r="825" spans="1:16" x14ac:dyDescent="0.25">
      <c r="A825" s="4">
        <f t="shared" si="219"/>
        <v>776</v>
      </c>
      <c r="B825" s="30">
        <f t="shared" ca="1" si="204"/>
        <v>-1515418.1751325077</v>
      </c>
      <c r="C825" s="30">
        <f t="shared" ca="1" si="205"/>
        <v>-5590.3649680837962</v>
      </c>
      <c r="D825" s="30">
        <f t="shared" ca="1" si="214"/>
        <v>0.23450373257760965</v>
      </c>
      <c r="E825" s="30">
        <f t="shared" ca="1" si="206"/>
        <v>-1296061.4909844615</v>
      </c>
      <c r="F825" s="30">
        <f t="shared" ca="1" si="207"/>
        <v>-4639.4960514111599</v>
      </c>
      <c r="G825" s="29">
        <f t="shared" ca="1" si="215"/>
        <v>0.21530142017799112</v>
      </c>
      <c r="H825" s="30">
        <f t="shared" ca="1" si="216"/>
        <v>2014145.3605201568</v>
      </c>
      <c r="I825" s="30">
        <f t="shared" ca="1" si="217"/>
        <v>1985465.2192242488</v>
      </c>
      <c r="J825" s="30">
        <f t="shared" ca="1" si="218"/>
        <v>1980525.588689514</v>
      </c>
      <c r="K825" s="30">
        <f t="shared" ca="1" si="208"/>
        <v>9.8389522763149537E-2</v>
      </c>
      <c r="L825" s="30">
        <f t="shared" ca="1" si="209"/>
        <v>3.4313618765890237E-2</v>
      </c>
      <c r="M825" s="30">
        <f t="shared" ca="1" si="210"/>
        <v>0.10180059104856988</v>
      </c>
      <c r="N825" s="30">
        <f t="shared" ca="1" si="211"/>
        <v>8.3532157602154336E-2</v>
      </c>
      <c r="O825" s="30">
        <f t="shared" ca="1" si="212"/>
        <v>2.9968671527266896E-2</v>
      </c>
      <c r="P825" s="30">
        <f t="shared" ca="1" si="213"/>
        <v>0.10180059104856988</v>
      </c>
    </row>
    <row r="826" spans="1:16" x14ac:dyDescent="0.25">
      <c r="A826" s="4">
        <f t="shared" si="219"/>
        <v>777</v>
      </c>
      <c r="B826" s="30">
        <f t="shared" ref="B826:B889" ca="1" si="220">$B825 + ($C825 * $E$5) + ($D825 * ($E$5)^2 )</f>
        <v>-1518213.2989906163</v>
      </c>
      <c r="C826" s="30">
        <f t="shared" ref="C826:C889" ca="1" si="221">$C825 + ($D825*$E$5)</f>
        <v>-5590.2477162175073</v>
      </c>
      <c r="D826" s="30">
        <f t="shared" ca="1" si="214"/>
        <v>0.23365705675591569</v>
      </c>
      <c r="E826" s="30">
        <f t="shared" ref="E826:E889" ca="1" si="222">$E825 + ($F825 * $E$5) + ($G825 * ($E$5)^2)</f>
        <v>-1298381.1851848119</v>
      </c>
      <c r="F826" s="30">
        <f t="shared" ref="F826:F889" ca="1" si="223">$F825+ ($G825 * $E$5)</f>
        <v>-4639.3884007010711</v>
      </c>
      <c r="G826" s="29">
        <f t="shared" ca="1" si="215"/>
        <v>0.21451743248372737</v>
      </c>
      <c r="H826" s="30">
        <f t="shared" ca="1" si="216"/>
        <v>2017777.4463531116</v>
      </c>
      <c r="I826" s="30">
        <f t="shared" ca="1" si="217"/>
        <v>1989096.381530558</v>
      </c>
      <c r="J826" s="30">
        <f t="shared" ca="1" si="218"/>
        <v>1984157.6940173977</v>
      </c>
      <c r="K826" s="30">
        <f t="shared" ca="1" si="208"/>
        <v>9.80373116920807E-2</v>
      </c>
      <c r="L826" s="30">
        <f t="shared" ca="1" si="209"/>
        <v>3.4189826044994889E-2</v>
      </c>
      <c r="M826" s="30">
        <f t="shared" ca="1" si="210"/>
        <v>0.1014299190188401</v>
      </c>
      <c r="N826" s="30">
        <f t="shared" ca="1" si="211"/>
        <v>8.3229732098141343E-2</v>
      </c>
      <c r="O826" s="30">
        <f t="shared" ca="1" si="212"/>
        <v>2.9857781366745925E-2</v>
      </c>
      <c r="P826" s="30">
        <f t="shared" ca="1" si="213"/>
        <v>0.1014299190188401</v>
      </c>
    </row>
    <row r="827" spans="1:16" x14ac:dyDescent="0.25">
      <c r="A827" s="4">
        <f t="shared" si="219"/>
        <v>778</v>
      </c>
      <c r="B827" s="30">
        <f t="shared" ca="1" si="220"/>
        <v>-1521008.3644344609</v>
      </c>
      <c r="C827" s="30">
        <f t="shared" ca="1" si="221"/>
        <v>-5590.1308876891289</v>
      </c>
      <c r="D827" s="30">
        <f t="shared" ca="1" si="214"/>
        <v>0.23281497642420251</v>
      </c>
      <c r="E827" s="30">
        <f t="shared" ca="1" si="222"/>
        <v>-1300700.8257558043</v>
      </c>
      <c r="F827" s="30">
        <f t="shared" ca="1" si="223"/>
        <v>-4639.2811419848294</v>
      </c>
      <c r="G827" s="29">
        <f t="shared" ca="1" si="215"/>
        <v>0.21373773560110804</v>
      </c>
      <c r="H827" s="30">
        <f t="shared" ca="1" si="216"/>
        <v>2021409.4537636705</v>
      </c>
      <c r="I827" s="30">
        <f t="shared" ca="1" si="217"/>
        <v>1992727.4687571209</v>
      </c>
      <c r="J827" s="30">
        <f t="shared" ca="1" si="218"/>
        <v>1987789.7208669749</v>
      </c>
      <c r="K827" s="30">
        <f t="shared" ca="1" si="208"/>
        <v>9.7686996107112498E-2</v>
      </c>
      <c r="L827" s="30">
        <f t="shared" ca="1" si="209"/>
        <v>3.4066704467053247E-2</v>
      </c>
      <c r="M827" s="30">
        <f t="shared" ca="1" si="210"/>
        <v>0.10106127585003678</v>
      </c>
      <c r="N827" s="30">
        <f t="shared" ca="1" si="211"/>
        <v>8.2928952186335586E-2</v>
      </c>
      <c r="O827" s="30">
        <f t="shared" ca="1" si="212"/>
        <v>2.9747507564735667E-2</v>
      </c>
      <c r="P827" s="30">
        <f t="shared" ca="1" si="213"/>
        <v>0.10106127585003678</v>
      </c>
    </row>
    <row r="828" spans="1:16" x14ac:dyDescent="0.25">
      <c r="A828" s="4">
        <f t="shared" si="219"/>
        <v>779</v>
      </c>
      <c r="B828" s="30">
        <f t="shared" ca="1" si="220"/>
        <v>-1523803.3716745614</v>
      </c>
      <c r="C828" s="30">
        <f t="shared" ca="1" si="221"/>
        <v>-5590.0144802009172</v>
      </c>
      <c r="D828" s="30">
        <f t="shared" ca="1" si="214"/>
        <v>0.23197745828724509</v>
      </c>
      <c r="E828" s="30">
        <f t="shared" ca="1" si="222"/>
        <v>-1303020.4128923628</v>
      </c>
      <c r="F828" s="30">
        <f t="shared" ca="1" si="223"/>
        <v>-4639.1742731170289</v>
      </c>
      <c r="G828" s="29">
        <f t="shared" ca="1" si="215"/>
        <v>0.21296229818761303</v>
      </c>
      <c r="H828" s="30">
        <f t="shared" ca="1" si="216"/>
        <v>2025041.3830342612</v>
      </c>
      <c r="I828" s="30">
        <f t="shared" ca="1" si="217"/>
        <v>1996358.4811681018</v>
      </c>
      <c r="J828" s="30">
        <f t="shared" ca="1" si="218"/>
        <v>1991421.669520905</v>
      </c>
      <c r="K828" s="30">
        <f t="shared" ca="1" si="208"/>
        <v>9.7338562390861014E-2</v>
      </c>
      <c r="L828" s="30">
        <f t="shared" ca="1" si="209"/>
        <v>3.3944249176768519E-2</v>
      </c>
      <c r="M828" s="30">
        <f t="shared" ca="1" si="210"/>
        <v>0.10069464671961557</v>
      </c>
      <c r="N828" s="30">
        <f t="shared" ca="1" si="211"/>
        <v>8.262980591657311E-2</v>
      </c>
      <c r="O828" s="30">
        <f t="shared" ca="1" si="212"/>
        <v>2.9637845551424357E-2</v>
      </c>
      <c r="P828" s="30">
        <f t="shared" ca="1" si="213"/>
        <v>0.10069464671961557</v>
      </c>
    </row>
    <row r="829" spans="1:16" x14ac:dyDescent="0.25">
      <c r="A829" s="4">
        <f t="shared" si="219"/>
        <v>780</v>
      </c>
      <c r="B829" s="30">
        <f t="shared" ca="1" si="220"/>
        <v>-1526598.3209202974</v>
      </c>
      <c r="C829" s="30">
        <f t="shared" ca="1" si="221"/>
        <v>-5589.8984914717739</v>
      </c>
      <c r="D829" s="30">
        <f t="shared" ca="1" si="214"/>
        <v>0.23114446935151078</v>
      </c>
      <c r="E829" s="30">
        <f t="shared" ca="1" si="222"/>
        <v>-1305339.9467883469</v>
      </c>
      <c r="F829" s="30">
        <f t="shared" ca="1" si="223"/>
        <v>-4639.0677919679347</v>
      </c>
      <c r="G829" s="29">
        <f t="shared" ca="1" si="215"/>
        <v>0.2121910891870048</v>
      </c>
      <c r="H829" s="30">
        <f t="shared" ca="1" si="216"/>
        <v>2028673.2344457826</v>
      </c>
      <c r="I829" s="30">
        <f t="shared" ca="1" si="217"/>
        <v>1999989.4190262684</v>
      </c>
      <c r="J829" s="30">
        <f t="shared" ca="1" si="218"/>
        <v>1995053.5402603166</v>
      </c>
      <c r="K829" s="30">
        <f t="shared" ca="1" si="208"/>
        <v>9.6991997048298251E-2</v>
      </c>
      <c r="L829" s="30">
        <f t="shared" ca="1" si="209"/>
        <v>3.3822455362757207E-2</v>
      </c>
      <c r="M829" s="30">
        <f t="shared" ca="1" si="210"/>
        <v>0.10033001694045532</v>
      </c>
      <c r="N829" s="30">
        <f t="shared" ca="1" si="211"/>
        <v>8.2332281447204197E-2</v>
      </c>
      <c r="O829" s="30">
        <f t="shared" ca="1" si="212"/>
        <v>2.9528790799345266E-2</v>
      </c>
      <c r="P829" s="30">
        <f t="shared" ca="1" si="213"/>
        <v>0.10033001694045532</v>
      </c>
    </row>
    <row r="830" spans="1:16" x14ac:dyDescent="0.25">
      <c r="A830" s="4">
        <f t="shared" si="219"/>
        <v>781</v>
      </c>
      <c r="B830" s="30">
        <f t="shared" ca="1" si="220"/>
        <v>-1529393.2123799161</v>
      </c>
      <c r="C830" s="30">
        <f t="shared" ca="1" si="221"/>
        <v>-5589.7829192370982</v>
      </c>
      <c r="D830" s="30">
        <f t="shared" ca="1" si="214"/>
        <v>0.23031597692187727</v>
      </c>
      <c r="E830" s="30">
        <f t="shared" ca="1" si="222"/>
        <v>-1307659.4276365587</v>
      </c>
      <c r="F830" s="30">
        <f t="shared" ca="1" si="223"/>
        <v>-4638.961696423341</v>
      </c>
      <c r="G830" s="29">
        <f t="shared" ca="1" si="215"/>
        <v>0.21142407782618949</v>
      </c>
      <c r="H830" s="30">
        <f t="shared" ca="1" si="216"/>
        <v>2032305.0082776148</v>
      </c>
      <c r="I830" s="30">
        <f t="shared" ca="1" si="217"/>
        <v>2003620.2825930032</v>
      </c>
      <c r="J830" s="30">
        <f t="shared" ca="1" si="218"/>
        <v>1998685.3333648185</v>
      </c>
      <c r="K830" s="30">
        <f t="shared" ca="1" si="208"/>
        <v>9.6647286705431004E-2</v>
      </c>
      <c r="L830" s="30">
        <f t="shared" ca="1" si="209"/>
        <v>3.370131825707165E-2</v>
      </c>
      <c r="M830" s="30">
        <f t="shared" ca="1" si="210"/>
        <v>9.9967371959374593E-2</v>
      </c>
      <c r="N830" s="30">
        <f t="shared" ca="1" si="211"/>
        <v>8.2036367043909639E-2</v>
      </c>
      <c r="O830" s="30">
        <f t="shared" ca="1" si="212"/>
        <v>2.9420338822905262E-2</v>
      </c>
      <c r="P830" s="30">
        <f t="shared" ca="1" si="213"/>
        <v>9.9967371959374593E-2</v>
      </c>
    </row>
    <row r="831" spans="1:16" x14ac:dyDescent="0.25">
      <c r="A831" s="4">
        <f t="shared" si="219"/>
        <v>782</v>
      </c>
      <c r="B831" s="30">
        <f t="shared" ca="1" si="220"/>
        <v>-1532188.0462605404</v>
      </c>
      <c r="C831" s="30">
        <f t="shared" ca="1" si="221"/>
        <v>-5589.6677612486374</v>
      </c>
      <c r="D831" s="30">
        <f t="shared" ca="1" si="214"/>
        <v>0.22949194859839356</v>
      </c>
      <c r="E831" s="30">
        <f t="shared" ca="1" si="222"/>
        <v>-1309978.8556287508</v>
      </c>
      <c r="F831" s="30">
        <f t="shared" ca="1" si="223"/>
        <v>-4638.8559843844278</v>
      </c>
      <c r="G831" s="29">
        <f t="shared" ca="1" si="215"/>
        <v>0.21066123361211961</v>
      </c>
      <c r="H831" s="30">
        <f t="shared" ca="1" si="216"/>
        <v>2035936.7048076312</v>
      </c>
      <c r="I831" s="30">
        <f t="shared" ca="1" si="217"/>
        <v>2007251.0721283115</v>
      </c>
      <c r="J831" s="30">
        <f t="shared" ca="1" si="218"/>
        <v>2002317.0491125113</v>
      </c>
      <c r="K831" s="30">
        <f t="shared" ca="1" si="208"/>
        <v>9.6304418107997003E-2</v>
      </c>
      <c r="L831" s="30">
        <f t="shared" ca="1" si="209"/>
        <v>3.3580833134730932E-2</v>
      </c>
      <c r="M831" s="30">
        <f t="shared" ca="1" si="210"/>
        <v>9.960669735566563E-2</v>
      </c>
      <c r="N831" s="30">
        <f t="shared" ca="1" si="211"/>
        <v>8.1742051078532482E-2</v>
      </c>
      <c r="O831" s="30">
        <f t="shared" ca="1" si="212"/>
        <v>2.9312485177921503E-2</v>
      </c>
      <c r="P831" s="30">
        <f t="shared" ca="1" si="213"/>
        <v>9.960669735566563E-2</v>
      </c>
    </row>
    <row r="832" spans="1:16" x14ac:dyDescent="0.25">
      <c r="A832" s="4">
        <f t="shared" si="219"/>
        <v>783</v>
      </c>
      <c r="B832" s="30">
        <f t="shared" ca="1" si="220"/>
        <v>-1534982.8227681776</v>
      </c>
      <c r="C832" s="30">
        <f t="shared" ca="1" si="221"/>
        <v>-5589.5530152743386</v>
      </c>
      <c r="D832" s="30">
        <f t="shared" ca="1" si="214"/>
        <v>0.22867235227308158</v>
      </c>
      <c r="E832" s="30">
        <f t="shared" ca="1" si="222"/>
        <v>-1312298.2309556347</v>
      </c>
      <c r="F832" s="30">
        <f t="shared" ca="1" si="223"/>
        <v>-4638.7506537676218</v>
      </c>
      <c r="G832" s="29">
        <f t="shared" ca="1" si="215"/>
        <v>0.20990252632873499</v>
      </c>
      <c r="H832" s="30">
        <f t="shared" ca="1" si="216"/>
        <v>2039568.3243122092</v>
      </c>
      <c r="I832" s="30">
        <f t="shared" ca="1" si="217"/>
        <v>2010881.7878908338</v>
      </c>
      <c r="J832" s="30">
        <f t="shared" ca="1" si="218"/>
        <v>2005948.6877799989</v>
      </c>
      <c r="K832" s="30">
        <f t="shared" ca="1" si="208"/>
        <v>9.5963378120181853E-2</v>
      </c>
      <c r="L832" s="30">
        <f t="shared" ca="1" si="209"/>
        <v>3.3460995313255429E-2</v>
      </c>
      <c r="M832" s="30">
        <f t="shared" ca="1" si="210"/>
        <v>9.9247978839644299E-2</v>
      </c>
      <c r="N832" s="30">
        <f t="shared" ca="1" si="211"/>
        <v>8.1449322027928567E-2</v>
      </c>
      <c r="O832" s="30">
        <f t="shared" ca="1" si="212"/>
        <v>2.920522546116212E-2</v>
      </c>
      <c r="P832" s="30">
        <f t="shared" ca="1" si="213"/>
        <v>9.9247978839644299E-2</v>
      </c>
    </row>
    <row r="833" spans="1:16" x14ac:dyDescent="0.25">
      <c r="A833" s="4">
        <f t="shared" si="219"/>
        <v>784</v>
      </c>
      <c r="B833" s="30">
        <f t="shared" ca="1" si="220"/>
        <v>-1537777.5421077267</v>
      </c>
      <c r="C833" s="30">
        <f t="shared" ca="1" si="221"/>
        <v>-5589.4386790982016</v>
      </c>
      <c r="D833" s="30">
        <f t="shared" ca="1" si="214"/>
        <v>0.22785715612678048</v>
      </c>
      <c r="E833" s="30">
        <f t="shared" ca="1" si="222"/>
        <v>-1314617.553806887</v>
      </c>
      <c r="F833" s="30">
        <f t="shared" ca="1" si="223"/>
        <v>-4638.6457025044574</v>
      </c>
      <c r="G833" s="29">
        <f t="shared" ca="1" si="215"/>
        <v>0.20914792603394622</v>
      </c>
      <c r="H833" s="30">
        <f t="shared" ca="1" si="216"/>
        <v>2043199.867066239</v>
      </c>
      <c r="I833" s="30">
        <f t="shared" ca="1" si="217"/>
        <v>2014512.430137852</v>
      </c>
      <c r="J833" s="30">
        <f t="shared" ca="1" si="218"/>
        <v>2009580.2496423975</v>
      </c>
      <c r="K833" s="30">
        <f t="shared" ca="1" si="208"/>
        <v>9.5624153723344457E-2</v>
      </c>
      <c r="L833" s="30">
        <f t="shared" ca="1" si="209"/>
        <v>3.334180015220907E-2</v>
      </c>
      <c r="M833" s="30">
        <f t="shared" ca="1" si="210"/>
        <v>9.8891202251226953E-2</v>
      </c>
      <c r="N833" s="30">
        <f t="shared" ca="1" si="211"/>
        <v>8.1158168472824851E-2</v>
      </c>
      <c r="O833" s="30">
        <f t="shared" ca="1" si="212"/>
        <v>2.9098555309894403E-2</v>
      </c>
      <c r="P833" s="30">
        <f t="shared" ca="1" si="213"/>
        <v>9.8891202251226953E-2</v>
      </c>
    </row>
    <row r="834" spans="1:16" x14ac:dyDescent="0.25">
      <c r="A834" s="4">
        <f t="shared" si="219"/>
        <v>785</v>
      </c>
      <c r="B834" s="30">
        <f t="shared" ca="1" si="220"/>
        <v>-1540572.2044829868</v>
      </c>
      <c r="C834" s="30">
        <f t="shared" ca="1" si="221"/>
        <v>-5589.324750520138</v>
      </c>
      <c r="D834" s="30">
        <f t="shared" ca="1" si="214"/>
        <v>0.22704632862602753</v>
      </c>
      <c r="E834" s="30">
        <f t="shared" ca="1" si="222"/>
        <v>-1316936.8243711577</v>
      </c>
      <c r="F834" s="30">
        <f t="shared" ca="1" si="223"/>
        <v>-4638.5411285414402</v>
      </c>
      <c r="G834" s="29">
        <f t="shared" ca="1" si="215"/>
        <v>0.20839740305665228</v>
      </c>
      <c r="H834" s="30">
        <f t="shared" ca="1" si="216"/>
        <v>2046831.3333431375</v>
      </c>
      <c r="I834" s="30">
        <f t="shared" ca="1" si="217"/>
        <v>2018142.9991253007</v>
      </c>
      <c r="J834" s="30">
        <f t="shared" ca="1" si="218"/>
        <v>2013211.734973347</v>
      </c>
      <c r="K834" s="30">
        <f t="shared" ca="1" si="208"/>
        <v>9.5286732014765521E-2</v>
      </c>
      <c r="L834" s="30">
        <f t="shared" ca="1" si="209"/>
        <v>3.3223243052745245E-2</v>
      </c>
      <c r="M834" s="30">
        <f t="shared" ca="1" si="210"/>
        <v>9.853635355851674E-2</v>
      </c>
      <c r="N834" s="30">
        <f t="shared" ca="1" si="211"/>
        <v>8.0868579096698492E-2</v>
      </c>
      <c r="O834" s="30">
        <f t="shared" ca="1" si="212"/>
        <v>2.8992470401437063E-2</v>
      </c>
      <c r="P834" s="30">
        <f t="shared" ca="1" si="213"/>
        <v>9.853635355851674E-2</v>
      </c>
    </row>
    <row r="835" spans="1:16" x14ac:dyDescent="0.25">
      <c r="A835" s="4">
        <f t="shared" si="219"/>
        <v>786</v>
      </c>
      <c r="B835" s="30">
        <f t="shared" ca="1" si="220"/>
        <v>-1543366.8100966648</v>
      </c>
      <c r="C835" s="30">
        <f t="shared" ca="1" si="221"/>
        <v>-5589.211227355825</v>
      </c>
      <c r="D835" s="30">
        <f t="shared" ca="1" si="214"/>
        <v>0.22623983851997753</v>
      </c>
      <c r="E835" s="30">
        <f t="shared" ca="1" si="222"/>
        <v>-1319256.0428360775</v>
      </c>
      <c r="F835" s="30">
        <f t="shared" ca="1" si="223"/>
        <v>-4638.4369298399115</v>
      </c>
      <c r="G835" s="29">
        <f t="shared" ca="1" si="215"/>
        <v>0.20765092799379592</v>
      </c>
      <c r="H835" s="30">
        <f t="shared" ca="1" si="216"/>
        <v>2050462.7234148562</v>
      </c>
      <c r="I835" s="30">
        <f t="shared" ca="1" si="217"/>
        <v>2021773.495107777</v>
      </c>
      <c r="J835" s="30">
        <f t="shared" ca="1" si="218"/>
        <v>2016843.1440450228</v>
      </c>
      <c r="K835" s="30">
        <f t="shared" ca="1" si="208"/>
        <v>9.4951100206406902E-2</v>
      </c>
      <c r="L835" s="30">
        <f t="shared" ca="1" si="209"/>
        <v>3.3105319457161053E-2</v>
      </c>
      <c r="M835" s="30">
        <f t="shared" ca="1" si="210"/>
        <v>9.8183418856409591E-2</v>
      </c>
      <c r="N835" s="30">
        <f t="shared" ca="1" si="211"/>
        <v>8.0580542684665898E-2</v>
      </c>
      <c r="O835" s="30">
        <f t="shared" ca="1" si="212"/>
        <v>2.8886966452720438E-2</v>
      </c>
      <c r="P835" s="30">
        <f t="shared" ca="1" si="213"/>
        <v>9.8183418856409591E-2</v>
      </c>
    </row>
    <row r="836" spans="1:16" x14ac:dyDescent="0.25">
      <c r="A836" s="4">
        <f t="shared" si="219"/>
        <v>787</v>
      </c>
      <c r="B836" s="30">
        <f t="shared" ca="1" si="220"/>
        <v>-1546161.3591503832</v>
      </c>
      <c r="C836" s="30">
        <f t="shared" ca="1" si="221"/>
        <v>-5589.0981074365654</v>
      </c>
      <c r="D836" s="30">
        <f t="shared" ca="1" si="214"/>
        <v>0.22543765483736891</v>
      </c>
      <c r="E836" s="30">
        <f t="shared" ca="1" si="222"/>
        <v>-1321575.2093882656</v>
      </c>
      <c r="F836" s="30">
        <f t="shared" ca="1" si="223"/>
        <v>-4638.3331043759144</v>
      </c>
      <c r="G836" s="29">
        <f t="shared" ca="1" si="215"/>
        <v>0.20690847170746318</v>
      </c>
      <c r="H836" s="30">
        <f t="shared" ca="1" si="216"/>
        <v>2054094.0375518929</v>
      </c>
      <c r="I836" s="30">
        <f t="shared" ca="1" si="217"/>
        <v>2025403.9183385491</v>
      </c>
      <c r="J836" s="30">
        <f t="shared" ca="1" si="218"/>
        <v>2020474.4771281439</v>
      </c>
      <c r="K836" s="30">
        <f t="shared" ca="1" si="208"/>
        <v>9.4617245623691448E-2</v>
      </c>
      <c r="L836" s="30">
        <f t="shared" ca="1" si="209"/>
        <v>3.2988024848454076E-2</v>
      </c>
      <c r="M836" s="30">
        <f t="shared" ca="1" si="210"/>
        <v>9.7832384365223374E-2</v>
      </c>
      <c r="N836" s="30">
        <f t="shared" ca="1" si="211"/>
        <v>8.0294048122390049E-2</v>
      </c>
      <c r="O836" s="30">
        <f t="shared" ca="1" si="212"/>
        <v>2.8782039219849762E-2</v>
      </c>
      <c r="P836" s="30">
        <f t="shared" ca="1" si="213"/>
        <v>9.7832384365223374E-2</v>
      </c>
    </row>
    <row r="837" spans="1:16" x14ac:dyDescent="0.25">
      <c r="A837" s="4">
        <f t="shared" si="219"/>
        <v>788</v>
      </c>
      <c r="B837" s="30">
        <f t="shared" ca="1" si="220"/>
        <v>-1548955.8518446877</v>
      </c>
      <c r="C837" s="30">
        <f t="shared" ca="1" si="221"/>
        <v>-5588.9853886091469</v>
      </c>
      <c r="D837" s="30">
        <f t="shared" ca="1" si="214"/>
        <v>0.22463974688351479</v>
      </c>
      <c r="E837" s="30">
        <f t="shared" ca="1" si="222"/>
        <v>-1323894.3242133355</v>
      </c>
      <c r="F837" s="30">
        <f t="shared" ca="1" si="223"/>
        <v>-4638.2296501400606</v>
      </c>
      <c r="G837" s="29">
        <f t="shared" ca="1" si="215"/>
        <v>0.20617000532200824</v>
      </c>
      <c r="H837" s="30">
        <f t="shared" ca="1" si="216"/>
        <v>2057725.2760233018</v>
      </c>
      <c r="I837" s="30">
        <f t="shared" ca="1" si="217"/>
        <v>2029034.2690695655</v>
      </c>
      <c r="J837" s="30">
        <f t="shared" ca="1" si="218"/>
        <v>2024105.7344919853</v>
      </c>
      <c r="K837" s="30">
        <f t="shared" ca="1" si="208"/>
        <v>9.4285155704290052E-2</v>
      </c>
      <c r="L837" s="30">
        <f t="shared" ca="1" si="209"/>
        <v>3.2871354749888067E-2</v>
      </c>
      <c r="M837" s="30">
        <f t="shared" ca="1" si="210"/>
        <v>9.7483236429336678E-2</v>
      </c>
      <c r="N837" s="30">
        <f t="shared" ca="1" si="211"/>
        <v>8.000908439499467E-2</v>
      </c>
      <c r="O837" s="30">
        <f t="shared" ca="1" si="212"/>
        <v>2.8677684497676884E-2</v>
      </c>
      <c r="P837" s="30">
        <f t="shared" ca="1" si="213"/>
        <v>9.7483236429336678E-2</v>
      </c>
    </row>
    <row r="838" spans="1:16" x14ac:dyDescent="0.25">
      <c r="A838" s="4">
        <f t="shared" si="219"/>
        <v>789</v>
      </c>
      <c r="B838" s="30">
        <f t="shared" ca="1" si="220"/>
        <v>-1551750.2883790554</v>
      </c>
      <c r="C838" s="30">
        <f t="shared" ca="1" si="221"/>
        <v>-5588.8730687357047</v>
      </c>
      <c r="D838" s="30">
        <f t="shared" ca="1" si="214"/>
        <v>0.22384608423734242</v>
      </c>
      <c r="E838" s="30">
        <f t="shared" ca="1" si="222"/>
        <v>-1326213.3874959042</v>
      </c>
      <c r="F838" s="30">
        <f t="shared" ca="1" si="223"/>
        <v>-4638.1265651373997</v>
      </c>
      <c r="G838" s="29">
        <f t="shared" ca="1" si="215"/>
        <v>0.20543550022122375</v>
      </c>
      <c r="H838" s="30">
        <f t="shared" ca="1" si="216"/>
        <v>2061356.4390967041</v>
      </c>
      <c r="I838" s="30">
        <f t="shared" ca="1" si="217"/>
        <v>2032664.5475514643</v>
      </c>
      <c r="J838" s="30">
        <f t="shared" ca="1" si="218"/>
        <v>2027736.9164043879</v>
      </c>
      <c r="K838" s="30">
        <f t="shared" ca="1" si="208"/>
        <v>9.3954817996931339E-2</v>
      </c>
      <c r="L838" s="30">
        <f t="shared" ca="1" si="209"/>
        <v>3.2755304724560508E-2</v>
      </c>
      <c r="M838" s="30">
        <f t="shared" ca="1" si="210"/>
        <v>9.7135961515850563E-2</v>
      </c>
      <c r="N838" s="30">
        <f t="shared" ca="1" si="211"/>
        <v>7.9725640585998736E-2</v>
      </c>
      <c r="O838" s="30">
        <f t="shared" ca="1" si="212"/>
        <v>2.8573898119374469E-2</v>
      </c>
      <c r="P838" s="30">
        <f t="shared" ca="1" si="213"/>
        <v>9.7135961515850563E-2</v>
      </c>
    </row>
    <row r="839" spans="1:16" x14ac:dyDescent="0.25">
      <c r="A839" s="4">
        <f t="shared" si="219"/>
        <v>790</v>
      </c>
      <c r="B839" s="30">
        <f t="shared" ca="1" si="220"/>
        <v>-1554544.6689519023</v>
      </c>
      <c r="C839" s="30">
        <f t="shared" ca="1" si="221"/>
        <v>-5588.7611456935856</v>
      </c>
      <c r="D839" s="30">
        <f t="shared" ca="1" si="214"/>
        <v>0.22305663674846815</v>
      </c>
      <c r="E839" s="30">
        <f t="shared" ca="1" si="222"/>
        <v>-1328532.3994195978</v>
      </c>
      <c r="F839" s="30">
        <f t="shared" ca="1" si="223"/>
        <v>-4638.0238473872887</v>
      </c>
      <c r="G839" s="29">
        <f t="shared" ca="1" si="215"/>
        <v>0.20470492804554558</v>
      </c>
      <c r="H839" s="30">
        <f t="shared" ca="1" si="216"/>
        <v>2064987.5270382974</v>
      </c>
      <c r="I839" s="30">
        <f t="shared" ca="1" si="217"/>
        <v>2036294.7540335828</v>
      </c>
      <c r="J839" s="30">
        <f t="shared" ca="1" si="218"/>
        <v>2031368.0231317678</v>
      </c>
      <c r="K839" s="30">
        <f t="shared" ca="1" si="208"/>
        <v>9.3626220160225662E-2</v>
      </c>
      <c r="L839" s="30">
        <f t="shared" ca="1" si="209"/>
        <v>3.2639870374979396E-2</v>
      </c>
      <c r="M839" s="30">
        <f t="shared" ca="1" si="210"/>
        <v>9.6790546213263107E-2</v>
      </c>
      <c r="N839" s="30">
        <f t="shared" ca="1" si="211"/>
        <v>7.9443705876263634E-2</v>
      </c>
      <c r="O839" s="30">
        <f t="shared" ca="1" si="212"/>
        <v>2.8470675956018845E-2</v>
      </c>
      <c r="P839" s="30">
        <f t="shared" ca="1" si="213"/>
        <v>9.6790546213263107E-2</v>
      </c>
    </row>
    <row r="840" spans="1:16" x14ac:dyDescent="0.25">
      <c r="A840" s="4">
        <f t="shared" si="219"/>
        <v>791</v>
      </c>
      <c r="B840" s="30">
        <f t="shared" ca="1" si="220"/>
        <v>-1557338.99376059</v>
      </c>
      <c r="C840" s="30">
        <f t="shared" ca="1" si="221"/>
        <v>-5588.6496173752112</v>
      </c>
      <c r="D840" s="30">
        <f t="shared" ca="1" si="214"/>
        <v>0.22227137453430307</v>
      </c>
      <c r="E840" s="30">
        <f t="shared" ca="1" si="222"/>
        <v>-1330851.3601670593</v>
      </c>
      <c r="F840" s="30">
        <f t="shared" ca="1" si="223"/>
        <v>-4637.9214949232655</v>
      </c>
      <c r="G840" s="29">
        <f t="shared" ca="1" si="215"/>
        <v>0.20397826068928776</v>
      </c>
      <c r="H840" s="30">
        <f t="shared" ca="1" si="216"/>
        <v>2068618.5401128668</v>
      </c>
      <c r="I840" s="30">
        <f t="shared" ca="1" si="217"/>
        <v>2039924.8887639653</v>
      </c>
      <c r="J840" s="30">
        <f t="shared" ca="1" si="218"/>
        <v>2034999.0549391273</v>
      </c>
      <c r="K840" s="30">
        <f t="shared" ca="1" si="208"/>
        <v>9.3299349961495165E-2</v>
      </c>
      <c r="L840" s="30">
        <f t="shared" ca="1" si="209"/>
        <v>3.252504734264184E-2</v>
      </c>
      <c r="M840" s="30">
        <f t="shared" ca="1" si="210"/>
        <v>9.6446977230166056E-2</v>
      </c>
      <c r="N840" s="30">
        <f t="shared" ca="1" si="211"/>
        <v>7.9163269542946446E-2</v>
      </c>
      <c r="O840" s="30">
        <f t="shared" ca="1" si="212"/>
        <v>2.8368013916175275E-2</v>
      </c>
      <c r="P840" s="30">
        <f t="shared" ca="1" si="213"/>
        <v>9.6446977230166056E-2</v>
      </c>
    </row>
    <row r="841" spans="1:16" x14ac:dyDescent="0.25">
      <c r="A841" s="4">
        <f t="shared" si="219"/>
        <v>792</v>
      </c>
      <c r="B841" s="30">
        <f t="shared" ca="1" si="220"/>
        <v>-1560133.263001434</v>
      </c>
      <c r="C841" s="30">
        <f t="shared" ca="1" si="221"/>
        <v>-5588.5384816879441</v>
      </c>
      <c r="D841" s="30">
        <f t="shared" ca="1" si="214"/>
        <v>0.2214902679771989</v>
      </c>
      <c r="E841" s="30">
        <f t="shared" ca="1" si="222"/>
        <v>-1333170.2699199556</v>
      </c>
      <c r="F841" s="30">
        <f t="shared" ca="1" si="223"/>
        <v>-4637.8195057929206</v>
      </c>
      <c r="G841" s="29">
        <f t="shared" ca="1" si="215"/>
        <v>0.20325547029791557</v>
      </c>
      <c r="H841" s="30">
        <f t="shared" ca="1" si="216"/>
        <v>2072249.4785837939</v>
      </c>
      <c r="I841" s="30">
        <f t="shared" ca="1" si="217"/>
        <v>2043554.9519893737</v>
      </c>
      <c r="J841" s="30">
        <f t="shared" ca="1" si="218"/>
        <v>2038630.0120900644</v>
      </c>
      <c r="K841" s="30">
        <f t="shared" ca="1" si="208"/>
        <v>9.2974195275629778E-2</v>
      </c>
      <c r="L841" s="30">
        <f t="shared" ca="1" si="209"/>
        <v>3.2410831307619271E-2</v>
      </c>
      <c r="M841" s="30">
        <f t="shared" ca="1" si="210"/>
        <v>9.6105241393949839E-2</v>
      </c>
      <c r="N841" s="30">
        <f t="shared" ca="1" si="211"/>
        <v>7.8884320958476084E-2</v>
      </c>
      <c r="O841" s="30">
        <f t="shared" ca="1" si="212"/>
        <v>2.8265907945489645E-2</v>
      </c>
      <c r="P841" s="30">
        <f t="shared" ca="1" si="213"/>
        <v>9.6105241393949839E-2</v>
      </c>
    </row>
    <row r="842" spans="1:16" x14ac:dyDescent="0.25">
      <c r="A842" s="4">
        <f t="shared" si="219"/>
        <v>793</v>
      </c>
      <c r="B842" s="30">
        <f t="shared" ca="1" si="220"/>
        <v>-1562927.4768697112</v>
      </c>
      <c r="C842" s="30">
        <f t="shared" ca="1" si="221"/>
        <v>-5588.4277365539556</v>
      </c>
      <c r="D842" s="30">
        <f t="shared" ca="1" si="214"/>
        <v>0.22071328772163429</v>
      </c>
      <c r="E842" s="30">
        <f t="shared" ca="1" si="222"/>
        <v>-1335489.1288589847</v>
      </c>
      <c r="F842" s="30">
        <f t="shared" ca="1" si="223"/>
        <v>-4637.7178780577715</v>
      </c>
      <c r="G842" s="29">
        <f t="shared" ca="1" si="215"/>
        <v>0.20253652926535723</v>
      </c>
      <c r="H842" s="30">
        <f t="shared" ca="1" si="216"/>
        <v>2075880.342713068</v>
      </c>
      <c r="I842" s="30">
        <f t="shared" ca="1" si="217"/>
        <v>2047184.9439552946</v>
      </c>
      <c r="J842" s="30">
        <f t="shared" ca="1" si="218"/>
        <v>2042260.8948467835</v>
      </c>
      <c r="K842" s="30">
        <f t="shared" ca="1" si="208"/>
        <v>9.2650744083951742E-2</v>
      </c>
      <c r="L842" s="30">
        <f t="shared" ca="1" si="209"/>
        <v>3.229721798814867E-2</v>
      </c>
      <c r="M842" s="30">
        <f t="shared" ca="1" si="210"/>
        <v>9.5765325649533897E-2</v>
      </c>
      <c r="N842" s="30">
        <f t="shared" ca="1" si="211"/>
        <v>7.8606849589537245E-2</v>
      </c>
      <c r="O842" s="30">
        <f t="shared" ca="1" si="212"/>
        <v>2.8164354026286084E-2</v>
      </c>
      <c r="P842" s="30">
        <f t="shared" ca="1" si="213"/>
        <v>9.5765325649533897E-2</v>
      </c>
    </row>
    <row r="843" spans="1:16" x14ac:dyDescent="0.25">
      <c r="A843" s="4">
        <f t="shared" si="219"/>
        <v>794</v>
      </c>
      <c r="B843" s="30">
        <f t="shared" ca="1" si="220"/>
        <v>-1565721.6355596662</v>
      </c>
      <c r="C843" s="30">
        <f t="shared" ca="1" si="221"/>
        <v>-5588.317379910095</v>
      </c>
      <c r="D843" s="30">
        <f t="shared" ca="1" si="214"/>
        <v>0.21994040467142303</v>
      </c>
      <c r="E843" s="30">
        <f t="shared" ca="1" si="222"/>
        <v>-1337807.9371638813</v>
      </c>
      <c r="F843" s="30">
        <f t="shared" ca="1" si="223"/>
        <v>-4637.6166097931391</v>
      </c>
      <c r="G843" s="29">
        <f t="shared" ca="1" si="215"/>
        <v>0.20182141023133759</v>
      </c>
      <c r="H843" s="30">
        <f t="shared" ca="1" si="216"/>
        <v>2079511.132761294</v>
      </c>
      <c r="I843" s="30">
        <f t="shared" ca="1" si="217"/>
        <v>2050814.864905949</v>
      </c>
      <c r="J843" s="30">
        <f t="shared" ca="1" si="218"/>
        <v>2045891.7034701037</v>
      </c>
      <c r="K843" s="30">
        <f t="shared" ca="1" si="208"/>
        <v>9.2328984473090236E-2</v>
      </c>
      <c r="L843" s="30">
        <f t="shared" ca="1" si="209"/>
        <v>3.2184203140228039E-2</v>
      </c>
      <c r="M843" s="30">
        <f t="shared" ca="1" si="210"/>
        <v>9.5427217058104752E-2</v>
      </c>
      <c r="N843" s="30">
        <f t="shared" ca="1" si="211"/>
        <v>7.8330844996063839E-2</v>
      </c>
      <c r="O843" s="30">
        <f t="shared" ca="1" si="212"/>
        <v>2.8063348177169014E-2</v>
      </c>
      <c r="P843" s="30">
        <f t="shared" ca="1" si="213"/>
        <v>9.5427217058104752E-2</v>
      </c>
    </row>
    <row r="844" spans="1:16" x14ac:dyDescent="0.25">
      <c r="A844" s="4">
        <f t="shared" si="219"/>
        <v>795</v>
      </c>
      <c r="B844" s="30">
        <f t="shared" ca="1" si="220"/>
        <v>-1568515.7392645201</v>
      </c>
      <c r="C844" s="30">
        <f t="shared" ca="1" si="221"/>
        <v>-5588.2074097077593</v>
      </c>
      <c r="D844" s="30">
        <f t="shared" ca="1" si="214"/>
        <v>0.21917158998696759</v>
      </c>
      <c r="E844" s="30">
        <f t="shared" ca="1" si="222"/>
        <v>-1340126.6950134253</v>
      </c>
      <c r="F844" s="30">
        <f t="shared" ca="1" si="223"/>
        <v>-4637.5156990880232</v>
      </c>
      <c r="G844" s="29">
        <f t="shared" ca="1" si="215"/>
        <v>0.201110086078755</v>
      </c>
      <c r="H844" s="30">
        <f t="shared" ca="1" si="216"/>
        <v>2083141.8489877046</v>
      </c>
      <c r="I844" s="30">
        <f t="shared" ca="1" si="217"/>
        <v>2054444.7150843018</v>
      </c>
      <c r="J844" s="30">
        <f t="shared" ca="1" si="218"/>
        <v>2049522.4382194702</v>
      </c>
      <c r="K844" s="30">
        <f t="shared" ca="1" si="208"/>
        <v>9.2008904633877328E-2</v>
      </c>
      <c r="L844" s="30">
        <f t="shared" ca="1" si="209"/>
        <v>3.2071782557216225E-2</v>
      </c>
      <c r="M844" s="30">
        <f t="shared" ca="1" si="210"/>
        <v>9.5090902795874038E-2</v>
      </c>
      <c r="N844" s="30">
        <f t="shared" ca="1" si="211"/>
        <v>7.8056296830251351E-2</v>
      </c>
      <c r="O844" s="30">
        <f t="shared" ca="1" si="212"/>
        <v>2.7962886452629603E-2</v>
      </c>
      <c r="P844" s="30">
        <f t="shared" ca="1" si="213"/>
        <v>9.5090902795874038E-2</v>
      </c>
    </row>
    <row r="845" spans="1:16" x14ac:dyDescent="0.25">
      <c r="A845" s="4">
        <f t="shared" si="219"/>
        <v>796</v>
      </c>
      <c r="B845" s="30">
        <f t="shared" ca="1" si="220"/>
        <v>-1571309.7881764765</v>
      </c>
      <c r="C845" s="30">
        <f t="shared" ca="1" si="221"/>
        <v>-5588.0978239127662</v>
      </c>
      <c r="D845" s="30">
        <f t="shared" ca="1" si="214"/>
        <v>0.21840681508254545</v>
      </c>
      <c r="E845" s="30">
        <f t="shared" ca="1" si="222"/>
        <v>-1342445.4025854478</v>
      </c>
      <c r="F845" s="30">
        <f t="shared" ca="1" si="223"/>
        <v>-4637.4151440449841</v>
      </c>
      <c r="G845" s="29">
        <f t="shared" ca="1" si="215"/>
        <v>0.20040252993108926</v>
      </c>
      <c r="H845" s="30">
        <f t="shared" ca="1" si="216"/>
        <v>2086772.4916501679</v>
      </c>
      <c r="I845" s="30">
        <f t="shared" ca="1" si="217"/>
        <v>2058074.4947320684</v>
      </c>
      <c r="J845" s="30">
        <f t="shared" ca="1" si="218"/>
        <v>2053153.0993529635</v>
      </c>
      <c r="K845" s="30">
        <f t="shared" ca="1" si="208"/>
        <v>9.1690492860253978E-2</v>
      </c>
      <c r="L845" s="30">
        <f t="shared" ca="1" si="209"/>
        <v>3.1959952069438469E-2</v>
      </c>
      <c r="M845" s="30">
        <f t="shared" ca="1" si="210"/>
        <v>9.4756370152853001E-2</v>
      </c>
      <c r="N845" s="30">
        <f t="shared" ca="1" si="211"/>
        <v>7.7783194835578287E-2</v>
      </c>
      <c r="O845" s="30">
        <f t="shared" ca="1" si="212"/>
        <v>2.786296494265797E-2</v>
      </c>
      <c r="P845" s="30">
        <f t="shared" ca="1" si="213"/>
        <v>9.4756370152853001E-2</v>
      </c>
    </row>
    <row r="846" spans="1:16" x14ac:dyDescent="0.25">
      <c r="A846" s="4">
        <f t="shared" si="219"/>
        <v>797</v>
      </c>
      <c r="B846" s="30">
        <f t="shared" ca="1" si="220"/>
        <v>-1574103.7824867291</v>
      </c>
      <c r="C846" s="30">
        <f t="shared" ca="1" si="221"/>
        <v>-5587.9886205052253</v>
      </c>
      <c r="D846" s="30">
        <f t="shared" ca="1" si="214"/>
        <v>0.21764605162362707</v>
      </c>
      <c r="E846" s="30">
        <f t="shared" ca="1" si="222"/>
        <v>-1344764.0600568377</v>
      </c>
      <c r="F846" s="30">
        <f t="shared" ca="1" si="223"/>
        <v>-4637.314942780019</v>
      </c>
      <c r="G846" s="29">
        <f t="shared" ca="1" si="215"/>
        <v>0.19969871514984081</v>
      </c>
      <c r="H846" s="30">
        <f t="shared" ca="1" si="216"/>
        <v>2090403.0610051977</v>
      </c>
      <c r="I846" s="30">
        <f t="shared" ca="1" si="217"/>
        <v>2061704.2040897247</v>
      </c>
      <c r="J846" s="30">
        <f t="shared" ca="1" si="218"/>
        <v>2056783.6871273085</v>
      </c>
      <c r="K846" s="30">
        <f t="shared" ca="1" si="208"/>
        <v>9.1373737548189435E-2</v>
      </c>
      <c r="L846" s="30">
        <f t="shared" ca="1" si="209"/>
        <v>3.1848707543797476E-2</v>
      </c>
      <c r="M846" s="30">
        <f t="shared" ca="1" si="210"/>
        <v>9.442360653164017E-2</v>
      </c>
      <c r="N846" s="30">
        <f t="shared" ca="1" si="211"/>
        <v>7.7511528845839867E-2</v>
      </c>
      <c r="O846" s="30">
        <f t="shared" ca="1" si="212"/>
        <v>2.7763579772360766E-2</v>
      </c>
      <c r="P846" s="30">
        <f t="shared" ca="1" si="213"/>
        <v>9.442360653164017E-2</v>
      </c>
    </row>
    <row r="847" spans="1:16" x14ac:dyDescent="0.25">
      <c r="A847" s="4">
        <f t="shared" si="219"/>
        <v>798</v>
      </c>
      <c r="B847" s="30">
        <f t="shared" ca="1" si="220"/>
        <v>-1576897.7223854689</v>
      </c>
      <c r="C847" s="30">
        <f t="shared" ca="1" si="221"/>
        <v>-5587.8797974794134</v>
      </c>
      <c r="D847" s="30">
        <f t="shared" ca="1" si="214"/>
        <v>0.21688927152422249</v>
      </c>
      <c r="E847" s="30">
        <f t="shared" ca="1" si="222"/>
        <v>-1347082.6676035488</v>
      </c>
      <c r="F847" s="30">
        <f t="shared" ca="1" si="223"/>
        <v>-4637.2150934224437</v>
      </c>
      <c r="G847" s="29">
        <f t="shared" ca="1" si="215"/>
        <v>0.19899861533199714</v>
      </c>
      <c r="H847" s="30">
        <f t="shared" ca="1" si="216"/>
        <v>2094033.5573079637</v>
      </c>
      <c r="I847" s="30">
        <f t="shared" ca="1" si="217"/>
        <v>2065333.8433965161</v>
      </c>
      <c r="J847" s="30">
        <f t="shared" ca="1" si="218"/>
        <v>2060414.201797884</v>
      </c>
      <c r="K847" s="30">
        <f t="shared" ca="1" si="208"/>
        <v>9.1058627194612357E-2</v>
      </c>
      <c r="L847" s="30">
        <f t="shared" ca="1" si="209"/>
        <v>3.1738044883386968E-2</v>
      </c>
      <c r="M847" s="30">
        <f t="shared" ca="1" si="210"/>
        <v>9.4092599446223182E-2</v>
      </c>
      <c r="N847" s="30">
        <f t="shared" ca="1" si="211"/>
        <v>7.7241288784192355E-2</v>
      </c>
      <c r="O847" s="30">
        <f t="shared" ca="1" si="212"/>
        <v>2.7664727101581604E-2</v>
      </c>
      <c r="P847" s="30">
        <f t="shared" ca="1" si="213"/>
        <v>9.4092599446223182E-2</v>
      </c>
    </row>
    <row r="848" spans="1:16" x14ac:dyDescent="0.25">
      <c r="A848" s="4">
        <f t="shared" si="219"/>
        <v>799</v>
      </c>
      <c r="B848" s="30">
        <f t="shared" ca="1" si="220"/>
        <v>-1579691.6080618908</v>
      </c>
      <c r="C848" s="30">
        <f t="shared" ca="1" si="221"/>
        <v>-5587.7713528436516</v>
      </c>
      <c r="D848" s="30">
        <f t="shared" ca="1" si="214"/>
        <v>0.21613644694426953</v>
      </c>
      <c r="E848" s="30">
        <f t="shared" ca="1" si="222"/>
        <v>-1349401.2254006062</v>
      </c>
      <c r="F848" s="30">
        <f t="shared" ca="1" si="223"/>
        <v>-4637.1155941147781</v>
      </c>
      <c r="G848" s="29">
        <f t="shared" ca="1" si="215"/>
        <v>0.19830220430753909</v>
      </c>
      <c r="H848" s="30">
        <f t="shared" ca="1" si="216"/>
        <v>2097663.9808123</v>
      </c>
      <c r="I848" s="30">
        <f t="shared" ca="1" si="217"/>
        <v>2068963.4128904641</v>
      </c>
      <c r="J848" s="30">
        <f t="shared" ca="1" si="218"/>
        <v>2064044.6436187329</v>
      </c>
      <c r="K848" s="30">
        <f t="shared" ca="1" si="208"/>
        <v>9.074515039635786E-2</v>
      </c>
      <c r="L848" s="30">
        <f t="shared" ca="1" si="209"/>
        <v>3.1627960027113516E-2</v>
      </c>
      <c r="M848" s="30">
        <f t="shared" ca="1" si="210"/>
        <v>9.3763336520798157E-2</v>
      </c>
      <c r="N848" s="30">
        <f t="shared" ca="1" si="211"/>
        <v>7.6972464662211568E-2</v>
      </c>
      <c r="O848" s="30">
        <f t="shared" ca="1" si="212"/>
        <v>2.7566403124529345E-2</v>
      </c>
      <c r="P848" s="30">
        <f t="shared" ca="1" si="213"/>
        <v>9.3763336520798157E-2</v>
      </c>
    </row>
    <row r="849" spans="1:16" x14ac:dyDescent="0.25">
      <c r="A849" s="4">
        <f t="shared" si="219"/>
        <v>800</v>
      </c>
      <c r="B849" s="30">
        <f t="shared" ca="1" si="220"/>
        <v>-1582485.439704201</v>
      </c>
      <c r="C849" s="30">
        <f t="shared" ca="1" si="221"/>
        <v>-5587.6632846201792</v>
      </c>
      <c r="D849" s="30">
        <f t="shared" ca="1" si="214"/>
        <v>0.21538755028704798</v>
      </c>
      <c r="E849" s="30">
        <f t="shared" ca="1" si="222"/>
        <v>-1351719.7336221123</v>
      </c>
      <c r="F849" s="30">
        <f t="shared" ca="1" si="223"/>
        <v>-4637.0164430126242</v>
      </c>
      <c r="G849" s="29">
        <f t="shared" ca="1" si="215"/>
        <v>0.19760945613697206</v>
      </c>
      <c r="H849" s="30">
        <f t="shared" ca="1" si="216"/>
        <v>2101294.3317707144</v>
      </c>
      <c r="I849" s="30">
        <f t="shared" ca="1" si="217"/>
        <v>2072592.9128083757</v>
      </c>
      <c r="J849" s="30">
        <f t="shared" ca="1" si="218"/>
        <v>2067675.0128425714</v>
      </c>
      <c r="K849" s="30">
        <f t="shared" ca="1" si="208"/>
        <v>9.0433295849126988E-2</v>
      </c>
      <c r="L849" s="30">
        <f t="shared" ca="1" si="209"/>
        <v>3.1518448949318989E-2</v>
      </c>
      <c r="M849" s="30">
        <f t="shared" ca="1" si="210"/>
        <v>9.3435805488601989E-2</v>
      </c>
      <c r="N849" s="30">
        <f t="shared" ca="1" si="211"/>
        <v>7.6705046578962571E-2</v>
      </c>
      <c r="O849" s="30">
        <f t="shared" ca="1" si="212"/>
        <v>2.7468604069407512E-2</v>
      </c>
      <c r="P849" s="30">
        <f t="shared" ca="1" si="213"/>
        <v>9.3435805488601989E-2</v>
      </c>
    </row>
    <row r="850" spans="1:16" x14ac:dyDescent="0.25">
      <c r="A850" s="4">
        <f t="shared" si="219"/>
        <v>801</v>
      </c>
      <c r="B850" s="30">
        <f t="shared" ca="1" si="220"/>
        <v>-1585279.2174996235</v>
      </c>
      <c r="C850" s="30">
        <f t="shared" ca="1" si="221"/>
        <v>-5587.555590845036</v>
      </c>
      <c r="D850" s="30">
        <f t="shared" ca="1" si="214"/>
        <v>0.21464255419662601</v>
      </c>
      <c r="E850" s="30">
        <f t="shared" ca="1" si="222"/>
        <v>-1354038.1924412546</v>
      </c>
      <c r="F850" s="30">
        <f t="shared" ca="1" si="223"/>
        <v>-4636.9176382845553</v>
      </c>
      <c r="G850" s="29">
        <f t="shared" ca="1" si="215"/>
        <v>0.19692034510888903</v>
      </c>
      <c r="H850" s="30">
        <f t="shared" ca="1" si="216"/>
        <v>2104924.6104343981</v>
      </c>
      <c r="I850" s="30">
        <f t="shared" ca="1" si="217"/>
        <v>2076222.3433858522</v>
      </c>
      <c r="J850" s="30">
        <f t="shared" ca="1" si="218"/>
        <v>2071305.3097207968</v>
      </c>
      <c r="K850" s="30">
        <f t="shared" ca="1" si="208"/>
        <v>9.0123052346455929E-2</v>
      </c>
      <c r="L850" s="30">
        <f t="shared" ca="1" si="209"/>
        <v>3.1409507659410862E-2</v>
      </c>
      <c r="M850" s="30">
        <f t="shared" ca="1" si="210"/>
        <v>9.3109994190759215E-2</v>
      </c>
      <c r="N850" s="30">
        <f t="shared" ca="1" si="211"/>
        <v>7.6439024720078616E-2</v>
      </c>
      <c r="O850" s="30">
        <f t="shared" ca="1" si="212"/>
        <v>2.7371326198051202E-2</v>
      </c>
      <c r="P850" s="30">
        <f t="shared" ca="1" si="213"/>
        <v>9.3109994190759215E-2</v>
      </c>
    </row>
    <row r="851" spans="1:16" x14ac:dyDescent="0.25">
      <c r="A851" s="4">
        <f t="shared" si="219"/>
        <v>802</v>
      </c>
      <c r="B851" s="30">
        <f t="shared" ca="1" si="220"/>
        <v>-1588072.9416344075</v>
      </c>
      <c r="C851" s="30">
        <f t="shared" ca="1" si="221"/>
        <v>-5587.448269567938</v>
      </c>
      <c r="D851" s="30">
        <f t="shared" ca="1" si="214"/>
        <v>0.21390143155534108</v>
      </c>
      <c r="E851" s="30">
        <f t="shared" ca="1" si="222"/>
        <v>-1356356.6020303105</v>
      </c>
      <c r="F851" s="30">
        <f t="shared" ca="1" si="223"/>
        <v>-4636.8191781120013</v>
      </c>
      <c r="G851" s="29">
        <f t="shared" ca="1" si="215"/>
        <v>0.19623484573756536</v>
      </c>
      <c r="H851" s="30">
        <f t="shared" ca="1" si="216"/>
        <v>2108554.8170532351</v>
      </c>
      <c r="I851" s="30">
        <f t="shared" ca="1" si="217"/>
        <v>2079851.7048572958</v>
      </c>
      <c r="J851" s="30">
        <f t="shared" ca="1" si="218"/>
        <v>2074935.5345034981</v>
      </c>
      <c r="K851" s="30">
        <f t="shared" ca="1" si="208"/>
        <v>8.9814408778701907E-2</v>
      </c>
      <c r="L851" s="30">
        <f t="shared" ca="1" si="209"/>
        <v>3.1301132201495115E-2</v>
      </c>
      <c r="M851" s="30">
        <f t="shared" ca="1" si="210"/>
        <v>9.2785890575144053E-2</v>
      </c>
      <c r="N851" s="30">
        <f t="shared" ca="1" si="211"/>
        <v>7.6174389356854472E-2</v>
      </c>
      <c r="O851" s="30">
        <f t="shared" ca="1" si="212"/>
        <v>2.7274565805566829E-2</v>
      </c>
      <c r="P851" s="30">
        <f t="shared" ca="1" si="213"/>
        <v>9.2785890575144053E-2</v>
      </c>
    </row>
    <row r="852" spans="1:16" x14ac:dyDescent="0.25">
      <c r="A852" s="4">
        <f t="shared" si="219"/>
        <v>803</v>
      </c>
      <c r="B852" s="30">
        <f t="shared" ca="1" si="220"/>
        <v>-1590866.6122938336</v>
      </c>
      <c r="C852" s="30">
        <f t="shared" ca="1" si="221"/>
        <v>-5587.3413188521599</v>
      </c>
      <c r="D852" s="30">
        <f t="shared" ca="1" si="214"/>
        <v>0.21316415548130552</v>
      </c>
      <c r="E852" s="30">
        <f t="shared" ca="1" si="222"/>
        <v>-1358674.9625606551</v>
      </c>
      <c r="F852" s="30">
        <f t="shared" ca="1" si="223"/>
        <v>-4636.7210606891322</v>
      </c>
      <c r="G852" s="29">
        <f t="shared" ca="1" si="215"/>
        <v>0.19555293276057872</v>
      </c>
      <c r="H852" s="30">
        <f t="shared" ca="1" si="216"/>
        <v>2112184.9518758105</v>
      </c>
      <c r="I852" s="30">
        <f t="shared" ca="1" si="217"/>
        <v>2083480.9974559201</v>
      </c>
      <c r="J852" s="30">
        <f t="shared" ca="1" si="218"/>
        <v>2078565.6874394657</v>
      </c>
      <c r="K852" s="30">
        <f t="shared" ca="1" si="208"/>
        <v>8.9507354132036629E-2</v>
      </c>
      <c r="L852" s="30">
        <f t="shared" ca="1" si="209"/>
        <v>3.1193318654014805E-2</v>
      </c>
      <c r="M852" s="30">
        <f t="shared" ca="1" si="210"/>
        <v>9.246348269525409E-2</v>
      </c>
      <c r="N852" s="30">
        <f t="shared" ca="1" si="211"/>
        <v>7.591113084534723E-2</v>
      </c>
      <c r="O852" s="30">
        <f t="shared" ca="1" si="212"/>
        <v>2.7178319219977407E-2</v>
      </c>
      <c r="P852" s="30">
        <f t="shared" ca="1" si="213"/>
        <v>9.246348269525409E-2</v>
      </c>
    </row>
    <row r="853" spans="1:16" x14ac:dyDescent="0.25">
      <c r="A853" s="4">
        <f t="shared" si="219"/>
        <v>804</v>
      </c>
      <c r="B853" s="30">
        <f t="shared" ca="1" si="220"/>
        <v>-1593660.2296622209</v>
      </c>
      <c r="C853" s="30">
        <f t="shared" ca="1" si="221"/>
        <v>-5587.2347367744196</v>
      </c>
      <c r="D853" s="30">
        <f t="shared" ca="1" si="214"/>
        <v>0.21243069932595127</v>
      </c>
      <c r="E853" s="30">
        <f t="shared" ca="1" si="222"/>
        <v>-1360993.2742027664</v>
      </c>
      <c r="F853" s="30">
        <f t="shared" ca="1" si="223"/>
        <v>-4636.6232842227519</v>
      </c>
      <c r="G853" s="29">
        <f t="shared" ca="1" si="215"/>
        <v>0.19487458113646566</v>
      </c>
      <c r="H853" s="30">
        <f t="shared" ca="1" si="216"/>
        <v>2115815.0151494197</v>
      </c>
      <c r="I853" s="30">
        <f t="shared" ca="1" si="217"/>
        <v>2087110.2214137556</v>
      </c>
      <c r="J853" s="30">
        <f t="shared" ca="1" si="218"/>
        <v>2082195.7687761984</v>
      </c>
      <c r="K853" s="30">
        <f t="shared" ca="1" si="208"/>
        <v>8.9201877487458003E-2</v>
      </c>
      <c r="L853" s="30">
        <f t="shared" ca="1" si="209"/>
        <v>3.1086063129391994E-2</v>
      </c>
      <c r="M853" s="30">
        <f t="shared" ca="1" si="210"/>
        <v>9.2142758709101255E-2</v>
      </c>
      <c r="N853" s="30">
        <f t="shared" ca="1" si="211"/>
        <v>7.5649239625493012E-2</v>
      </c>
      <c r="O853" s="30">
        <f t="shared" ca="1" si="212"/>
        <v>2.7082582801871376E-2</v>
      </c>
      <c r="P853" s="30">
        <f t="shared" ca="1" si="213"/>
        <v>9.2142758709101255E-2</v>
      </c>
    </row>
    <row r="854" spans="1:16" x14ac:dyDescent="0.25">
      <c r="A854" s="4">
        <f t="shared" si="219"/>
        <v>805</v>
      </c>
      <c r="B854" s="30">
        <f t="shared" ca="1" si="220"/>
        <v>-1596453.7939229333</v>
      </c>
      <c r="C854" s="30">
        <f t="shared" ca="1" si="221"/>
        <v>-5587.1285214247564</v>
      </c>
      <c r="D854" s="30">
        <f t="shared" ca="1" si="214"/>
        <v>0.21170103667159673</v>
      </c>
      <c r="E854" s="30">
        <f t="shared" ca="1" si="222"/>
        <v>-1363311.5371262324</v>
      </c>
      <c r="F854" s="30">
        <f t="shared" ca="1" si="223"/>
        <v>-4636.5258469321834</v>
      </c>
      <c r="G854" s="29">
        <f t="shared" ca="1" si="215"/>
        <v>0.19419976604240013</v>
      </c>
      <c r="H854" s="30">
        <f t="shared" ca="1" si="216"/>
        <v>2119445.0071200784</v>
      </c>
      <c r="I854" s="30">
        <f t="shared" ca="1" si="217"/>
        <v>2090739.3769616589</v>
      </c>
      <c r="J854" s="30">
        <f t="shared" ca="1" si="218"/>
        <v>2085825.778759914</v>
      </c>
      <c r="K854" s="30">
        <f t="shared" ca="1" si="208"/>
        <v>8.8897968019806956E-2</v>
      </c>
      <c r="L854" s="30">
        <f t="shared" ca="1" si="209"/>
        <v>3.0979361773675058E-2</v>
      </c>
      <c r="M854" s="30">
        <f t="shared" ca="1" si="210"/>
        <v>9.1823706878114739E-2</v>
      </c>
      <c r="N854" s="30">
        <f t="shared" ca="1" si="211"/>
        <v>7.5388706220228766E-2</v>
      </c>
      <c r="O854" s="30">
        <f t="shared" ca="1" si="212"/>
        <v>2.6987352944056645E-2</v>
      </c>
      <c r="P854" s="30">
        <f t="shared" ca="1" si="213"/>
        <v>9.1823706878114739E-2</v>
      </c>
    </row>
    <row r="855" spans="1:16" x14ac:dyDescent="0.25">
      <c r="A855" s="4">
        <f t="shared" si="219"/>
        <v>806</v>
      </c>
      <c r="B855" s="30">
        <f t="shared" ca="1" si="220"/>
        <v>-1599247.3052583865</v>
      </c>
      <c r="C855" s="30">
        <f t="shared" ca="1" si="221"/>
        <v>-5587.0226709064209</v>
      </c>
      <c r="D855" s="30">
        <f t="shared" ca="1" si="214"/>
        <v>0.21097514132904496</v>
      </c>
      <c r="E855" s="30">
        <f t="shared" ca="1" si="222"/>
        <v>-1365629.7514997569</v>
      </c>
      <c r="F855" s="30">
        <f t="shared" ca="1" si="223"/>
        <v>-4636.4287470491627</v>
      </c>
      <c r="G855" s="29">
        <f t="shared" ca="1" si="215"/>
        <v>0.19352846287190148</v>
      </c>
      <c r="H855" s="30">
        <f t="shared" ca="1" si="216"/>
        <v>2123074.9280325295</v>
      </c>
      <c r="I855" s="30">
        <f t="shared" ca="1" si="217"/>
        <v>2094368.4643293209</v>
      </c>
      <c r="J855" s="30">
        <f t="shared" ca="1" si="218"/>
        <v>2089455.7176355573</v>
      </c>
      <c r="K855" s="30">
        <f t="shared" ca="1" si="208"/>
        <v>8.8595614996801797E-2</v>
      </c>
      <c r="L855" s="30">
        <f t="shared" ca="1" si="209"/>
        <v>3.0873210766189436E-2</v>
      </c>
      <c r="M855" s="30">
        <f t="shared" ca="1" si="210"/>
        <v>9.1506315566053736E-2</v>
      </c>
      <c r="N855" s="30">
        <f t="shared" ca="1" si="211"/>
        <v>7.5129521234629529E-2</v>
      </c>
      <c r="O855" s="30">
        <f t="shared" ca="1" si="212"/>
        <v>2.6892626071218211E-2</v>
      </c>
      <c r="P855" s="30">
        <f t="shared" ca="1" si="213"/>
        <v>9.1506315566053736E-2</v>
      </c>
    </row>
    <row r="856" spans="1:16" x14ac:dyDescent="0.25">
      <c r="A856" s="4">
        <f t="shared" si="219"/>
        <v>807</v>
      </c>
      <c r="B856" s="30">
        <f t="shared" ca="1" si="220"/>
        <v>-1602040.7638500545</v>
      </c>
      <c r="C856" s="30">
        <f t="shared" ca="1" si="221"/>
        <v>-5586.9171833357568</v>
      </c>
      <c r="D856" s="30">
        <f t="shared" ca="1" si="214"/>
        <v>0.21025298733521441</v>
      </c>
      <c r="E856" s="30">
        <f t="shared" ca="1" si="222"/>
        <v>-1367947.9174911657</v>
      </c>
      <c r="F856" s="30">
        <f t="shared" ca="1" si="223"/>
        <v>-4636.3319828177264</v>
      </c>
      <c r="G856" s="29">
        <f t="shared" ca="1" si="215"/>
        <v>0.19286064723257446</v>
      </c>
      <c r="H856" s="30">
        <f t="shared" ca="1" si="216"/>
        <v>2126704.7781302538</v>
      </c>
      <c r="I856" s="30">
        <f t="shared" ca="1" si="217"/>
        <v>2097997.4837452746</v>
      </c>
      <c r="J856" s="30">
        <f t="shared" ca="1" si="218"/>
        <v>2093085.5856468095</v>
      </c>
      <c r="K856" s="30">
        <f t="shared" ca="1" si="208"/>
        <v>8.8294807778080547E-2</v>
      </c>
      <c r="L856" s="30">
        <f t="shared" ca="1" si="209"/>
        <v>3.0767606319192304E-2</v>
      </c>
      <c r="M856" s="30">
        <f t="shared" ca="1" si="210"/>
        <v>9.1190573237941552E-2</v>
      </c>
      <c r="N856" s="30">
        <f t="shared" ca="1" si="211"/>
        <v>7.4871675355053124E-2</v>
      </c>
      <c r="O856" s="30">
        <f t="shared" ca="1" si="212"/>
        <v>2.6798398639579786E-2</v>
      </c>
      <c r="P856" s="30">
        <f t="shared" ca="1" si="213"/>
        <v>9.1190573237941552E-2</v>
      </c>
    </row>
    <row r="857" spans="1:16" x14ac:dyDescent="0.25">
      <c r="A857" s="4">
        <f t="shared" si="219"/>
        <v>808</v>
      </c>
      <c r="B857" s="30">
        <f t="shared" ca="1" si="220"/>
        <v>-1604834.1698784756</v>
      </c>
      <c r="C857" s="30">
        <f t="shared" ca="1" si="221"/>
        <v>-5586.8120568420891</v>
      </c>
      <c r="D857" s="30">
        <f t="shared" ca="1" si="214"/>
        <v>0.20953454895079465</v>
      </c>
      <c r="E857" s="30">
        <f t="shared" ca="1" si="222"/>
        <v>-1370266.0352674127</v>
      </c>
      <c r="F857" s="30">
        <f t="shared" ca="1" si="223"/>
        <v>-4636.2355524941104</v>
      </c>
      <c r="G857" s="29">
        <f t="shared" ca="1" si="215"/>
        <v>0.19219629494387286</v>
      </c>
      <c r="H857" s="30">
        <f t="shared" ca="1" si="216"/>
        <v>2130334.5576554779</v>
      </c>
      <c r="I857" s="30">
        <f t="shared" ca="1" si="217"/>
        <v>2101626.4354369021</v>
      </c>
      <c r="J857" s="30">
        <f t="shared" ca="1" si="218"/>
        <v>2096715.3830360961</v>
      </c>
      <c r="K857" s="30">
        <f t="shared" ca="1" si="208"/>
        <v>8.799553581425533E-2</v>
      </c>
      <c r="L857" s="30">
        <f t="shared" ca="1" si="209"/>
        <v>3.0662544677533488E-2</v>
      </c>
      <c r="M857" s="30">
        <f t="shared" ca="1" si="210"/>
        <v>9.0876468459005835E-2</v>
      </c>
      <c r="N857" s="30">
        <f t="shared" ca="1" si="211"/>
        <v>7.4615159348295684E-2</v>
      </c>
      <c r="O857" s="30">
        <f t="shared" ca="1" si="212"/>
        <v>2.6704667136571342E-2</v>
      </c>
      <c r="P857" s="30">
        <f t="shared" ca="1" si="213"/>
        <v>9.0876468459005835E-2</v>
      </c>
    </row>
    <row r="858" spans="1:16" x14ac:dyDescent="0.25">
      <c r="A858" s="4">
        <f t="shared" si="219"/>
        <v>809</v>
      </c>
      <c r="B858" s="30">
        <f t="shared" ca="1" si="220"/>
        <v>-1607627.5235232594</v>
      </c>
      <c r="C858" s="30">
        <f t="shared" ca="1" si="221"/>
        <v>-5586.7072895676138</v>
      </c>
      <c r="D858" s="30">
        <f t="shared" ca="1" si="214"/>
        <v>0.20881980065793382</v>
      </c>
      <c r="E858" s="30">
        <f t="shared" ca="1" si="222"/>
        <v>-1372584.104994586</v>
      </c>
      <c r="F858" s="30">
        <f t="shared" ca="1" si="223"/>
        <v>-4636.1394543466386</v>
      </c>
      <c r="G858" s="29">
        <f t="shared" ca="1" si="215"/>
        <v>0.19153538203489309</v>
      </c>
      <c r="H858" s="30">
        <f t="shared" ca="1" si="216"/>
        <v>2133964.2668491816</v>
      </c>
      <c r="I858" s="30">
        <f t="shared" ca="1" si="217"/>
        <v>2105255.3196304431</v>
      </c>
      <c r="J858" s="30">
        <f t="shared" ca="1" si="218"/>
        <v>2100345.1100445958</v>
      </c>
      <c r="K858" s="30">
        <f t="shared" ca="1" si="208"/>
        <v>8.7697788645982697E-2</v>
      </c>
      <c r="L858" s="30">
        <f t="shared" ca="1" si="209"/>
        <v>3.0558022118317738E-2</v>
      </c>
      <c r="M858" s="30">
        <f t="shared" ca="1" si="210"/>
        <v>9.0563989893633387E-2</v>
      </c>
      <c r="N858" s="30">
        <f t="shared" ca="1" si="211"/>
        <v>7.4359964060761244E-2</v>
      </c>
      <c r="O858" s="30">
        <f t="shared" ca="1" si="212"/>
        <v>2.6611428080498458E-2</v>
      </c>
      <c r="P858" s="30">
        <f t="shared" ca="1" si="213"/>
        <v>9.0563989893633387E-2</v>
      </c>
    </row>
    <row r="859" spans="1:16" x14ac:dyDescent="0.25">
      <c r="A859" s="4">
        <f t="shared" si="219"/>
        <v>810</v>
      </c>
      <c r="B859" s="30">
        <f t="shared" ca="1" si="220"/>
        <v>-1610420.824963093</v>
      </c>
      <c r="C859" s="30">
        <f t="shared" ca="1" si="221"/>
        <v>-5586.6028796672845</v>
      </c>
      <c r="D859" s="30">
        <f t="shared" ca="1" si="214"/>
        <v>0.20810871715794815</v>
      </c>
      <c r="E859" s="30">
        <f t="shared" ca="1" si="222"/>
        <v>-1374902.1268379139</v>
      </c>
      <c r="F859" s="30">
        <f t="shared" ca="1" si="223"/>
        <v>-4636.0436866556211</v>
      </c>
      <c r="G859" s="29">
        <f t="shared" ca="1" si="215"/>
        <v>0.19087788474219042</v>
      </c>
      <c r="H859" s="30">
        <f t="shared" ca="1" si="216"/>
        <v>2137593.9059511092</v>
      </c>
      <c r="I859" s="30">
        <f t="shared" ca="1" si="217"/>
        <v>2108884.1365510016</v>
      </c>
      <c r="J859" s="30">
        <f t="shared" ca="1" si="218"/>
        <v>2103974.7669122508</v>
      </c>
      <c r="K859" s="30">
        <f t="shared" ca="1" si="208"/>
        <v>8.7401555903035569E-2</v>
      </c>
      <c r="L859" s="30">
        <f t="shared" ca="1" si="209"/>
        <v>3.0454034950572712E-2</v>
      </c>
      <c r="M859" s="30">
        <f t="shared" ca="1" si="210"/>
        <v>9.025312630433989E-2</v>
      </c>
      <c r="N859" s="30">
        <f t="shared" ca="1" si="211"/>
        <v>7.4106080417633419E-2</v>
      </c>
      <c r="O859" s="30">
        <f t="shared" ca="1" si="212"/>
        <v>2.6518678020217096E-2</v>
      </c>
      <c r="P859" s="30">
        <f t="shared" ca="1" si="213"/>
        <v>9.025312630433989E-2</v>
      </c>
    </row>
    <row r="860" spans="1:16" x14ac:dyDescent="0.25">
      <c r="A860" s="4">
        <f t="shared" si="219"/>
        <v>811</v>
      </c>
      <c r="B860" s="30">
        <f t="shared" ca="1" si="220"/>
        <v>-1613214.0743757472</v>
      </c>
      <c r="C860" s="30">
        <f t="shared" ca="1" si="221"/>
        <v>-5586.4988253087058</v>
      </c>
      <c r="D860" s="30">
        <f t="shared" ca="1" si="214"/>
        <v>0.20740127336906566</v>
      </c>
      <c r="E860" s="30">
        <f t="shared" ca="1" si="222"/>
        <v>-1377220.1009617706</v>
      </c>
      <c r="F860" s="30">
        <f t="shared" ca="1" si="223"/>
        <v>-4635.9482477132497</v>
      </c>
      <c r="G860" s="29">
        <f t="shared" ca="1" si="215"/>
        <v>0.19022377950762642</v>
      </c>
      <c r="H860" s="30">
        <f t="shared" ca="1" si="216"/>
        <v>2141223.4751997758</v>
      </c>
      <c r="I860" s="30">
        <f t="shared" ca="1" si="217"/>
        <v>2112512.886422555</v>
      </c>
      <c r="J860" s="30">
        <f t="shared" ca="1" si="218"/>
        <v>2107604.3538777712</v>
      </c>
      <c r="K860" s="30">
        <f t="shared" ca="1" si="208"/>
        <v>8.710682730339607E-2</v>
      </c>
      <c r="L860" s="30">
        <f t="shared" ca="1" si="209"/>
        <v>3.0350579514920376E-2</v>
      </c>
      <c r="M860" s="30">
        <f t="shared" ca="1" si="210"/>
        <v>8.9943866550749235E-2</v>
      </c>
      <c r="N860" s="30">
        <f t="shared" ca="1" si="211"/>
        <v>7.3853499422065275E-2</v>
      </c>
      <c r="O860" s="30">
        <f t="shared" ca="1" si="212"/>
        <v>2.642641353481192E-2</v>
      </c>
      <c r="P860" s="30">
        <f t="shared" ca="1" si="213"/>
        <v>8.9943866550749235E-2</v>
      </c>
    </row>
    <row r="861" spans="1:16" x14ac:dyDescent="0.25">
      <c r="A861" s="4">
        <f t="shared" si="219"/>
        <v>812</v>
      </c>
      <c r="B861" s="30">
        <f t="shared" ca="1" si="220"/>
        <v>-1616007.2719380832</v>
      </c>
      <c r="C861" s="30">
        <f t="shared" ca="1" si="221"/>
        <v>-5586.3951246720217</v>
      </c>
      <c r="D861" s="30">
        <f t="shared" ca="1" si="214"/>
        <v>0.20669744442419644</v>
      </c>
      <c r="E861" s="30">
        <f t="shared" ca="1" si="222"/>
        <v>-1379538.0275296823</v>
      </c>
      <c r="F861" s="30">
        <f t="shared" ca="1" si="223"/>
        <v>-4635.8531358234959</v>
      </c>
      <c r="G861" s="29">
        <f t="shared" ca="1" si="215"/>
        <v>0.18957304297624278</v>
      </c>
      <c r="H861" s="30">
        <f t="shared" ca="1" si="216"/>
        <v>2144852.9748324757</v>
      </c>
      <c r="I861" s="30">
        <f t="shared" ca="1" si="217"/>
        <v>2116141.5694679604</v>
      </c>
      <c r="J861" s="30">
        <f t="shared" ca="1" si="218"/>
        <v>2111233.8711786484</v>
      </c>
      <c r="K861" s="30">
        <f t="shared" ca="1" si="208"/>
        <v>8.6813592652355692E-2</v>
      </c>
      <c r="L861" s="30">
        <f t="shared" ca="1" si="209"/>
        <v>3.0247652183253849E-2</v>
      </c>
      <c r="M861" s="30">
        <f t="shared" ca="1" si="210"/>
        <v>8.9636199588586901E-2</v>
      </c>
      <c r="N861" s="30">
        <f t="shared" ca="1" si="211"/>
        <v>7.3602212154376026E-2</v>
      </c>
      <c r="O861" s="30">
        <f t="shared" ca="1" si="212"/>
        <v>2.6334631233279868E-2</v>
      </c>
      <c r="P861" s="30">
        <f t="shared" ca="1" si="213"/>
        <v>8.9636199588586901E-2</v>
      </c>
    </row>
    <row r="862" spans="1:16" x14ac:dyDescent="0.25">
      <c r="A862" s="4">
        <f t="shared" si="219"/>
        <v>813</v>
      </c>
      <c r="B862" s="30">
        <f t="shared" ca="1" si="220"/>
        <v>-1618800.4178260581</v>
      </c>
      <c r="C862" s="30">
        <f t="shared" ca="1" si="221"/>
        <v>-5586.2917759498096</v>
      </c>
      <c r="D862" s="30">
        <f t="shared" ca="1" si="214"/>
        <v>0.20599720566872004</v>
      </c>
      <c r="E862" s="30">
        <f t="shared" ca="1" si="222"/>
        <v>-1381855.9067043331</v>
      </c>
      <c r="F862" s="30">
        <f t="shared" ca="1" si="223"/>
        <v>-4635.7583493020074</v>
      </c>
      <c r="G862" s="29">
        <f t="shared" ca="1" si="215"/>
        <v>0.18892565199415218</v>
      </c>
      <c r="H862" s="30">
        <f t="shared" ca="1" si="216"/>
        <v>2148482.4050852922</v>
      </c>
      <c r="I862" s="30">
        <f t="shared" ca="1" si="217"/>
        <v>2119770.185908963</v>
      </c>
      <c r="J862" s="30">
        <f t="shared" ca="1" si="218"/>
        <v>2114863.3190511591</v>
      </c>
      <c r="K862" s="30">
        <f t="shared" ca="1" si="208"/>
        <v>8.6521841841620484E-2</v>
      </c>
      <c r="L862" s="30">
        <f t="shared" ca="1" si="209"/>
        <v>3.0145249358414464E-2</v>
      </c>
      <c r="M862" s="30">
        <f t="shared" ca="1" si="210"/>
        <v>8.9330114468685093E-2</v>
      </c>
      <c r="N862" s="30">
        <f t="shared" ca="1" si="211"/>
        <v>7.3352209771252674E-2</v>
      </c>
      <c r="O862" s="30">
        <f t="shared" ca="1" si="212"/>
        <v>2.6243327754214407E-2</v>
      </c>
      <c r="P862" s="30">
        <f t="shared" ca="1" si="213"/>
        <v>8.9330114468685093E-2</v>
      </c>
    </row>
    <row r="863" spans="1:16" x14ac:dyDescent="0.25">
      <c r="A863" s="4">
        <f t="shared" si="219"/>
        <v>814</v>
      </c>
      <c r="B863" s="30">
        <f t="shared" ca="1" si="220"/>
        <v>-1621593.5122147317</v>
      </c>
      <c r="C863" s="30">
        <f t="shared" ca="1" si="221"/>
        <v>-5586.1887773469753</v>
      </c>
      <c r="D863" s="30">
        <f t="shared" ca="1" si="214"/>
        <v>0.20530053265831383</v>
      </c>
      <c r="E863" s="30">
        <f t="shared" ca="1" si="222"/>
        <v>-1384173.7386475713</v>
      </c>
      <c r="F863" s="30">
        <f t="shared" ca="1" si="223"/>
        <v>-4635.6638864760107</v>
      </c>
      <c r="G863" s="29">
        <f t="shared" ca="1" si="215"/>
        <v>0.18828158360646685</v>
      </c>
      <c r="H863" s="30">
        <f t="shared" ca="1" si="216"/>
        <v>2152111.7661931054</v>
      </c>
      <c r="I863" s="30">
        <f t="shared" ca="1" si="217"/>
        <v>2123398.7359662023</v>
      </c>
      <c r="J863" s="30">
        <f t="shared" ca="1" si="218"/>
        <v>2118492.6977303769</v>
      </c>
      <c r="K863" s="30">
        <f t="shared" ca="1" si="208"/>
        <v>8.6231564848436651E-2</v>
      </c>
      <c r="L863" s="30">
        <f t="shared" ca="1" si="209"/>
        <v>3.0043367473877407E-2</v>
      </c>
      <c r="M863" s="30">
        <f t="shared" ca="1" si="210"/>
        <v>8.9025600335999752E-2</v>
      </c>
      <c r="N863" s="30">
        <f t="shared" ca="1" si="211"/>
        <v>7.3103483504969341E-2</v>
      </c>
      <c r="O863" s="30">
        <f t="shared" ca="1" si="212"/>
        <v>2.6152499765497762E-2</v>
      </c>
      <c r="P863" s="30">
        <f t="shared" ca="1" si="213"/>
        <v>8.9025600335999752E-2</v>
      </c>
    </row>
    <row r="864" spans="1:16" x14ac:dyDescent="0.25">
      <c r="A864" s="4">
        <f t="shared" si="219"/>
        <v>815</v>
      </c>
      <c r="B864" s="30">
        <f t="shared" ca="1" si="220"/>
        <v>-1624386.5552782721</v>
      </c>
      <c r="C864" s="30">
        <f t="shared" ca="1" si="221"/>
        <v>-5586.0861270806463</v>
      </c>
      <c r="D864" s="30">
        <f t="shared" ca="1" si="214"/>
        <v>0.20460740115679901</v>
      </c>
      <c r="E864" s="30">
        <f t="shared" ca="1" si="222"/>
        <v>-1386491.5235204133</v>
      </c>
      <c r="F864" s="30">
        <f t="shared" ca="1" si="223"/>
        <v>-4635.5697456842072</v>
      </c>
      <c r="G864" s="29">
        <f t="shared" ca="1" si="215"/>
        <v>0.18764081505524574</v>
      </c>
      <c r="H864" s="30">
        <f t="shared" ca="1" si="216"/>
        <v>2155741.058389598</v>
      </c>
      <c r="I864" s="30">
        <f t="shared" ca="1" si="217"/>
        <v>2127027.2198592206</v>
      </c>
      <c r="J864" s="30">
        <f t="shared" ca="1" si="218"/>
        <v>2122122.0074501778</v>
      </c>
      <c r="K864" s="30">
        <f t="shared" ca="1" si="208"/>
        <v>8.5942751734721212E-2</v>
      </c>
      <c r="L864" s="30">
        <f t="shared" ca="1" si="209"/>
        <v>2.9942002993436283E-2</v>
      </c>
      <c r="M864" s="30">
        <f t="shared" ca="1" si="210"/>
        <v>8.8722646428641513E-2</v>
      </c>
      <c r="N864" s="30">
        <f t="shared" ca="1" si="211"/>
        <v>7.2856024662611554E-2</v>
      </c>
      <c r="O864" s="30">
        <f t="shared" ca="1" si="212"/>
        <v>2.6062143963992673E-2</v>
      </c>
      <c r="P864" s="30">
        <f t="shared" ca="1" si="213"/>
        <v>8.8722646428641513E-2</v>
      </c>
    </row>
    <row r="865" spans="1:16" x14ac:dyDescent="0.25">
      <c r="A865" s="4">
        <f t="shared" si="219"/>
        <v>816</v>
      </c>
      <c r="B865" s="30">
        <f t="shared" ca="1" si="220"/>
        <v>-1627179.5471899621</v>
      </c>
      <c r="C865" s="30">
        <f t="shared" ca="1" si="221"/>
        <v>-5585.9838233800683</v>
      </c>
      <c r="D865" s="30">
        <f t="shared" ca="1" si="214"/>
        <v>0.20391778713400935</v>
      </c>
      <c r="E865" s="30">
        <f t="shared" ca="1" si="222"/>
        <v>-1388809.2614830516</v>
      </c>
      <c r="F865" s="30">
        <f t="shared" ca="1" si="223"/>
        <v>-4635.4759252766798</v>
      </c>
      <c r="G865" s="29">
        <f t="shared" ca="1" si="215"/>
        <v>0.18700332377746243</v>
      </c>
      <c r="H865" s="30">
        <f t="shared" ca="1" si="216"/>
        <v>2159370.2819072679</v>
      </c>
      <c r="I865" s="30">
        <f t="shared" ca="1" si="217"/>
        <v>2130655.6378064691</v>
      </c>
      <c r="J865" s="30">
        <f t="shared" ca="1" si="218"/>
        <v>2125751.2484432505</v>
      </c>
      <c r="K865" s="30">
        <f t="shared" ca="1" si="208"/>
        <v>8.5655392646200507E-2</v>
      </c>
      <c r="L865" s="30">
        <f t="shared" ca="1" si="209"/>
        <v>2.984115241089693E-2</v>
      </c>
      <c r="M865" s="30">
        <f t="shared" ca="1" si="210"/>
        <v>8.8421242076911905E-2</v>
      </c>
      <c r="N865" s="30">
        <f t="shared" ca="1" si="211"/>
        <v>7.2609824625307781E-2</v>
      </c>
      <c r="O865" s="30">
        <f t="shared" ca="1" si="212"/>
        <v>2.5972257075242738E-2</v>
      </c>
      <c r="P865" s="30">
        <f t="shared" ca="1" si="213"/>
        <v>8.8421242076911905E-2</v>
      </c>
    </row>
    <row r="866" spans="1:16" x14ac:dyDescent="0.25">
      <c r="A866" s="4">
        <f t="shared" si="219"/>
        <v>817</v>
      </c>
      <c r="B866" s="30">
        <f t="shared" ca="1" si="220"/>
        <v>-1629972.4881222052</v>
      </c>
      <c r="C866" s="30">
        <f t="shared" ca="1" si="221"/>
        <v>-5585.8818644865014</v>
      </c>
      <c r="D866" s="30">
        <f t="shared" ca="1" si="214"/>
        <v>0.20323166676369456</v>
      </c>
      <c r="E866" s="30">
        <f t="shared" ca="1" si="222"/>
        <v>-1391126.9526948589</v>
      </c>
      <c r="F866" s="30">
        <f t="shared" ca="1" si="223"/>
        <v>-4635.3824236147912</v>
      </c>
      <c r="G866" s="29">
        <f t="shared" ca="1" si="215"/>
        <v>0.18636908740300689</v>
      </c>
      <c r="H866" s="30">
        <f t="shared" ca="1" si="216"/>
        <v>2162999.4369774321</v>
      </c>
      <c r="I866" s="30">
        <f t="shared" ca="1" si="217"/>
        <v>2134283.9900253168</v>
      </c>
      <c r="J866" s="30">
        <f t="shared" ca="1" si="218"/>
        <v>2129380.4209411028</v>
      </c>
      <c r="K866" s="30">
        <f t="shared" ca="1" si="208"/>
        <v>8.5369477811565342E-2</v>
      </c>
      <c r="L866" s="30">
        <f t="shared" ca="1" si="209"/>
        <v>2.9740812249768975E-2</v>
      </c>
      <c r="M866" s="30">
        <f t="shared" ca="1" si="210"/>
        <v>8.8121376702360241E-2</v>
      </c>
      <c r="N866" s="30">
        <f t="shared" ca="1" si="211"/>
        <v>7.2364874847475419E-2</v>
      </c>
      <c r="O866" s="30">
        <f t="shared" ca="1" si="212"/>
        <v>2.5882835853171245E-2</v>
      </c>
      <c r="P866" s="30">
        <f t="shared" ca="1" si="213"/>
        <v>8.8121376702360241E-2</v>
      </c>
    </row>
    <row r="867" spans="1:16" x14ac:dyDescent="0.25">
      <c r="A867" s="4">
        <f t="shared" si="219"/>
        <v>818</v>
      </c>
      <c r="B867" s="30">
        <f t="shared" ca="1" si="220"/>
        <v>-1632765.3782465318</v>
      </c>
      <c r="C867" s="30">
        <f t="shared" ca="1" si="221"/>
        <v>-5585.78024865312</v>
      </c>
      <c r="D867" s="30">
        <f t="shared" ca="1" si="214"/>
        <v>0.2025490164214423</v>
      </c>
      <c r="E867" s="30">
        <f t="shared" ca="1" si="222"/>
        <v>-1393444.5973143943</v>
      </c>
      <c r="F867" s="30">
        <f t="shared" ca="1" si="223"/>
        <v>-4635.2892390710895</v>
      </c>
      <c r="G867" s="29">
        <f t="shared" ca="1" si="215"/>
        <v>0.18573808375270473</v>
      </c>
      <c r="H867" s="30">
        <f t="shared" ca="1" si="216"/>
        <v>2166628.5238302369</v>
      </c>
      <c r="I867" s="30">
        <f t="shared" ca="1" si="217"/>
        <v>2137912.2767320555</v>
      </c>
      <c r="J867" s="30">
        <f t="shared" ca="1" si="218"/>
        <v>2133009.5251740715</v>
      </c>
      <c r="K867" s="30">
        <f t="shared" ca="1" si="208"/>
        <v>8.5084997541632346E-2</v>
      </c>
      <c r="L867" s="30">
        <f t="shared" ca="1" si="209"/>
        <v>2.9640979062965343E-2</v>
      </c>
      <c r="M867" s="30">
        <f t="shared" ca="1" si="210"/>
        <v>8.7823039816844611E-2</v>
      </c>
      <c r="N867" s="30">
        <f t="shared" ca="1" si="211"/>
        <v>7.2121166856072769E-2</v>
      </c>
      <c r="O867" s="30">
        <f t="shared" ca="1" si="212"/>
        <v>2.5793877079787347E-2</v>
      </c>
      <c r="P867" s="30">
        <f t="shared" ca="1" si="213"/>
        <v>8.7823039816844611E-2</v>
      </c>
    </row>
    <row r="868" spans="1:16" x14ac:dyDescent="0.25">
      <c r="A868" s="4">
        <f t="shared" si="219"/>
        <v>819</v>
      </c>
      <c r="B868" s="30">
        <f t="shared" ca="1" si="220"/>
        <v>-1635558.2177336044</v>
      </c>
      <c r="C868" s="30">
        <f t="shared" ca="1" si="221"/>
        <v>-5585.6789741449093</v>
      </c>
      <c r="D868" s="30">
        <f t="shared" ca="1" si="214"/>
        <v>0.20186981268262399</v>
      </c>
      <c r="E868" s="30">
        <f t="shared" ca="1" si="222"/>
        <v>-1395762.195499409</v>
      </c>
      <c r="F868" s="30">
        <f t="shared" ca="1" si="223"/>
        <v>-4635.1963700292135</v>
      </c>
      <c r="G868" s="29">
        <f t="shared" ca="1" si="215"/>
        <v>0.18511029083635999</v>
      </c>
      <c r="H868" s="30">
        <f t="shared" ca="1" si="216"/>
        <v>2170257.542694666</v>
      </c>
      <c r="I868" s="30">
        <f t="shared" ca="1" si="217"/>
        <v>2141540.4981419095</v>
      </c>
      <c r="J868" s="30">
        <f t="shared" ca="1" si="218"/>
        <v>2136638.5613713278</v>
      </c>
      <c r="K868" s="30">
        <f t="shared" ca="1" si="208"/>
        <v>8.4801942228511354E-2</v>
      </c>
      <c r="L868" s="30">
        <f t="shared" ca="1" si="209"/>
        <v>2.9541649432504272E-2</v>
      </c>
      <c r="M868" s="30">
        <f t="shared" ca="1" si="210"/>
        <v>8.7526221021608383E-2</v>
      </c>
      <c r="N868" s="30">
        <f t="shared" ca="1" si="211"/>
        <v>7.1878692249856629E-2</v>
      </c>
      <c r="O868" s="30">
        <f t="shared" ca="1" si="212"/>
        <v>2.5705377564894959E-2</v>
      </c>
      <c r="P868" s="30">
        <f t="shared" ca="1" si="213"/>
        <v>8.7526221021608383E-2</v>
      </c>
    </row>
    <row r="869" spans="1:16" x14ac:dyDescent="0.25">
      <c r="A869" s="4">
        <f t="shared" si="219"/>
        <v>820</v>
      </c>
      <c r="B869" s="30">
        <f t="shared" ca="1" si="220"/>
        <v>-1638351.0067532237</v>
      </c>
      <c r="C869" s="30">
        <f t="shared" ca="1" si="221"/>
        <v>-5585.5780392385677</v>
      </c>
      <c r="D869" s="30">
        <f t="shared" ca="1" si="214"/>
        <v>0.20119403232036936</v>
      </c>
      <c r="E869" s="30">
        <f t="shared" ca="1" si="222"/>
        <v>-1398079.747406851</v>
      </c>
      <c r="F869" s="30">
        <f t="shared" ca="1" si="223"/>
        <v>-4635.1038148837952</v>
      </c>
      <c r="G869" s="29">
        <f t="shared" ca="1" si="215"/>
        <v>0.18448568685082406</v>
      </c>
      <c r="H869" s="30">
        <f t="shared" ca="1" si="216"/>
        <v>2173886.4937985465</v>
      </c>
      <c r="I869" s="30">
        <f t="shared" ca="1" si="217"/>
        <v>2145168.6544690407</v>
      </c>
      <c r="J869" s="30">
        <f t="shared" ca="1" si="218"/>
        <v>2140267.5297608869</v>
      </c>
      <c r="K869" s="30">
        <f t="shared" ca="1" si="208"/>
        <v>8.4520302344793991E-2</v>
      </c>
      <c r="L869" s="30">
        <f t="shared" ca="1" si="209"/>
        <v>2.9442819969213E-2</v>
      </c>
      <c r="M869" s="30">
        <f t="shared" ca="1" si="210"/>
        <v>8.7230910006362364E-2</v>
      </c>
      <c r="N869" s="30">
        <f t="shared" ca="1" si="211"/>
        <v>7.163744269865821E-2</v>
      </c>
      <c r="O869" s="30">
        <f t="shared" ca="1" si="212"/>
        <v>2.56173341458035E-2</v>
      </c>
      <c r="P869" s="30">
        <f t="shared" ca="1" si="213"/>
        <v>8.7230910006362364E-2</v>
      </c>
    </row>
    <row r="870" spans="1:16" x14ac:dyDescent="0.25">
      <c r="A870" s="4">
        <f t="shared" si="219"/>
        <v>821</v>
      </c>
      <c r="B870" s="30">
        <f t="shared" ca="1" si="220"/>
        <v>-1641143.745474335</v>
      </c>
      <c r="C870" s="30">
        <f t="shared" ca="1" si="221"/>
        <v>-5585.4774422224073</v>
      </c>
      <c r="D870" s="30">
        <f t="shared" ca="1" si="214"/>
        <v>0.20052165230356342</v>
      </c>
      <c r="E870" s="30">
        <f t="shared" ca="1" si="222"/>
        <v>-1400397.2531928711</v>
      </c>
      <c r="F870" s="30">
        <f t="shared" ca="1" si="223"/>
        <v>-4635.0115720403701</v>
      </c>
      <c r="G870" s="29">
        <f t="shared" ca="1" si="215"/>
        <v>0.18386425017808844</v>
      </c>
      <c r="H870" s="30">
        <f t="shared" ca="1" si="216"/>
        <v>2177515.3773685582</v>
      </c>
      <c r="I870" s="30">
        <f t="shared" ca="1" si="217"/>
        <v>2148796.7459265548</v>
      </c>
      <c r="J870" s="30">
        <f t="shared" ca="1" si="218"/>
        <v>2143896.4305696152</v>
      </c>
      <c r="K870" s="30">
        <f t="shared" ca="1" si="208"/>
        <v>8.4240068442737764E-2</v>
      </c>
      <c r="L870" s="30">
        <f t="shared" ca="1" si="209"/>
        <v>2.9344487312437748E-2</v>
      </c>
      <c r="M870" s="30">
        <f t="shared" ca="1" si="210"/>
        <v>8.693709654838791E-2</v>
      </c>
      <c r="N870" s="30">
        <f t="shared" ca="1" si="211"/>
        <v>7.1397409942655907E-2</v>
      </c>
      <c r="O870" s="30">
        <f t="shared" ca="1" si="212"/>
        <v>2.5529743687044609E-2</v>
      </c>
      <c r="P870" s="30">
        <f t="shared" ca="1" si="213"/>
        <v>8.693709654838791E-2</v>
      </c>
    </row>
    <row r="871" spans="1:16" x14ac:dyDescent="0.25">
      <c r="A871" s="4">
        <f t="shared" si="219"/>
        <v>822</v>
      </c>
      <c r="B871" s="30">
        <f t="shared" ca="1" si="220"/>
        <v>-1643936.434065033</v>
      </c>
      <c r="C871" s="30">
        <f t="shared" ca="1" si="221"/>
        <v>-5585.3771813962558</v>
      </c>
      <c r="D871" s="30">
        <f t="shared" ca="1" si="214"/>
        <v>0.19985264979486375</v>
      </c>
      <c r="E871" s="30">
        <f t="shared" ca="1" si="222"/>
        <v>-1402714.7130128287</v>
      </c>
      <c r="F871" s="30">
        <f t="shared" ca="1" si="223"/>
        <v>-4634.9196399152806</v>
      </c>
      <c r="G871" s="29">
        <f t="shared" ca="1" si="215"/>
        <v>0.18324595938339439</v>
      </c>
      <c r="H871" s="30">
        <f t="shared" ca="1" si="216"/>
        <v>2181144.1936302404</v>
      </c>
      <c r="I871" s="30">
        <f t="shared" ca="1" si="217"/>
        <v>2152424.7727265111</v>
      </c>
      <c r="J871" s="30">
        <f t="shared" ca="1" si="218"/>
        <v>2147525.2640232393</v>
      </c>
      <c r="K871" s="30">
        <f t="shared" ca="1" si="208"/>
        <v>8.3961231153470414E-2</v>
      </c>
      <c r="L871" s="30">
        <f t="shared" ca="1" si="209"/>
        <v>2.9246648129755633E-2</v>
      </c>
      <c r="M871" s="30">
        <f t="shared" ca="1" si="210"/>
        <v>8.66447705116377E-2</v>
      </c>
      <c r="N871" s="30">
        <f t="shared" ca="1" si="211"/>
        <v>7.1158585791665757E-2</v>
      </c>
      <c r="O871" s="30">
        <f t="shared" ca="1" si="212"/>
        <v>2.5442603080090945E-2</v>
      </c>
      <c r="P871" s="30">
        <f t="shared" ca="1" si="213"/>
        <v>8.66447705116377E-2</v>
      </c>
    </row>
    <row r="872" spans="1:16" x14ac:dyDescent="0.25">
      <c r="A872" s="4">
        <f t="shared" si="219"/>
        <v>823</v>
      </c>
      <c r="B872" s="30">
        <f t="shared" ca="1" si="220"/>
        <v>-1646729.0726925686</v>
      </c>
      <c r="C872" s="30">
        <f t="shared" ca="1" si="221"/>
        <v>-5585.277255071358</v>
      </c>
      <c r="D872" s="30">
        <f t="shared" ca="1" si="214"/>
        <v>0.19918700214874724</v>
      </c>
      <c r="E872" s="30">
        <f t="shared" ca="1" si="222"/>
        <v>-1405032.1270212964</v>
      </c>
      <c r="F872" s="30">
        <f t="shared" ca="1" si="223"/>
        <v>-4634.8280169355885</v>
      </c>
      <c r="G872" s="29">
        <f t="shared" ca="1" si="215"/>
        <v>0.18263079321337294</v>
      </c>
      <c r="H872" s="30">
        <f t="shared" ca="1" si="216"/>
        <v>2184772.9428080022</v>
      </c>
      <c r="I872" s="30">
        <f t="shared" ca="1" si="217"/>
        <v>2156052.7350799283</v>
      </c>
      <c r="J872" s="30">
        <f t="shared" ca="1" si="218"/>
        <v>2151154.0303463517</v>
      </c>
      <c r="K872" s="30">
        <f t="shared" ca="1" si="208"/>
        <v>8.3683781186199249E-2</v>
      </c>
      <c r="L872" s="30">
        <f t="shared" ca="1" si="209"/>
        <v>2.9149299116689304E-2</v>
      </c>
      <c r="M872" s="30">
        <f t="shared" ca="1" si="210"/>
        <v>8.6353921845858675E-2</v>
      </c>
      <c r="N872" s="30">
        <f t="shared" ca="1" si="211"/>
        <v>7.0920962124436465E-2</v>
      </c>
      <c r="O872" s="30">
        <f t="shared" ca="1" si="212"/>
        <v>2.535590924307779E-2</v>
      </c>
      <c r="P872" s="30">
        <f t="shared" ca="1" si="213"/>
        <v>8.6353921845858675E-2</v>
      </c>
    </row>
    <row r="873" spans="1:16" x14ac:dyDescent="0.25">
      <c r="A873" s="4">
        <f t="shared" si="219"/>
        <v>824</v>
      </c>
      <c r="B873" s="30">
        <f t="shared" ca="1" si="220"/>
        <v>-1649521.6615233538</v>
      </c>
      <c r="C873" s="30">
        <f t="shared" ca="1" si="221"/>
        <v>-5585.1776615702838</v>
      </c>
      <c r="D873" s="30">
        <f t="shared" ca="1" si="214"/>
        <v>0.19852468690957251</v>
      </c>
      <c r="E873" s="30">
        <f t="shared" ca="1" si="222"/>
        <v>-1407349.4953720658</v>
      </c>
      <c r="F873" s="30">
        <f t="shared" ca="1" si="223"/>
        <v>-4634.7367015389818</v>
      </c>
      <c r="G873" s="29">
        <f t="shared" ca="1" si="215"/>
        <v>0.18201873059419871</v>
      </c>
      <c r="H873" s="30">
        <f t="shared" ca="1" si="216"/>
        <v>2188401.6251251251</v>
      </c>
      <c r="I873" s="30">
        <f t="shared" ca="1" si="217"/>
        <v>2159680.6331967884</v>
      </c>
      <c r="J873" s="30">
        <f t="shared" ca="1" si="218"/>
        <v>2154782.7297624182</v>
      </c>
      <c r="K873" s="30">
        <f t="shared" ca="1" si="208"/>
        <v>8.3407709327428414E-2</v>
      </c>
      <c r="L873" s="30">
        <f t="shared" ca="1" si="209"/>
        <v>2.9052436996426869E-2</v>
      </c>
      <c r="M873" s="30">
        <f t="shared" ca="1" si="210"/>
        <v>8.606454058571722E-2</v>
      </c>
      <c r="N873" s="30">
        <f t="shared" ca="1" si="211"/>
        <v>7.0684530887951763E-2</v>
      </c>
      <c r="O873" s="30">
        <f t="shared" ca="1" si="212"/>
        <v>2.5269659120529721E-2</v>
      </c>
      <c r="P873" s="30">
        <f t="shared" ca="1" si="213"/>
        <v>8.606454058571722E-2</v>
      </c>
    </row>
    <row r="874" spans="1:16" x14ac:dyDescent="0.25">
      <c r="A874" s="4">
        <f t="shared" si="219"/>
        <v>825</v>
      </c>
      <c r="B874" s="30">
        <f t="shared" ca="1" si="220"/>
        <v>-1652314.2007229673</v>
      </c>
      <c r="C874" s="30">
        <f t="shared" ca="1" si="221"/>
        <v>-5585.0783992268289</v>
      </c>
      <c r="D874" s="30">
        <f t="shared" ca="1" si="214"/>
        <v>0.19786568180967579</v>
      </c>
      <c r="E874" s="30">
        <f t="shared" ca="1" si="222"/>
        <v>-1409666.8182181525</v>
      </c>
      <c r="F874" s="30">
        <f t="shared" ca="1" si="223"/>
        <v>-4634.6456921736844</v>
      </c>
      <c r="G874" s="29">
        <f t="shared" ca="1" si="215"/>
        <v>0.18140975062977638</v>
      </c>
      <c r="H874" s="30">
        <f t="shared" ca="1" si="216"/>
        <v>2192030.2408037758</v>
      </c>
      <c r="I874" s="30">
        <f t="shared" ca="1" si="217"/>
        <v>2163308.4672860485</v>
      </c>
      <c r="J874" s="30">
        <f t="shared" ca="1" si="218"/>
        <v>2158411.3624937888</v>
      </c>
      <c r="K874" s="30">
        <f t="shared" ca="1" si="208"/>
        <v>8.3133006440189977E-2</v>
      </c>
      <c r="L874" s="30">
        <f t="shared" ca="1" si="209"/>
        <v>2.8956058519542902E-2</v>
      </c>
      <c r="M874" s="30">
        <f t="shared" ca="1" si="210"/>
        <v>8.5776616849942908E-2</v>
      </c>
      <c r="N874" s="30">
        <f t="shared" ca="1" si="211"/>
        <v>7.0449284096744905E-2</v>
      </c>
      <c r="O874" s="30">
        <f t="shared" ca="1" si="212"/>
        <v>2.5183849683088587E-2</v>
      </c>
      <c r="P874" s="30">
        <f t="shared" ca="1" si="213"/>
        <v>8.5776616849942908E-2</v>
      </c>
    </row>
    <row r="875" spans="1:16" x14ac:dyDescent="0.25">
      <c r="A875" s="4">
        <f t="shared" si="219"/>
        <v>826</v>
      </c>
      <c r="B875" s="30">
        <f t="shared" ca="1" si="220"/>
        <v>-1655106.6904561603</v>
      </c>
      <c r="C875" s="30">
        <f t="shared" ca="1" si="221"/>
        <v>-5584.9794663859238</v>
      </c>
      <c r="D875" s="30">
        <f t="shared" ca="1" si="214"/>
        <v>0.19720996476747277</v>
      </c>
      <c r="E875" s="30">
        <f t="shared" ca="1" si="222"/>
        <v>-1411984.0957118017</v>
      </c>
      <c r="F875" s="30">
        <f t="shared" ca="1" si="223"/>
        <v>-4634.5549872983693</v>
      </c>
      <c r="G875" s="29">
        <f t="shared" ca="1" si="215"/>
        <v>0.18080383259993277</v>
      </c>
      <c r="H875" s="30">
        <f t="shared" ca="1" si="216"/>
        <v>2195658.7900650096</v>
      </c>
      <c r="I875" s="30">
        <f t="shared" ca="1" si="217"/>
        <v>2166936.2375556435</v>
      </c>
      <c r="J875" s="30">
        <f t="shared" ca="1" si="218"/>
        <v>2162039.9287617011</v>
      </c>
      <c r="K875" s="30">
        <f t="shared" ca="1" si="208"/>
        <v>8.2859663463277874E-2</v>
      </c>
      <c r="L875" s="30">
        <f t="shared" ca="1" si="209"/>
        <v>2.886016046372562E-2</v>
      </c>
      <c r="M875" s="30">
        <f t="shared" ca="1" si="210"/>
        <v>8.5490140840469284E-2</v>
      </c>
      <c r="N875" s="30">
        <f t="shared" ca="1" si="211"/>
        <v>7.0215213832216156E-2</v>
      </c>
      <c r="O875" s="30">
        <f t="shared" ca="1" si="212"/>
        <v>2.5098477927247325E-2</v>
      </c>
      <c r="P875" s="30">
        <f t="shared" ca="1" si="213"/>
        <v>8.5490140840469284E-2</v>
      </c>
    </row>
    <row r="876" spans="1:16" x14ac:dyDescent="0.25">
      <c r="A876" s="4">
        <f t="shared" si="219"/>
        <v>827</v>
      </c>
      <c r="B876" s="30">
        <f t="shared" ca="1" si="220"/>
        <v>-1657899.1308868623</v>
      </c>
      <c r="C876" s="30">
        <f t="shared" ca="1" si="221"/>
        <v>-5584.8808614035397</v>
      </c>
      <c r="D876" s="30">
        <f t="shared" ca="1" si="214"/>
        <v>0.19655751388560111</v>
      </c>
      <c r="E876" s="30">
        <f t="shared" ca="1" si="222"/>
        <v>-1414301.3280044927</v>
      </c>
      <c r="F876" s="30">
        <f t="shared" ca="1" si="223"/>
        <v>-4634.4645853820693</v>
      </c>
      <c r="G876" s="29">
        <f t="shared" ca="1" si="215"/>
        <v>0.18020095595864793</v>
      </c>
      <c r="H876" s="30">
        <f t="shared" ca="1" si="216"/>
        <v>2199287.2731287805</v>
      </c>
      <c r="I876" s="30">
        <f t="shared" ca="1" si="217"/>
        <v>2170563.9442124944</v>
      </c>
      <c r="J876" s="30">
        <f t="shared" ca="1" si="218"/>
        <v>2165668.4287862908</v>
      </c>
      <c r="K876" s="30">
        <f t="shared" ca="1" si="208"/>
        <v>8.2587671410495528E-2</v>
      </c>
      <c r="L876" s="30">
        <f t="shared" ca="1" si="209"/>
        <v>2.8764739633502796E-2</v>
      </c>
      <c r="M876" s="30">
        <f t="shared" ca="1" si="210"/>
        <v>8.5205102841602806E-2</v>
      </c>
      <c r="N876" s="30">
        <f t="shared" ca="1" si="211"/>
        <v>6.9982312241962094E-2</v>
      </c>
      <c r="O876" s="30">
        <f t="shared" ca="1" si="212"/>
        <v>2.5013540875083031E-2</v>
      </c>
      <c r="P876" s="30">
        <f t="shared" ca="1" si="213"/>
        <v>8.5205102841602806E-2</v>
      </c>
    </row>
    <row r="877" spans="1:16" x14ac:dyDescent="0.25">
      <c r="A877" s="4">
        <f t="shared" si="219"/>
        <v>828</v>
      </c>
      <c r="B877" s="30">
        <f t="shared" ca="1" si="220"/>
        <v>-1660691.5221781856</v>
      </c>
      <c r="C877" s="30">
        <f t="shared" ca="1" si="221"/>
        <v>-5584.7825826465969</v>
      </c>
      <c r="D877" s="30">
        <f t="shared" ca="1" si="214"/>
        <v>0.19590830744907295</v>
      </c>
      <c r="E877" s="30">
        <f t="shared" ca="1" si="222"/>
        <v>-1416618.5152469447</v>
      </c>
      <c r="F877" s="30">
        <f t="shared" ca="1" si="223"/>
        <v>-4634.3744849040904</v>
      </c>
      <c r="G877" s="29">
        <f t="shared" ca="1" si="215"/>
        <v>0.17960110033229559</v>
      </c>
      <c r="H877" s="30">
        <f t="shared" ca="1" si="216"/>
        <v>2202915.6902139466</v>
      </c>
      <c r="I877" s="30">
        <f t="shared" ca="1" si="217"/>
        <v>2174191.5874625146</v>
      </c>
      <c r="J877" s="30">
        <f t="shared" ca="1" si="218"/>
        <v>2169296.8627865962</v>
      </c>
      <c r="K877" s="30">
        <f t="shared" ca="1" si="208"/>
        <v>8.2317021369911897E-2</v>
      </c>
      <c r="L877" s="30">
        <f t="shared" ca="1" si="209"/>
        <v>2.8669792859975899E-2</v>
      </c>
      <c r="M877" s="30">
        <f t="shared" ca="1" si="210"/>
        <v>8.4921493219185157E-2</v>
      </c>
      <c r="N877" s="30">
        <f t="shared" ca="1" si="211"/>
        <v>6.9750571539112821E-2</v>
      </c>
      <c r="O877" s="30">
        <f t="shared" ca="1" si="212"/>
        <v>2.4929035573997609E-2</v>
      </c>
      <c r="P877" s="30">
        <f t="shared" ca="1" si="213"/>
        <v>8.4921493219185157E-2</v>
      </c>
    </row>
    <row r="878" spans="1:16" x14ac:dyDescent="0.25">
      <c r="A878" s="4">
        <f t="shared" si="219"/>
        <v>829</v>
      </c>
      <c r="B878" s="30">
        <f t="shared" ca="1" si="220"/>
        <v>-1663483.8644924322</v>
      </c>
      <c r="C878" s="30">
        <f t="shared" ca="1" si="221"/>
        <v>-5584.6846284928724</v>
      </c>
      <c r="D878" s="30">
        <f t="shared" ca="1" si="214"/>
        <v>0.19526232392345097</v>
      </c>
      <c r="E878" s="30">
        <f t="shared" ca="1" si="222"/>
        <v>-1418935.6575891217</v>
      </c>
      <c r="F878" s="30">
        <f t="shared" ca="1" si="223"/>
        <v>-4634.2846843539246</v>
      </c>
      <c r="G878" s="29">
        <f t="shared" ca="1" si="215"/>
        <v>0.17900424551790661</v>
      </c>
      <c r="H878" s="30">
        <f t="shared" ca="1" si="216"/>
        <v>2206544.0415382795</v>
      </c>
      <c r="I878" s="30">
        <f t="shared" ca="1" si="217"/>
        <v>2177819.1675106166</v>
      </c>
      <c r="J878" s="30">
        <f t="shared" ca="1" si="218"/>
        <v>2172925.2309805672</v>
      </c>
      <c r="K878" s="30">
        <f t="shared" ca="1" si="208"/>
        <v>8.2047704503122806E-2</v>
      </c>
      <c r="L878" s="30">
        <f t="shared" ca="1" si="209"/>
        <v>2.8575317000553994E-2</v>
      </c>
      <c r="M878" s="30">
        <f t="shared" ca="1" si="210"/>
        <v>8.4639302419774173E-2</v>
      </c>
      <c r="N878" s="30">
        <f t="shared" ca="1" si="211"/>
        <v>6.9519984001673821E-2</v>
      </c>
      <c r="O878" s="30">
        <f t="shared" ca="1" si="212"/>
        <v>2.4844959096458622E-2</v>
      </c>
      <c r="P878" s="30">
        <f t="shared" ca="1" si="213"/>
        <v>8.4639302419774173E-2</v>
      </c>
    </row>
    <row r="879" spans="1:16" x14ac:dyDescent="0.25">
      <c r="A879" s="4">
        <f t="shared" si="219"/>
        <v>830</v>
      </c>
      <c r="B879" s="30">
        <f t="shared" ca="1" si="220"/>
        <v>-1666276.1579910975</v>
      </c>
      <c r="C879" s="30">
        <f t="shared" ca="1" si="221"/>
        <v>-5584.5869973309109</v>
      </c>
      <c r="D879" s="30">
        <f t="shared" ca="1" si="214"/>
        <v>0.19461954195304731</v>
      </c>
      <c r="E879" s="30">
        <f t="shared" ca="1" si="222"/>
        <v>-1421252.7551802373</v>
      </c>
      <c r="F879" s="30">
        <f t="shared" ca="1" si="223"/>
        <v>-4634.1951822311657</v>
      </c>
      <c r="G879" s="29">
        <f t="shared" ca="1" si="215"/>
        <v>0.17841037148145417</v>
      </c>
      <c r="H879" s="30">
        <f t="shared" ca="1" si="216"/>
        <v>2210172.3273184686</v>
      </c>
      <c r="I879" s="30">
        <f t="shared" ca="1" si="217"/>
        <v>2181446.684560718</v>
      </c>
      <c r="J879" s="30">
        <f t="shared" ca="1" si="218"/>
        <v>2176553.5335850739</v>
      </c>
      <c r="K879" s="30">
        <f t="shared" ca="1" si="208"/>
        <v>8.1779712044524028E-2</v>
      </c>
      <c r="L879" s="30">
        <f t="shared" ca="1" si="209"/>
        <v>2.848130893869175E-2</v>
      </c>
      <c r="M879" s="30">
        <f t="shared" ca="1" si="210"/>
        <v>8.4358520969831555E-2</v>
      </c>
      <c r="N879" s="30">
        <f t="shared" ca="1" si="211"/>
        <v>6.9290541971878492E-2</v>
      </c>
      <c r="O879" s="30">
        <f t="shared" ca="1" si="212"/>
        <v>2.476130853974411E-2</v>
      </c>
      <c r="P879" s="30">
        <f t="shared" ca="1" si="213"/>
        <v>8.4358520969831555E-2</v>
      </c>
    </row>
    <row r="880" spans="1:16" x14ac:dyDescent="0.25">
      <c r="A880" s="4">
        <f t="shared" si="219"/>
        <v>831</v>
      </c>
      <c r="B880" s="30">
        <f t="shared" ca="1" si="220"/>
        <v>-1669068.4028348776</v>
      </c>
      <c r="C880" s="30">
        <f t="shared" ca="1" si="221"/>
        <v>-5584.4896875599343</v>
      </c>
      <c r="D880" s="30">
        <f t="shared" ca="1" si="214"/>
        <v>0.19397994035914368</v>
      </c>
      <c r="E880" s="30">
        <f t="shared" ca="1" si="222"/>
        <v>-1423569.80816876</v>
      </c>
      <c r="F880" s="30">
        <f t="shared" ca="1" si="223"/>
        <v>-4634.1059770454249</v>
      </c>
      <c r="G880" s="29">
        <f t="shared" ca="1" si="215"/>
        <v>0.17781945835615914</v>
      </c>
      <c r="H880" s="30">
        <f t="shared" ca="1" si="216"/>
        <v>2213800.5477701318</v>
      </c>
      <c r="I880" s="30">
        <f t="shared" ca="1" si="217"/>
        <v>2185074.1388157494</v>
      </c>
      <c r="J880" s="30">
        <f t="shared" ca="1" si="218"/>
        <v>2180181.7708159103</v>
      </c>
      <c r="K880" s="30">
        <f t="shared" ca="1" si="208"/>
        <v>8.1513035300589454E-2</v>
      </c>
      <c r="L880" s="30">
        <f t="shared" ca="1" si="209"/>
        <v>2.8387765583630476E-2</v>
      </c>
      <c r="M880" s="30">
        <f t="shared" ca="1" si="210"/>
        <v>8.407913947492375E-2</v>
      </c>
      <c r="N880" s="30">
        <f t="shared" ca="1" si="211"/>
        <v>6.906223785554505E-2</v>
      </c>
      <c r="O880" s="30">
        <f t="shared" ca="1" si="212"/>
        <v>2.4678081025690343E-2</v>
      </c>
      <c r="P880" s="30">
        <f t="shared" ca="1" si="213"/>
        <v>8.407913947492375E-2</v>
      </c>
    </row>
    <row r="881" spans="1:16" x14ac:dyDescent="0.25">
      <c r="A881" s="4">
        <f t="shared" si="219"/>
        <v>832</v>
      </c>
      <c r="B881" s="30">
        <f t="shared" ca="1" si="220"/>
        <v>-1671860.5991836726</v>
      </c>
      <c r="C881" s="30">
        <f t="shared" ca="1" si="221"/>
        <v>-5584.3926975897548</v>
      </c>
      <c r="D881" s="30">
        <f t="shared" ca="1" si="214"/>
        <v>0.1933434981382316</v>
      </c>
      <c r="E881" s="30">
        <f t="shared" ca="1" si="222"/>
        <v>-1425886.816702418</v>
      </c>
      <c r="F881" s="30">
        <f t="shared" ca="1" si="223"/>
        <v>-4634.0170673162465</v>
      </c>
      <c r="G881" s="29">
        <f t="shared" ca="1" si="215"/>
        <v>0.17723148644081488</v>
      </c>
      <c r="H881" s="30">
        <f t="shared" ca="1" si="216"/>
        <v>2217428.7031078194</v>
      </c>
      <c r="I881" s="30">
        <f t="shared" ca="1" si="217"/>
        <v>2188701.5304776584</v>
      </c>
      <c r="J881" s="30">
        <f t="shared" ca="1" si="218"/>
        <v>2183809.942887804</v>
      </c>
      <c r="K881" s="30">
        <f t="shared" ca="1" si="208"/>
        <v>8.124766564916476E-2</v>
      </c>
      <c r="L881" s="30">
        <f t="shared" ca="1" si="209"/>
        <v>2.8294683870142071E-2</v>
      </c>
      <c r="M881" s="30">
        <f t="shared" ca="1" si="210"/>
        <v>8.3801148618924778E-2</v>
      </c>
      <c r="N881" s="30">
        <f t="shared" ca="1" si="211"/>
        <v>6.8835064121447492E-2</v>
      </c>
      <c r="O881" s="30">
        <f t="shared" ca="1" si="212"/>
        <v>2.4595273700442608E-2</v>
      </c>
      <c r="P881" s="30">
        <f t="shared" ca="1" si="213"/>
        <v>8.3801148618924778E-2</v>
      </c>
    </row>
    <row r="882" spans="1:16" x14ac:dyDescent="0.25">
      <c r="A882" s="4">
        <f t="shared" si="219"/>
        <v>833</v>
      </c>
      <c r="B882" s="30">
        <f t="shared" ca="1" si="220"/>
        <v>-1674652.7471965931</v>
      </c>
      <c r="C882" s="30">
        <f t="shared" ca="1" si="221"/>
        <v>-5584.2960258406856</v>
      </c>
      <c r="D882" s="30">
        <f t="shared" ca="1" si="214"/>
        <v>0.19271019446026971</v>
      </c>
      <c r="E882" s="30">
        <f t="shared" ca="1" si="222"/>
        <v>-1428203.7809282045</v>
      </c>
      <c r="F882" s="30">
        <f t="shared" ca="1" si="223"/>
        <v>-4633.928451573026</v>
      </c>
      <c r="G882" s="29">
        <f t="shared" ca="1" si="215"/>
        <v>0.17664643619812859</v>
      </c>
      <c r="H882" s="30">
        <f t="shared" ca="1" si="216"/>
        <v>2221056.7935450235</v>
      </c>
      <c r="I882" s="30">
        <f t="shared" ca="1" si="217"/>
        <v>2192328.8597474182</v>
      </c>
      <c r="J882" s="30">
        <f t="shared" ca="1" si="218"/>
        <v>2187438.0500144237</v>
      </c>
      <c r="K882" s="30">
        <f t="shared" ref="K882:K945" ca="1" si="224">$E$26*($E$22-$B882)/($H882^2 + $E$27^2)^(3/2)</f>
        <v>8.0983594538757281E-2</v>
      </c>
      <c r="L882" s="30">
        <f t="shared" ref="L882:L945" ca="1" si="225">$E$34*($E$30-$B882)/($I882^2+$E$35^2)^(3/2)</f>
        <v>2.8202060758276314E-2</v>
      </c>
      <c r="M882" s="30">
        <f t="shared" ref="M882:M945" ca="1" si="226">$E$42*($E$38-$B882)/($J882^2+$E$43^2)^(3/2)</f>
        <v>8.35245391632361E-2</v>
      </c>
      <c r="N882" s="30">
        <f t="shared" ref="N882:N945" ca="1" si="227">$E$26*($F$22-$E882)/($H882^2+$E$27^2)^(3/2)</f>
        <v>6.860901330068328E-2</v>
      </c>
      <c r="O882" s="30">
        <f t="shared" ref="O882:O945" ca="1" si="228">$E$34*($F$30-$E882)/($I882^2+$E$35^2)^(3/2)</f>
        <v>2.45128837342092E-2</v>
      </c>
      <c r="P882" s="30">
        <f t="shared" ref="P882:P945" ca="1" si="229">$E$42*($E$38-$B882)/($J882^2+$E$43^2)^(3/2)</f>
        <v>8.35245391632361E-2</v>
      </c>
    </row>
    <row r="883" spans="1:16" x14ac:dyDescent="0.25">
      <c r="A883" s="4">
        <f t="shared" si="219"/>
        <v>834</v>
      </c>
      <c r="B883" s="30">
        <f t="shared" ca="1" si="220"/>
        <v>-1677444.8470319647</v>
      </c>
      <c r="C883" s="30">
        <f t="shared" ca="1" si="221"/>
        <v>-5584.1996707434555</v>
      </c>
      <c r="D883" s="30">
        <f t="shared" ref="D883:D946" ca="1" si="230">$K883+$L883+$M883</f>
        <v>0.19208000866697036</v>
      </c>
      <c r="E883" s="30">
        <f t="shared" ca="1" si="222"/>
        <v>-1430520.7009923819</v>
      </c>
      <c r="F883" s="30">
        <f t="shared" ca="1" si="223"/>
        <v>-4633.8401283549265</v>
      </c>
      <c r="G883" s="29">
        <f t="shared" ref="G883:G946" ca="1" si="231">$N883+$O883+$P883</f>
        <v>0.17606428825309031</v>
      </c>
      <c r="H883" s="30">
        <f t="shared" ref="H883:H946" ca="1" si="232">(SQRT(($E$22-$B883)^2+($F$22-$E883)^2))</f>
        <v>2224684.819294183</v>
      </c>
      <c r="I883" s="30">
        <f t="shared" ref="I883:I946" ca="1" si="233">(SQRT(($E$30-$B883)^2+($F$30-$E883)^2))</f>
        <v>2195956.1268250323</v>
      </c>
      <c r="J883" s="30">
        <f t="shared" ref="J883:J946" ca="1" si="234">SQRT(($E$38-$B883)^2+($F$38-$E883)^2)</f>
        <v>2191066.0924083819</v>
      </c>
      <c r="K883" s="30">
        <f t="shared" ca="1" si="224"/>
        <v>8.0720813487847709E-2</v>
      </c>
      <c r="L883" s="30">
        <f t="shared" ca="1" si="225"/>
        <v>2.8109893233110275E-2</v>
      </c>
      <c r="M883" s="30">
        <f t="shared" ca="1" si="226"/>
        <v>8.3249301946012377E-2</v>
      </c>
      <c r="N883" s="30">
        <f t="shared" ca="1" si="227"/>
        <v>6.8384077986060304E-2</v>
      </c>
      <c r="O883" s="30">
        <f t="shared" ca="1" si="228"/>
        <v>2.443090832101763E-2</v>
      </c>
      <c r="P883" s="30">
        <f t="shared" ca="1" si="229"/>
        <v>8.3249301946012377E-2</v>
      </c>
    </row>
    <row r="884" spans="1:16" x14ac:dyDescent="0.25">
      <c r="A884" s="4">
        <f t="shared" ref="A884:A947" si="235">A883 +1</f>
        <v>835</v>
      </c>
      <c r="B884" s="30">
        <f t="shared" ca="1" si="220"/>
        <v>-1680236.8988473343</v>
      </c>
      <c r="C884" s="30">
        <f t="shared" ca="1" si="221"/>
        <v>-5584.1036307391223</v>
      </c>
      <c r="D884" s="30">
        <f t="shared" ca="1" si="230"/>
        <v>0.19145292027009408</v>
      </c>
      <c r="E884" s="30">
        <f t="shared" ca="1" si="222"/>
        <v>-1432837.5770404872</v>
      </c>
      <c r="F884" s="30">
        <f t="shared" ca="1" si="223"/>
        <v>-4633.7520962108001</v>
      </c>
      <c r="G884" s="29">
        <f t="shared" ca="1" si="231"/>
        <v>0.17548502339134975</v>
      </c>
      <c r="H884" s="30">
        <f t="shared" ca="1" si="232"/>
        <v>2228312.7805666919</v>
      </c>
      <c r="I884" s="30">
        <f t="shared" ca="1" si="233"/>
        <v>2199583.331909541</v>
      </c>
      <c r="J884" s="30">
        <f t="shared" ca="1" si="234"/>
        <v>2194694.0702812485</v>
      </c>
      <c r="K884" s="30">
        <f t="shared" ca="1" si="224"/>
        <v>8.045931408419825E-2</v>
      </c>
      <c r="L884" s="30">
        <f t="shared" ca="1" si="225"/>
        <v>2.8018178304501786E-2</v>
      </c>
      <c r="M884" s="30">
        <f t="shared" ca="1" si="226"/>
        <v>8.2975427881394045E-2</v>
      </c>
      <c r="N884" s="30">
        <f t="shared" ca="1" si="227"/>
        <v>6.8160250831480973E-2</v>
      </c>
      <c r="O884" s="30">
        <f t="shared" ca="1" si="228"/>
        <v>2.4349344678474712E-2</v>
      </c>
      <c r="P884" s="30">
        <f t="shared" ca="1" si="229"/>
        <v>8.2975427881394045E-2</v>
      </c>
    </row>
    <row r="885" spans="1:16" x14ac:dyDescent="0.25">
      <c r="A885" s="4">
        <f t="shared" si="235"/>
        <v>836</v>
      </c>
      <c r="B885" s="30">
        <f t="shared" ca="1" si="220"/>
        <v>-1683028.9027994738</v>
      </c>
      <c r="C885" s="30">
        <f t="shared" ca="1" si="221"/>
        <v>-5584.0079042789876</v>
      </c>
      <c r="D885" s="30">
        <f t="shared" ca="1" si="230"/>
        <v>0.19082890894977309</v>
      </c>
      <c r="E885" s="30">
        <f t="shared" ca="1" si="222"/>
        <v>-1435154.4092173367</v>
      </c>
      <c r="F885" s="30">
        <f t="shared" ca="1" si="223"/>
        <v>-4633.6643536991041</v>
      </c>
      <c r="G885" s="29">
        <f t="shared" ca="1" si="231"/>
        <v>0.17490862255762085</v>
      </c>
      <c r="H885" s="30">
        <f t="shared" ca="1" si="232"/>
        <v>2231940.677572906</v>
      </c>
      <c r="I885" s="30">
        <f t="shared" ca="1" si="233"/>
        <v>2203210.4751990288</v>
      </c>
      <c r="J885" s="30">
        <f t="shared" ca="1" si="234"/>
        <v>2198321.9838435515</v>
      </c>
      <c r="K885" s="30">
        <f t="shared" ca="1" si="224"/>
        <v>8.0199087984175882E-2</v>
      </c>
      <c r="L885" s="30">
        <f t="shared" ca="1" si="225"/>
        <v>2.7926913006844686E-2</v>
      </c>
      <c r="M885" s="30">
        <f t="shared" ca="1" si="226"/>
        <v>8.2702907958752514E-2</v>
      </c>
      <c r="N885" s="30">
        <f t="shared" ca="1" si="227"/>
        <v>6.7937524551339751E-2</v>
      </c>
      <c r="O885" s="30">
        <f t="shared" ca="1" si="228"/>
        <v>2.4268190047528594E-2</v>
      </c>
      <c r="P885" s="30">
        <f t="shared" ca="1" si="229"/>
        <v>8.2702907958752514E-2</v>
      </c>
    </row>
    <row r="886" spans="1:16" x14ac:dyDescent="0.25">
      <c r="A886" s="4">
        <f t="shared" si="235"/>
        <v>837</v>
      </c>
      <c r="B886" s="30">
        <f t="shared" ca="1" si="220"/>
        <v>-1685820.8590443861</v>
      </c>
      <c r="C886" s="30">
        <f t="shared" ca="1" si="221"/>
        <v>-5583.9124898245127</v>
      </c>
      <c r="D886" s="30">
        <f t="shared" ca="1" si="230"/>
        <v>0.19020795455285017</v>
      </c>
      <c r="E886" s="30">
        <f t="shared" ca="1" si="222"/>
        <v>-1437471.1976670306</v>
      </c>
      <c r="F886" s="30">
        <f t="shared" ca="1" si="223"/>
        <v>-4633.5768993878255</v>
      </c>
      <c r="G886" s="29">
        <f t="shared" ca="1" si="231"/>
        <v>0.17433506685410161</v>
      </c>
      <c r="H886" s="30">
        <f t="shared" ca="1" si="232"/>
        <v>2235568.510522149</v>
      </c>
      <c r="I886" s="30">
        <f t="shared" ca="1" si="233"/>
        <v>2206837.5568906297</v>
      </c>
      <c r="J886" s="30">
        <f t="shared" ca="1" si="234"/>
        <v>2201949.833304788</v>
      </c>
      <c r="K886" s="30">
        <f t="shared" ca="1" si="224"/>
        <v>7.9940126912079149E-2</v>
      </c>
      <c r="L886" s="30">
        <f t="shared" ca="1" si="225"/>
        <v>2.78360943988267E-2</v>
      </c>
      <c r="M886" s="30">
        <f t="shared" ca="1" si="226"/>
        <v>8.2431733241944319E-2</v>
      </c>
      <c r="N886" s="30">
        <f t="shared" ca="1" si="227"/>
        <v>6.7715891919923929E-2</v>
      </c>
      <c r="O886" s="30">
        <f t="shared" ca="1" si="228"/>
        <v>2.4187441692233379E-2</v>
      </c>
      <c r="P886" s="30">
        <f t="shared" ca="1" si="229"/>
        <v>8.2431733241944319E-2</v>
      </c>
    </row>
    <row r="887" spans="1:16" x14ac:dyDescent="0.25">
      <c r="A887" s="4">
        <f t="shared" si="235"/>
        <v>838</v>
      </c>
      <c r="B887" s="30">
        <f t="shared" ca="1" si="220"/>
        <v>-1688612.7677373097</v>
      </c>
      <c r="C887" s="30">
        <f t="shared" ca="1" si="221"/>
        <v>-5583.8173858472364</v>
      </c>
      <c r="D887" s="30">
        <f t="shared" ca="1" si="230"/>
        <v>0.18959003709123456</v>
      </c>
      <c r="E887" s="30">
        <f t="shared" ca="1" si="222"/>
        <v>-1439787.9425329578</v>
      </c>
      <c r="F887" s="30">
        <f t="shared" ca="1" si="223"/>
        <v>-4633.4897318543981</v>
      </c>
      <c r="G887" s="29">
        <f t="shared" ca="1" si="231"/>
        <v>0.17376433753890899</v>
      </c>
      <c r="H887" s="30">
        <f t="shared" ca="1" si="232"/>
        <v>2239196.2796227201</v>
      </c>
      <c r="I887" s="30">
        <f t="shared" ca="1" si="233"/>
        <v>2210464.5771805327</v>
      </c>
      <c r="J887" s="30">
        <f t="shared" ca="1" si="234"/>
        <v>2205577.6188734286</v>
      </c>
      <c r="K887" s="30">
        <f t="shared" ca="1" si="224"/>
        <v>7.9682422659475685E-2</v>
      </c>
      <c r="L887" s="30">
        <f t="shared" ca="1" si="225"/>
        <v>2.7745719563191648E-2</v>
      </c>
      <c r="M887" s="30">
        <f t="shared" ca="1" si="226"/>
        <v>8.2161894868567231E-2</v>
      </c>
      <c r="N887" s="30">
        <f t="shared" ca="1" si="227"/>
        <v>6.7495345770823875E-2</v>
      </c>
      <c r="O887" s="30">
        <f t="shared" ca="1" si="228"/>
        <v>2.4107096899517885E-2</v>
      </c>
      <c r="P887" s="30">
        <f t="shared" ca="1" si="229"/>
        <v>8.2161894868567231E-2</v>
      </c>
    </row>
    <row r="888" spans="1:16" x14ac:dyDescent="0.25">
      <c r="A888" s="4">
        <f t="shared" si="235"/>
        <v>839</v>
      </c>
      <c r="B888" s="30">
        <f t="shared" ca="1" si="220"/>
        <v>-1691404.6290327241</v>
      </c>
      <c r="C888" s="30">
        <f t="shared" ca="1" si="221"/>
        <v>-5583.722590828691</v>
      </c>
      <c r="D888" s="30">
        <f t="shared" ca="1" si="230"/>
        <v>0.18897513674028724</v>
      </c>
      <c r="E888" s="30">
        <f t="shared" ca="1" si="222"/>
        <v>-1442104.6439578005</v>
      </c>
      <c r="F888" s="30">
        <f t="shared" ca="1" si="223"/>
        <v>-4633.402849685629</v>
      </c>
      <c r="G888" s="29">
        <f t="shared" ca="1" si="231"/>
        <v>0.17319641602454311</v>
      </c>
      <c r="H888" s="30">
        <f t="shared" ca="1" si="232"/>
        <v>2242823.9850819004</v>
      </c>
      <c r="I888" s="30">
        <f t="shared" ca="1" si="233"/>
        <v>2214091.5362639884</v>
      </c>
      <c r="J888" s="30">
        <f t="shared" ca="1" si="234"/>
        <v>2209205.3407569248</v>
      </c>
      <c r="K888" s="30">
        <f t="shared" ca="1" si="224"/>
        <v>7.942596708454687E-2</v>
      </c>
      <c r="L888" s="30">
        <f t="shared" ca="1" si="225"/>
        <v>2.7655785606502972E-2</v>
      </c>
      <c r="M888" s="30">
        <f t="shared" ca="1" si="226"/>
        <v>8.1893384049237392E-2</v>
      </c>
      <c r="N888" s="30">
        <f t="shared" ca="1" si="227"/>
        <v>6.7275878996349847E-2</v>
      </c>
      <c r="O888" s="30">
        <f t="shared" ca="1" si="228"/>
        <v>2.4027152978955878E-2</v>
      </c>
      <c r="P888" s="30">
        <f t="shared" ca="1" si="229"/>
        <v>8.1893384049237392E-2</v>
      </c>
    </row>
    <row r="889" spans="1:16" x14ac:dyDescent="0.25">
      <c r="A889" s="4">
        <f t="shared" si="235"/>
        <v>840</v>
      </c>
      <c r="B889" s="30">
        <f t="shared" ca="1" si="220"/>
        <v>-1694196.4430843543</v>
      </c>
      <c r="C889" s="30">
        <f t="shared" ca="1" si="221"/>
        <v>-5583.628103260321</v>
      </c>
      <c r="D889" s="30">
        <f t="shared" ca="1" si="230"/>
        <v>0.18836323383720505</v>
      </c>
      <c r="E889" s="30">
        <f t="shared" ca="1" si="222"/>
        <v>-1444421.3020835391</v>
      </c>
      <c r="F889" s="30">
        <f t="shared" ca="1" si="223"/>
        <v>-4633.3162514776168</v>
      </c>
      <c r="G889" s="29">
        <f t="shared" ca="1" si="231"/>
        <v>0.17263128387635024</v>
      </c>
      <c r="H889" s="30">
        <f t="shared" ca="1" si="232"/>
        <v>2246451.6271059592</v>
      </c>
      <c r="I889" s="30">
        <f t="shared" ca="1" si="233"/>
        <v>2217718.4343353151</v>
      </c>
      <c r="J889" s="30">
        <f t="shared" ca="1" si="234"/>
        <v>2212832.9991617156</v>
      </c>
      <c r="K889" s="30">
        <f t="shared" ca="1" si="224"/>
        <v>7.9170752111434817E-2</v>
      </c>
      <c r="L889" s="30">
        <f t="shared" ca="1" si="225"/>
        <v>2.7566289658910552E-2</v>
      </c>
      <c r="M889" s="30">
        <f t="shared" ca="1" si="226"/>
        <v>8.1626192066859671E-2</v>
      </c>
      <c r="N889" s="30">
        <f t="shared" ca="1" si="227"/>
        <v>6.7057484546951054E-2</v>
      </c>
      <c r="O889" s="30">
        <f t="shared" ca="1" si="228"/>
        <v>2.39476072625395E-2</v>
      </c>
      <c r="P889" s="30">
        <f t="shared" ca="1" si="229"/>
        <v>8.1626192066859671E-2</v>
      </c>
    </row>
    <row r="890" spans="1:16" x14ac:dyDescent="0.25">
      <c r="A890" s="4">
        <f t="shared" si="235"/>
        <v>841</v>
      </c>
      <c r="B890" s="30">
        <f t="shared" ref="B890:B953" ca="1" si="236">$B889 + ($C889 * $E$5) + ($D889 * ($E$5)^2 )</f>
        <v>-1696988.2100451761</v>
      </c>
      <c r="C890" s="30">
        <f t="shared" ref="C890:C953" ca="1" si="237">$C889 + ($D889*$E$5)</f>
        <v>-5583.5339216434022</v>
      </c>
      <c r="D890" s="30">
        <f t="shared" ca="1" si="230"/>
        <v>0.18775430887944461</v>
      </c>
      <c r="E890" s="30">
        <f t="shared" ref="E890:E953" ca="1" si="238">$E889 + ($F889 * $E$5) + ($G889 * ($E$5)^2)</f>
        <v>-1446737.9170514569</v>
      </c>
      <c r="F890" s="30">
        <f t="shared" ref="F890:F953" ca="1" si="239">$F889+ ($G889 * $E$5)</f>
        <v>-4633.2299358356786</v>
      </c>
      <c r="G890" s="29">
        <f t="shared" ca="1" si="231"/>
        <v>0.1720689228110229</v>
      </c>
      <c r="H890" s="30">
        <f t="shared" ca="1" si="232"/>
        <v>2250079.2059001606</v>
      </c>
      <c r="I890" s="30">
        <f t="shared" ca="1" si="233"/>
        <v>2221345.2715879045</v>
      </c>
      <c r="J890" s="30">
        <f t="shared" ca="1" si="234"/>
        <v>2216460.5942932358</v>
      </c>
      <c r="K890" s="30">
        <f t="shared" ca="1" si="224"/>
        <v>7.8916769729606984E-2</v>
      </c>
      <c r="L890" s="30">
        <f t="shared" ca="1" si="225"/>
        <v>2.7477228873919384E-2</v>
      </c>
      <c r="M890" s="30">
        <f t="shared" ca="1" si="226"/>
        <v>8.1360310275918238E-2</v>
      </c>
      <c r="N890" s="30">
        <f t="shared" ca="1" si="227"/>
        <v>6.6840155430650014E-2</v>
      </c>
      <c r="O890" s="30">
        <f t="shared" ca="1" si="228"/>
        <v>2.3868457104454649E-2</v>
      </c>
      <c r="P890" s="30">
        <f t="shared" ca="1" si="229"/>
        <v>8.1360310275918238E-2</v>
      </c>
    </row>
    <row r="891" spans="1:16" x14ac:dyDescent="0.25">
      <c r="A891" s="4">
        <f t="shared" si="235"/>
        <v>842</v>
      </c>
      <c r="B891" s="30">
        <f t="shared" ca="1" si="236"/>
        <v>-1699779.9300674207</v>
      </c>
      <c r="C891" s="30">
        <f t="shared" ca="1" si="237"/>
        <v>-5583.4400444889625</v>
      </c>
      <c r="D891" s="30">
        <f t="shared" ca="1" si="230"/>
        <v>0.18714834252315218</v>
      </c>
      <c r="E891" s="30">
        <f t="shared" ca="1" si="238"/>
        <v>-1449054.489002144</v>
      </c>
      <c r="F891" s="30">
        <f t="shared" ca="1" si="239"/>
        <v>-4633.1439013742729</v>
      </c>
      <c r="G891" s="29">
        <f t="shared" ca="1" si="231"/>
        <v>0.17150931469510727</v>
      </c>
      <c r="H891" s="30">
        <f t="shared" ca="1" si="232"/>
        <v>2253706.721668771</v>
      </c>
      <c r="I891" s="30">
        <f t="shared" ca="1" si="233"/>
        <v>2224972.0482142279</v>
      </c>
      <c r="J891" s="30">
        <f t="shared" ca="1" si="234"/>
        <v>2220088.1263559181</v>
      </c>
      <c r="K891" s="30">
        <f t="shared" ca="1" si="224"/>
        <v>7.8664011993216612E-2</v>
      </c>
      <c r="L891" s="30">
        <f t="shared" ca="1" si="225"/>
        <v>2.7388600428162432E-2</v>
      </c>
      <c r="M891" s="30">
        <f t="shared" ca="1" si="226"/>
        <v>8.1095730101773136E-2</v>
      </c>
      <c r="N891" s="30">
        <f t="shared" ca="1" si="227"/>
        <v>6.6623884712473838E-2</v>
      </c>
      <c r="O891" s="30">
        <f t="shared" ca="1" si="228"/>
        <v>2.3789699880860299E-2</v>
      </c>
      <c r="P891" s="30">
        <f t="shared" ca="1" si="229"/>
        <v>8.1095730101773136E-2</v>
      </c>
    </row>
    <row r="892" spans="1:16" x14ac:dyDescent="0.25">
      <c r="A892" s="4">
        <f t="shared" si="235"/>
        <v>843</v>
      </c>
      <c r="B892" s="30">
        <f t="shared" ca="1" si="236"/>
        <v>-1702571.6033025794</v>
      </c>
      <c r="C892" s="30">
        <f t="shared" ca="1" si="237"/>
        <v>-5583.3464703177006</v>
      </c>
      <c r="D892" s="30">
        <f t="shared" ca="1" si="230"/>
        <v>0.18654531558161175</v>
      </c>
      <c r="E892" s="30">
        <f t="shared" ca="1" si="238"/>
        <v>-1451371.0180755025</v>
      </c>
      <c r="F892" s="30">
        <f t="shared" ca="1" si="239"/>
        <v>-4633.058146716925</v>
      </c>
      <c r="G892" s="29">
        <f t="shared" ca="1" si="231"/>
        <v>0.17095244154352632</v>
      </c>
      <c r="H892" s="30">
        <f t="shared" ca="1" si="232"/>
        <v>2257334.1746150642</v>
      </c>
      <c r="I892" s="30">
        <f t="shared" ca="1" si="233"/>
        <v>2228598.7644058415</v>
      </c>
      <c r="J892" s="30">
        <f t="shared" ca="1" si="234"/>
        <v>2223715.5955532049</v>
      </c>
      <c r="K892" s="30">
        <f t="shared" ca="1" si="224"/>
        <v>7.841247102048006E-2</v>
      </c>
      <c r="L892" s="30">
        <f t="shared" ca="1" si="225"/>
        <v>2.7300401521174536E-2</v>
      </c>
      <c r="M892" s="30">
        <f t="shared" ca="1" si="226"/>
        <v>8.0832443039957153E-2</v>
      </c>
      <c r="N892" s="30">
        <f t="shared" ca="1" si="227"/>
        <v>6.6408665513900095E-2</v>
      </c>
      <c r="O892" s="30">
        <f t="shared" ca="1" si="228"/>
        <v>2.3711332989669071E-2</v>
      </c>
      <c r="P892" s="30">
        <f t="shared" ca="1" si="229"/>
        <v>8.0832443039957153E-2</v>
      </c>
    </row>
    <row r="893" spans="1:16" x14ac:dyDescent="0.25">
      <c r="A893" s="4">
        <f t="shared" si="235"/>
        <v>844</v>
      </c>
      <c r="B893" s="30">
        <f t="shared" ca="1" si="236"/>
        <v>-1705363.2299014095</v>
      </c>
      <c r="C893" s="30">
        <f t="shared" ca="1" si="237"/>
        <v>-5583.2531976599093</v>
      </c>
      <c r="D893" s="30">
        <f t="shared" ca="1" si="230"/>
        <v>0.18594520902371592</v>
      </c>
      <c r="E893" s="30">
        <f t="shared" ca="1" si="238"/>
        <v>-1453687.5044107507</v>
      </c>
      <c r="F893" s="30">
        <f t="shared" ca="1" si="239"/>
        <v>-4632.9726704961531</v>
      </c>
      <c r="G893" s="29">
        <f t="shared" ca="1" si="231"/>
        <v>0.17039828551812625</v>
      </c>
      <c r="H893" s="30">
        <f t="shared" ca="1" si="232"/>
        <v>2260961.5649413285</v>
      </c>
      <c r="I893" s="30">
        <f t="shared" ca="1" si="233"/>
        <v>2232225.4203533931</v>
      </c>
      <c r="J893" s="30">
        <f t="shared" ca="1" si="234"/>
        <v>2227343.0020875516</v>
      </c>
      <c r="K893" s="30">
        <f t="shared" ca="1" si="224"/>
        <v>7.8162138993052854E-2</v>
      </c>
      <c r="L893" s="30">
        <f t="shared" ca="1" si="225"/>
        <v>2.7212629375170404E-2</v>
      </c>
      <c r="M893" s="30">
        <f t="shared" ca="1" si="226"/>
        <v>8.0570440655492653E-2</v>
      </c>
      <c r="N893" s="30">
        <f t="shared" ca="1" si="227"/>
        <v>6.6194491012301959E-2</v>
      </c>
      <c r="O893" s="30">
        <f t="shared" ca="1" si="228"/>
        <v>2.3633353850331648E-2</v>
      </c>
      <c r="P893" s="30">
        <f t="shared" ca="1" si="229"/>
        <v>8.0570440655492653E-2</v>
      </c>
    </row>
    <row r="894" spans="1:16" x14ac:dyDescent="0.25">
      <c r="A894" s="4">
        <f t="shared" si="235"/>
        <v>845</v>
      </c>
      <c r="B894" s="30">
        <f t="shared" ca="1" si="236"/>
        <v>-1708154.8100139371</v>
      </c>
      <c r="C894" s="30">
        <f t="shared" ca="1" si="237"/>
        <v>-5583.1602250553979</v>
      </c>
      <c r="D894" s="30">
        <f t="shared" ca="1" si="230"/>
        <v>0.1853480039724491</v>
      </c>
      <c r="E894" s="30">
        <f t="shared" ca="1" si="238"/>
        <v>-1456003.9481464273</v>
      </c>
      <c r="F894" s="30">
        <f t="shared" ca="1" si="239"/>
        <v>-4632.8874713533942</v>
      </c>
      <c r="G894" s="29">
        <f t="shared" ca="1" si="231"/>
        <v>0.16984682892623393</v>
      </c>
      <c r="H894" s="30">
        <f t="shared" ca="1" si="232"/>
        <v>2264588.8928488735</v>
      </c>
      <c r="I894" s="30">
        <f t="shared" ca="1" si="233"/>
        <v>2235852.0162466266</v>
      </c>
      <c r="J894" s="30">
        <f t="shared" ca="1" si="234"/>
        <v>2230970.3461604328</v>
      </c>
      <c r="K894" s="30">
        <f t="shared" ca="1" si="224"/>
        <v>7.7913008155420391E-2</v>
      </c>
      <c r="L894" s="30">
        <f t="shared" ca="1" si="225"/>
        <v>2.7125281234822395E-2</v>
      </c>
      <c r="M894" s="30">
        <f t="shared" ca="1" si="226"/>
        <v>8.0309714582206301E-2</v>
      </c>
      <c r="N894" s="30">
        <f t="shared" ca="1" si="227"/>
        <v>6.5981354440406273E-2</v>
      </c>
      <c r="O894" s="30">
        <f t="shared" ca="1" si="228"/>
        <v>2.3555759903621354E-2</v>
      </c>
      <c r="P894" s="30">
        <f t="shared" ca="1" si="229"/>
        <v>8.0309714582206301E-2</v>
      </c>
    </row>
    <row r="895" spans="1:16" x14ac:dyDescent="0.25">
      <c r="A895" s="4">
        <f t="shared" si="235"/>
        <v>846</v>
      </c>
      <c r="B895" s="30">
        <f t="shared" ca="1" si="236"/>
        <v>-1710946.3437894636</v>
      </c>
      <c r="C895" s="30">
        <f t="shared" ca="1" si="237"/>
        <v>-5583.067551053412</v>
      </c>
      <c r="D895" s="30">
        <f t="shared" ca="1" si="230"/>
        <v>0.18475368170339279</v>
      </c>
      <c r="E895" s="30">
        <f t="shared" ca="1" si="238"/>
        <v>-1458320.3494203966</v>
      </c>
      <c r="F895" s="30">
        <f t="shared" ca="1" si="239"/>
        <v>-4632.8025479389307</v>
      </c>
      <c r="G895" s="29">
        <f t="shared" ca="1" si="231"/>
        <v>0.16929805421923538</v>
      </c>
      <c r="H895" s="30">
        <f t="shared" ca="1" si="232"/>
        <v>2268216.158538036</v>
      </c>
      <c r="I895" s="30">
        <f t="shared" ca="1" si="233"/>
        <v>2239478.5522743883</v>
      </c>
      <c r="J895" s="30">
        <f t="shared" ca="1" si="234"/>
        <v>2234597.6279723505</v>
      </c>
      <c r="K895" s="30">
        <f t="shared" ca="1" si="224"/>
        <v>7.7665070814290763E-2</v>
      </c>
      <c r="L895" s="30">
        <f t="shared" ca="1" si="225"/>
        <v>2.7038354367044902E-2</v>
      </c>
      <c r="M895" s="30">
        <f t="shared" ca="1" si="226"/>
        <v>8.0050256522057134E-2</v>
      </c>
      <c r="N895" s="30">
        <f t="shared" ca="1" si="227"/>
        <v>6.5769249085753489E-2</v>
      </c>
      <c r="O895" s="30">
        <f t="shared" ca="1" si="228"/>
        <v>2.3478548611424756E-2</v>
      </c>
      <c r="P895" s="30">
        <f t="shared" ca="1" si="229"/>
        <v>8.0050256522057134E-2</v>
      </c>
    </row>
    <row r="896" spans="1:16" x14ac:dyDescent="0.25">
      <c r="A896" s="4">
        <f t="shared" si="235"/>
        <v>847</v>
      </c>
      <c r="B896" s="30">
        <f t="shared" ca="1" si="236"/>
        <v>-1713737.83137657</v>
      </c>
      <c r="C896" s="30">
        <f t="shared" ca="1" si="237"/>
        <v>-5582.97517421256</v>
      </c>
      <c r="D896" s="30">
        <f t="shared" ca="1" si="230"/>
        <v>0.18416222364324369</v>
      </c>
      <c r="E896" s="30">
        <f t="shared" ca="1" si="238"/>
        <v>-1460636.7083698525</v>
      </c>
      <c r="F896" s="30">
        <f t="shared" ca="1" si="239"/>
        <v>-4632.7178989118211</v>
      </c>
      <c r="G896" s="29">
        <f t="shared" ca="1" si="231"/>
        <v>0.16875194399116722</v>
      </c>
      <c r="H896" s="30">
        <f t="shared" ca="1" si="232"/>
        <v>2271843.3622081866</v>
      </c>
      <c r="I896" s="30">
        <f t="shared" ca="1" si="233"/>
        <v>2243105.0286246343</v>
      </c>
      <c r="J896" s="30">
        <f t="shared" ca="1" si="234"/>
        <v>2238224.8477228391</v>
      </c>
      <c r="K896" s="30">
        <f t="shared" ca="1" si="224"/>
        <v>7.741831933799434E-2</v>
      </c>
      <c r="L896" s="30">
        <f t="shared" ca="1" si="225"/>
        <v>2.6951846060777915E-2</v>
      </c>
      <c r="M896" s="30">
        <f t="shared" ca="1" si="226"/>
        <v>7.9792058244471428E-2</v>
      </c>
      <c r="N896" s="30">
        <f t="shared" ca="1" si="227"/>
        <v>6.5558168290163976E-2</v>
      </c>
      <c r="O896" s="30">
        <f t="shared" ca="1" si="228"/>
        <v>2.3401717456531808E-2</v>
      </c>
      <c r="P896" s="30">
        <f t="shared" ca="1" si="229"/>
        <v>7.9792058244471428E-2</v>
      </c>
    </row>
    <row r="897" spans="1:16" x14ac:dyDescent="0.25">
      <c r="A897" s="4">
        <f t="shared" si="235"/>
        <v>848</v>
      </c>
      <c r="B897" s="30">
        <f t="shared" ca="1" si="236"/>
        <v>-1716529.2729231203</v>
      </c>
      <c r="C897" s="30">
        <f t="shared" ca="1" si="237"/>
        <v>-5582.8830931007387</v>
      </c>
      <c r="D897" s="30">
        <f t="shared" ca="1" si="230"/>
        <v>0.18357361136834816</v>
      </c>
      <c r="E897" s="30">
        <f t="shared" ca="1" si="238"/>
        <v>-1462953.0251313224</v>
      </c>
      <c r="F897" s="30">
        <f t="shared" ca="1" si="239"/>
        <v>-4632.6335229398255</v>
      </c>
      <c r="G897" s="29">
        <f t="shared" ca="1" si="231"/>
        <v>0.16820848097732305</v>
      </c>
      <c r="H897" s="30">
        <f t="shared" ca="1" si="232"/>
        <v>2275470.5040577343</v>
      </c>
      <c r="I897" s="30">
        <f t="shared" ca="1" si="233"/>
        <v>2246731.4454844319</v>
      </c>
      <c r="J897" s="30">
        <f t="shared" ca="1" si="234"/>
        <v>2241852.0056104711</v>
      </c>
      <c r="K897" s="30">
        <f t="shared" ca="1" si="224"/>
        <v>7.7172746155893951E-2</v>
      </c>
      <c r="L897" s="30">
        <f t="shared" ca="1" si="225"/>
        <v>2.6865753626773122E-2</v>
      </c>
      <c r="M897" s="30">
        <f t="shared" ca="1" si="226"/>
        <v>7.9535111585681093E-2</v>
      </c>
      <c r="N897" s="30">
        <f t="shared" ca="1" si="227"/>
        <v>6.5348105449213378E-2</v>
      </c>
      <c r="O897" s="30">
        <f t="shared" ca="1" si="228"/>
        <v>2.3325263942428599E-2</v>
      </c>
      <c r="P897" s="30">
        <f t="shared" ca="1" si="229"/>
        <v>7.9535111585681093E-2</v>
      </c>
    </row>
    <row r="898" spans="1:16" x14ac:dyDescent="0.25">
      <c r="A898" s="4">
        <f t="shared" si="235"/>
        <v>849</v>
      </c>
      <c r="B898" s="30">
        <f t="shared" ca="1" si="236"/>
        <v>-1719320.6685762678</v>
      </c>
      <c r="C898" s="30">
        <f t="shared" ca="1" si="237"/>
        <v>-5582.7913062950547</v>
      </c>
      <c r="D898" s="30">
        <f t="shared" ca="1" si="230"/>
        <v>0.1829878266032598</v>
      </c>
      <c r="E898" s="30">
        <f t="shared" ca="1" si="238"/>
        <v>-1465269.2998406722</v>
      </c>
      <c r="F898" s="30">
        <f t="shared" ca="1" si="239"/>
        <v>-4632.5494186993365</v>
      </c>
      <c r="G898" s="29">
        <f t="shared" ca="1" si="231"/>
        <v>0.16766764805288253</v>
      </c>
      <c r="H898" s="30">
        <f t="shared" ca="1" si="232"/>
        <v>2279097.5842841347</v>
      </c>
      <c r="I898" s="30">
        <f t="shared" ca="1" si="233"/>
        <v>2250357.8030399699</v>
      </c>
      <c r="J898" s="30">
        <f t="shared" ca="1" si="234"/>
        <v>2245479.1018328662</v>
      </c>
      <c r="K898" s="30">
        <f t="shared" ca="1" si="224"/>
        <v>7.692834375779635E-2</v>
      </c>
      <c r="L898" s="30">
        <f t="shared" ca="1" si="225"/>
        <v>2.6780074397385629E-2</v>
      </c>
      <c r="M898" s="30">
        <f t="shared" ca="1" si="226"/>
        <v>7.9279408448077834E-2</v>
      </c>
      <c r="N898" s="30">
        <f t="shared" ca="1" si="227"/>
        <v>6.5139054011709552E-2</v>
      </c>
      <c r="O898" s="30">
        <f t="shared" ca="1" si="228"/>
        <v>2.3249185593095165E-2</v>
      </c>
      <c r="P898" s="30">
        <f t="shared" ca="1" si="229"/>
        <v>7.9279408448077834E-2</v>
      </c>
    </row>
    <row r="899" spans="1:16" x14ac:dyDescent="0.25">
      <c r="A899" s="4">
        <f t="shared" si="235"/>
        <v>850</v>
      </c>
      <c r="B899" s="30">
        <f t="shared" ca="1" si="236"/>
        <v>-1722112.0184824585</v>
      </c>
      <c r="C899" s="30">
        <f t="shared" ca="1" si="237"/>
        <v>-5582.699812381753</v>
      </c>
      <c r="D899" s="30">
        <f t="shared" ca="1" si="230"/>
        <v>0.18240485121930311</v>
      </c>
      <c r="E899" s="30">
        <f t="shared" ca="1" si="238"/>
        <v>-1467585.5326331099</v>
      </c>
      <c r="F899" s="30">
        <f t="shared" ca="1" si="239"/>
        <v>-4632.46558487531</v>
      </c>
      <c r="G899" s="29">
        <f t="shared" ca="1" si="231"/>
        <v>0.16712942823154581</v>
      </c>
      <c r="H899" s="30">
        <f t="shared" ca="1" si="232"/>
        <v>2282724.603083896</v>
      </c>
      <c r="I899" s="30">
        <f t="shared" ca="1" si="233"/>
        <v>2253984.1014765613</v>
      </c>
      <c r="J899" s="30">
        <f t="shared" ca="1" si="234"/>
        <v>2249106.1365866926</v>
      </c>
      <c r="K899" s="30">
        <f t="shared" ca="1" si="224"/>
        <v>7.6685104693375056E-2</v>
      </c>
      <c r="L899" s="30">
        <f t="shared" ca="1" si="225"/>
        <v>2.6694805726363315E-2</v>
      </c>
      <c r="M899" s="30">
        <f t="shared" ca="1" si="226"/>
        <v>7.902494079956475E-2</v>
      </c>
      <c r="N899" s="30">
        <f t="shared" ca="1" si="227"/>
        <v>6.4931007479179459E-2</v>
      </c>
      <c r="O899" s="30">
        <f t="shared" ca="1" si="228"/>
        <v>2.3173479952801609E-2</v>
      </c>
      <c r="P899" s="30">
        <f t="shared" ca="1" si="229"/>
        <v>7.902494079956475E-2</v>
      </c>
    </row>
    <row r="900" spans="1:16" x14ac:dyDescent="0.25">
      <c r="A900" s="4">
        <f t="shared" si="235"/>
        <v>851</v>
      </c>
      <c r="B900" s="30">
        <f t="shared" ca="1" si="236"/>
        <v>-1724903.3227874364</v>
      </c>
      <c r="C900" s="30">
        <f t="shared" ca="1" si="237"/>
        <v>-5582.6086099561435</v>
      </c>
      <c r="D900" s="30">
        <f t="shared" ca="1" si="230"/>
        <v>0.18182466723316407</v>
      </c>
      <c r="E900" s="30">
        <f t="shared" ca="1" si="238"/>
        <v>-1469901.7236431905</v>
      </c>
      <c r="F900" s="30">
        <f t="shared" ca="1" si="239"/>
        <v>-4632.3820201611943</v>
      </c>
      <c r="G900" s="29">
        <f t="shared" ca="1" si="231"/>
        <v>0.16659380466419421</v>
      </c>
      <c r="H900" s="30">
        <f t="shared" ca="1" si="232"/>
        <v>2286351.5606525843</v>
      </c>
      <c r="I900" s="30">
        <f t="shared" ca="1" si="233"/>
        <v>2257610.340978648</v>
      </c>
      <c r="J900" s="30">
        <f t="shared" ca="1" si="234"/>
        <v>2252733.1100676777</v>
      </c>
      <c r="K900" s="30">
        <f t="shared" ca="1" si="224"/>
        <v>7.6443021571595576E-2</v>
      </c>
      <c r="L900" s="30">
        <f t="shared" ca="1" si="225"/>
        <v>2.6609944988642859E-2</v>
      </c>
      <c r="M900" s="30">
        <f t="shared" ca="1" si="226"/>
        <v>7.8771700672925632E-2</v>
      </c>
      <c r="N900" s="30">
        <f t="shared" ca="1" si="227"/>
        <v>6.4723959405358328E-2</v>
      </c>
      <c r="O900" s="30">
        <f t="shared" ca="1" si="228"/>
        <v>2.3098144585910266E-2</v>
      </c>
      <c r="P900" s="30">
        <f t="shared" ca="1" si="229"/>
        <v>7.8771700672925632E-2</v>
      </c>
    </row>
    <row r="901" spans="1:16" x14ac:dyDescent="0.25">
      <c r="A901" s="4">
        <f t="shared" si="235"/>
        <v>852</v>
      </c>
      <c r="B901" s="30">
        <f t="shared" ca="1" si="236"/>
        <v>-1727694.5816362477</v>
      </c>
      <c r="C901" s="30">
        <f t="shared" ca="1" si="237"/>
        <v>-5582.5176976225266</v>
      </c>
      <c r="D901" s="30">
        <f t="shared" ca="1" si="230"/>
        <v>0.18124725680548814</v>
      </c>
      <c r="E901" s="30">
        <f t="shared" ca="1" si="238"/>
        <v>-1472217.8730048197</v>
      </c>
      <c r="F901" s="30">
        <f t="shared" ca="1" si="239"/>
        <v>-4632.2987232588621</v>
      </c>
      <c r="G901" s="29">
        <f t="shared" ca="1" si="231"/>
        <v>0.16606076063755737</v>
      </c>
      <c r="H901" s="30">
        <f t="shared" ca="1" si="232"/>
        <v>2289978.4571848284</v>
      </c>
      <c r="I901" s="30">
        <f t="shared" ca="1" si="233"/>
        <v>2261236.5217298102</v>
      </c>
      <c r="J901" s="30">
        <f t="shared" ca="1" si="234"/>
        <v>2256360.0224706111</v>
      </c>
      <c r="K901" s="30">
        <f t="shared" ca="1" si="224"/>
        <v>7.6202087060152288E-2</v>
      </c>
      <c r="L901" s="30">
        <f t="shared" ca="1" si="225"/>
        <v>2.6525489580145303E-2</v>
      </c>
      <c r="M901" s="30">
        <f t="shared" ca="1" si="226"/>
        <v>7.8519680165190536E-2</v>
      </c>
      <c r="N901" s="30">
        <f t="shared" ca="1" si="227"/>
        <v>6.4517903395689066E-2</v>
      </c>
      <c r="O901" s="30">
        <f t="shared" ca="1" si="228"/>
        <v>2.302317707667776E-2</v>
      </c>
      <c r="P901" s="30">
        <f t="shared" ca="1" si="229"/>
        <v>7.8519680165190536E-2</v>
      </c>
    </row>
    <row r="902" spans="1:16" x14ac:dyDescent="0.25">
      <c r="A902" s="4">
        <f t="shared" si="235"/>
        <v>853</v>
      </c>
      <c r="B902" s="30">
        <f t="shared" ca="1" si="236"/>
        <v>-1730485.7951732448</v>
      </c>
      <c r="C902" s="30">
        <f t="shared" ca="1" si="237"/>
        <v>-5582.4270739941239</v>
      </c>
      <c r="D902" s="30">
        <f t="shared" ca="1" si="230"/>
        <v>0.18067260223949677</v>
      </c>
      <c r="E902" s="30">
        <f t="shared" ca="1" si="238"/>
        <v>-1474533.9808512591</v>
      </c>
      <c r="F902" s="30">
        <f t="shared" ca="1" si="239"/>
        <v>-4632.2156928785435</v>
      </c>
      <c r="G902" s="29">
        <f t="shared" ca="1" si="231"/>
        <v>0.16553027957289884</v>
      </c>
      <c r="H902" s="30">
        <f t="shared" ca="1" si="232"/>
        <v>2293605.2928743293</v>
      </c>
      <c r="I902" s="30">
        <f t="shared" ca="1" si="233"/>
        <v>2264862.643912768</v>
      </c>
      <c r="J902" s="30">
        <f t="shared" ca="1" si="234"/>
        <v>2259986.873989353</v>
      </c>
      <c r="K902" s="30">
        <f t="shared" ca="1" si="224"/>
        <v>7.5962293884905357E-2</v>
      </c>
      <c r="L902" s="30">
        <f t="shared" ca="1" si="225"/>
        <v>2.6441436917574168E-2</v>
      </c>
      <c r="M902" s="30">
        <f t="shared" ca="1" si="226"/>
        <v>7.8268871437017232E-2</v>
      </c>
      <c r="N902" s="30">
        <f t="shared" ca="1" si="227"/>
        <v>6.4312833106822037E-2</v>
      </c>
      <c r="O902" s="30">
        <f t="shared" ca="1" si="228"/>
        <v>2.294857502905957E-2</v>
      </c>
      <c r="P902" s="30">
        <f t="shared" ca="1" si="229"/>
        <v>7.8268871437017232E-2</v>
      </c>
    </row>
    <row r="903" spans="1:16" x14ac:dyDescent="0.25">
      <c r="A903" s="4">
        <f t="shared" si="235"/>
        <v>854</v>
      </c>
      <c r="B903" s="30">
        <f t="shared" ca="1" si="236"/>
        <v>-1733276.9635420914</v>
      </c>
      <c r="C903" s="30">
        <f t="shared" ca="1" si="237"/>
        <v>-5582.3367376930046</v>
      </c>
      <c r="D903" s="30">
        <f t="shared" ca="1" si="230"/>
        <v>0.18010068597962403</v>
      </c>
      <c r="E903" s="30">
        <f t="shared" ca="1" si="238"/>
        <v>-1476850.0473151286</v>
      </c>
      <c r="F903" s="30">
        <f t="shared" ca="1" si="239"/>
        <v>-4632.1329277387567</v>
      </c>
      <c r="G903" s="29">
        <f t="shared" ca="1" si="231"/>
        <v>0.16500234502472039</v>
      </c>
      <c r="H903" s="30">
        <f t="shared" ca="1" si="232"/>
        <v>2297232.0679138624</v>
      </c>
      <c r="I903" s="30">
        <f t="shared" ca="1" si="233"/>
        <v>2268488.7077093879</v>
      </c>
      <c r="J903" s="30">
        <f t="shared" ca="1" si="234"/>
        <v>2263613.6648168378</v>
      </c>
      <c r="K903" s="30">
        <f t="shared" ca="1" si="224"/>
        <v>7.5723634829328118E-2</v>
      </c>
      <c r="L903" s="30">
        <f t="shared" ca="1" si="225"/>
        <v>2.6357784438218304E-2</v>
      </c>
      <c r="M903" s="30">
        <f t="shared" ca="1" si="226"/>
        <v>7.8019266712077609E-2</v>
      </c>
      <c r="N903" s="30">
        <f t="shared" ca="1" si="227"/>
        <v>6.4108742246123895E-2</v>
      </c>
      <c r="O903" s="30">
        <f t="shared" ca="1" si="228"/>
        <v>2.28743360665189E-2</v>
      </c>
      <c r="P903" s="30">
        <f t="shared" ca="1" si="229"/>
        <v>7.8019266712077609E-2</v>
      </c>
    </row>
    <row r="904" spans="1:16" x14ac:dyDescent="0.25">
      <c r="A904" s="4">
        <f t="shared" si="235"/>
        <v>855</v>
      </c>
      <c r="B904" s="30">
        <f t="shared" ca="1" si="236"/>
        <v>-1736068.0868857664</v>
      </c>
      <c r="C904" s="30">
        <f t="shared" ca="1" si="237"/>
        <v>-5582.2466873500143</v>
      </c>
      <c r="D904" s="30">
        <f t="shared" ca="1" si="230"/>
        <v>0.17953149061015852</v>
      </c>
      <c r="E904" s="30">
        <f t="shared" ca="1" si="238"/>
        <v>-1479166.0725284116</v>
      </c>
      <c r="F904" s="30">
        <f t="shared" ca="1" si="239"/>
        <v>-4632.0504265662448</v>
      </c>
      <c r="G904" s="29">
        <f t="shared" ca="1" si="231"/>
        <v>0.16447694067947161</v>
      </c>
      <c r="H904" s="30">
        <f t="shared" ca="1" si="232"/>
        <v>2300858.7824952854</v>
      </c>
      <c r="I904" s="30">
        <f t="shared" ca="1" si="233"/>
        <v>2272114.7133006882</v>
      </c>
      <c r="J904" s="30">
        <f t="shared" ca="1" si="234"/>
        <v>2267240.3951450805</v>
      </c>
      <c r="K904" s="30">
        <f t="shared" ca="1" si="224"/>
        <v>7.5486102733959157E-2</v>
      </c>
      <c r="L904" s="30">
        <f t="shared" ca="1" si="225"/>
        <v>2.6274529599753488E-2</v>
      </c>
      <c r="M904" s="30">
        <f t="shared" ca="1" si="226"/>
        <v>7.7770858276445878E-2</v>
      </c>
      <c r="N904" s="30">
        <f t="shared" ca="1" si="227"/>
        <v>6.3905624571190908E-2</v>
      </c>
      <c r="O904" s="30">
        <f t="shared" ca="1" si="228"/>
        <v>2.280045783183484E-2</v>
      </c>
      <c r="P904" s="30">
        <f t="shared" ca="1" si="229"/>
        <v>7.7770858276445878E-2</v>
      </c>
    </row>
    <row r="905" spans="1:16" x14ac:dyDescent="0.25">
      <c r="A905" s="4">
        <f t="shared" si="235"/>
        <v>856</v>
      </c>
      <c r="B905" s="30">
        <f t="shared" ca="1" si="236"/>
        <v>-1738859.1653465687</v>
      </c>
      <c r="C905" s="30">
        <f t="shared" ca="1" si="237"/>
        <v>-5582.1569216047092</v>
      </c>
      <c r="D905" s="30">
        <f t="shared" ca="1" si="230"/>
        <v>0.17896499885390987</v>
      </c>
      <c r="E905" s="30">
        <f t="shared" ca="1" si="238"/>
        <v>-1481482.0566224596</v>
      </c>
      <c r="F905" s="30">
        <f t="shared" ca="1" si="239"/>
        <v>-4631.9681880959051</v>
      </c>
      <c r="G905" s="29">
        <f t="shared" ca="1" si="231"/>
        <v>0.16395405035428295</v>
      </c>
      <c r="H905" s="30">
        <f t="shared" ca="1" si="232"/>
        <v>2304485.4368095445</v>
      </c>
      <c r="I905" s="30">
        <f t="shared" ca="1" si="233"/>
        <v>2275740.6608668449</v>
      </c>
      <c r="J905" s="30">
        <f t="shared" ca="1" si="234"/>
        <v>2270867.0651651844</v>
      </c>
      <c r="K905" s="30">
        <f t="shared" ca="1" si="224"/>
        <v>7.5249690495861124E-2</v>
      </c>
      <c r="L905" s="30">
        <f t="shared" ca="1" si="225"/>
        <v>2.6191669880048223E-2</v>
      </c>
      <c r="M905" s="30">
        <f t="shared" ca="1" si="226"/>
        <v>7.7523638478000548E-2</v>
      </c>
      <c r="N905" s="30">
        <f t="shared" ca="1" si="227"/>
        <v>6.3703473889368062E-2</v>
      </c>
      <c r="O905" s="30">
        <f t="shared" ca="1" si="228"/>
        <v>2.2726937986914365E-2</v>
      </c>
      <c r="P905" s="30">
        <f t="shared" ca="1" si="229"/>
        <v>7.7523638478000548E-2</v>
      </c>
    </row>
    <row r="906" spans="1:16" x14ac:dyDescent="0.25">
      <c r="A906" s="4">
        <f t="shared" si="235"/>
        <v>857</v>
      </c>
      <c r="B906" s="30">
        <f t="shared" ca="1" si="236"/>
        <v>-1741650.1990661214</v>
      </c>
      <c r="C906" s="30">
        <f t="shared" ca="1" si="237"/>
        <v>-5582.0674391052826</v>
      </c>
      <c r="D906" s="30">
        <f t="shared" ca="1" si="230"/>
        <v>0.17840119357088788</v>
      </c>
      <c r="E906" s="30">
        <f t="shared" ca="1" si="238"/>
        <v>-1483797.9997279949</v>
      </c>
      <c r="F906" s="30">
        <f t="shared" ca="1" si="239"/>
        <v>-4631.8862110707278</v>
      </c>
      <c r="G906" s="29">
        <f t="shared" ca="1" si="231"/>
        <v>0.16343365799571072</v>
      </c>
      <c r="H906" s="30">
        <f t="shared" ca="1" si="232"/>
        <v>2308112.0310466788</v>
      </c>
      <c r="I906" s="30">
        <f t="shared" ca="1" si="233"/>
        <v>2279366.5505871964</v>
      </c>
      <c r="J906" s="30">
        <f t="shared" ca="1" si="234"/>
        <v>2274493.6750673451</v>
      </c>
      <c r="K906" s="30">
        <f t="shared" ca="1" si="224"/>
        <v>7.501439106808605E-2</v>
      </c>
      <c r="L906" s="30">
        <f t="shared" ca="1" si="225"/>
        <v>2.6109202776971825E-2</v>
      </c>
      <c r="M906" s="30">
        <f t="shared" ca="1" si="226"/>
        <v>7.727759972583001E-2</v>
      </c>
      <c r="N906" s="30">
        <f t="shared" ca="1" si="227"/>
        <v>6.3502284057274108E-2</v>
      </c>
      <c r="O906" s="30">
        <f t="shared" ca="1" si="228"/>
        <v>2.2653774212606601E-2</v>
      </c>
      <c r="P906" s="30">
        <f t="shared" ca="1" si="229"/>
        <v>7.727759972583001E-2</v>
      </c>
    </row>
    <row r="907" spans="1:16" x14ac:dyDescent="0.25">
      <c r="A907" s="4">
        <f t="shared" si="235"/>
        <v>858</v>
      </c>
      <c r="B907" s="30">
        <f t="shared" ca="1" si="236"/>
        <v>-1744441.1881853756</v>
      </c>
      <c r="C907" s="30">
        <f t="shared" ca="1" si="237"/>
        <v>-5581.9782385084973</v>
      </c>
      <c r="D907" s="30">
        <f t="shared" ca="1" si="230"/>
        <v>0.17784005775698952</v>
      </c>
      <c r="E907" s="30">
        <f t="shared" ca="1" si="238"/>
        <v>-1486113.9019751158</v>
      </c>
      <c r="F907" s="30">
        <f t="shared" ca="1" si="239"/>
        <v>-4631.80449424173</v>
      </c>
      <c r="G907" s="29">
        <f t="shared" ca="1" si="231"/>
        <v>0.16291574767849021</v>
      </c>
      <c r="H907" s="30">
        <f t="shared" ca="1" si="232"/>
        <v>2311738.5653958255</v>
      </c>
      <c r="I907" s="30">
        <f t="shared" ca="1" si="233"/>
        <v>2282992.3826402482</v>
      </c>
      <c r="J907" s="30">
        <f t="shared" ca="1" si="234"/>
        <v>2278120.2250408563</v>
      </c>
      <c r="K907" s="30">
        <f t="shared" ca="1" si="224"/>
        <v>7.4780197459141828E-2</v>
      </c>
      <c r="L907" s="30">
        <f t="shared" ca="1" si="225"/>
        <v>2.6027125808203391E-2</v>
      </c>
      <c r="M907" s="30">
        <f t="shared" ca="1" si="226"/>
        <v>7.7032734489644289E-2</v>
      </c>
      <c r="N907" s="30">
        <f t="shared" ca="1" si="227"/>
        <v>6.3302048980327819E-2</v>
      </c>
      <c r="O907" s="30">
        <f t="shared" ca="1" si="228"/>
        <v>2.2580964208518111E-2</v>
      </c>
      <c r="P907" s="30">
        <f t="shared" ca="1" si="229"/>
        <v>7.7032734489644289E-2</v>
      </c>
    </row>
    <row r="908" spans="1:16" x14ac:dyDescent="0.25">
      <c r="A908" s="4">
        <f t="shared" si="235"/>
        <v>859</v>
      </c>
      <c r="B908" s="30">
        <f t="shared" ca="1" si="236"/>
        <v>-1747232.1328446155</v>
      </c>
      <c r="C908" s="30">
        <f t="shared" ca="1" si="237"/>
        <v>-5581.8893184796189</v>
      </c>
      <c r="D908" s="30">
        <f t="shared" ca="1" si="230"/>
        <v>0.17728157454271273</v>
      </c>
      <c r="E908" s="30">
        <f t="shared" ca="1" si="238"/>
        <v>-1488429.7634932997</v>
      </c>
      <c r="F908" s="30">
        <f t="shared" ca="1" si="239"/>
        <v>-4631.7230363678909</v>
      </c>
      <c r="G908" s="29">
        <f t="shared" ca="1" si="231"/>
        <v>0.16240030360431357</v>
      </c>
      <c r="H908" s="30">
        <f t="shared" ca="1" si="232"/>
        <v>2315365.0400452297</v>
      </c>
      <c r="I908" s="30">
        <f t="shared" ca="1" si="233"/>
        <v>2286618.157203678</v>
      </c>
      <c r="J908" s="30">
        <f t="shared" ca="1" si="234"/>
        <v>2281746.715274116</v>
      </c>
      <c r="K908" s="30">
        <f t="shared" ca="1" si="224"/>
        <v>7.4547102732474363E-2</v>
      </c>
      <c r="L908" s="30">
        <f t="shared" ca="1" si="225"/>
        <v>2.5945436511044011E-2</v>
      </c>
      <c r="M908" s="30">
        <f t="shared" ca="1" si="226"/>
        <v>7.6789035299194355E-2</v>
      </c>
      <c r="N908" s="30">
        <f t="shared" ca="1" si="227"/>
        <v>6.3102762612287963E-2</v>
      </c>
      <c r="O908" s="30">
        <f t="shared" ca="1" si="228"/>
        <v>2.2508505692831256E-2</v>
      </c>
      <c r="P908" s="30">
        <f t="shared" ca="1" si="229"/>
        <v>7.6789035299194355E-2</v>
      </c>
    </row>
    <row r="909" spans="1:16" x14ac:dyDescent="0.25">
      <c r="A909" s="4">
        <f t="shared" si="235"/>
        <v>860</v>
      </c>
      <c r="B909" s="30">
        <f t="shared" ca="1" si="236"/>
        <v>-1750023.0331834618</v>
      </c>
      <c r="C909" s="30">
        <f t="shared" ca="1" si="237"/>
        <v>-5581.8006776923476</v>
      </c>
      <c r="D909" s="30">
        <f t="shared" ca="1" si="230"/>
        <v>0.17672572719187288</v>
      </c>
      <c r="E909" s="30">
        <f t="shared" ca="1" si="238"/>
        <v>-1490745.5844114078</v>
      </c>
      <c r="F909" s="30">
        <f t="shared" ca="1" si="239"/>
        <v>-4631.6418362160884</v>
      </c>
      <c r="G909" s="29">
        <f t="shared" ca="1" si="231"/>
        <v>0.16188731010061069</v>
      </c>
      <c r="H909" s="30">
        <f t="shared" ca="1" si="232"/>
        <v>2318991.4551822441</v>
      </c>
      <c r="I909" s="30">
        <f t="shared" ca="1" si="233"/>
        <v>2290243.8744543437</v>
      </c>
      <c r="J909" s="30">
        <f t="shared" ca="1" si="234"/>
        <v>2285373.1459546331</v>
      </c>
      <c r="K909" s="30">
        <f t="shared" ca="1" si="224"/>
        <v>7.4315100005944823E-2</v>
      </c>
      <c r="L909" s="30">
        <f t="shared" ca="1" si="225"/>
        <v>2.5864132442230899E-2</v>
      </c>
      <c r="M909" s="30">
        <f t="shared" ca="1" si="226"/>
        <v>7.6546494743697152E-2</v>
      </c>
      <c r="N909" s="30">
        <f t="shared" ca="1" si="227"/>
        <v>6.2904418954789071E-2</v>
      </c>
      <c r="O909" s="30">
        <f t="shared" ca="1" si="228"/>
        <v>2.2436396402124453E-2</v>
      </c>
      <c r="P909" s="30">
        <f t="shared" ca="1" si="229"/>
        <v>7.6546494743697152E-2</v>
      </c>
    </row>
    <row r="910" spans="1:16" x14ac:dyDescent="0.25">
      <c r="A910" s="4">
        <f t="shared" si="235"/>
        <v>861</v>
      </c>
      <c r="B910" s="30">
        <f t="shared" ca="1" si="236"/>
        <v>-1752813.8893408761</v>
      </c>
      <c r="C910" s="30">
        <f t="shared" ca="1" si="237"/>
        <v>-5581.7123148287519</v>
      </c>
      <c r="D910" s="30">
        <f t="shared" ca="1" si="230"/>
        <v>0.17617249910033816</v>
      </c>
      <c r="E910" s="30">
        <f t="shared" ca="1" si="238"/>
        <v>-1493061.3648576883</v>
      </c>
      <c r="F910" s="30">
        <f t="shared" ca="1" si="239"/>
        <v>-4631.5608925610377</v>
      </c>
      <c r="G910" s="29">
        <f t="shared" ca="1" si="231"/>
        <v>0.16137675161934856</v>
      </c>
      <c r="H910" s="30">
        <f t="shared" ca="1" si="232"/>
        <v>2322617.8109933394</v>
      </c>
      <c r="I910" s="30">
        <f t="shared" ca="1" si="233"/>
        <v>2293869.5345682832</v>
      </c>
      <c r="J910" s="30">
        <f t="shared" ca="1" si="234"/>
        <v>2288999.5172690302</v>
      </c>
      <c r="K910" s="30">
        <f t="shared" ca="1" si="224"/>
        <v>7.4084182451318009E-2</v>
      </c>
      <c r="L910" s="30">
        <f t="shared" ca="1" si="225"/>
        <v>2.5783211177752657E-2</v>
      </c>
      <c r="M910" s="30">
        <f t="shared" ca="1" si="226"/>
        <v>7.6305105471267481E-2</v>
      </c>
      <c r="N910" s="30">
        <f t="shared" ca="1" si="227"/>
        <v>6.270701205688739E-2</v>
      </c>
      <c r="O910" s="30">
        <f t="shared" ca="1" si="228"/>
        <v>2.2364634091193703E-2</v>
      </c>
      <c r="P910" s="30">
        <f t="shared" ca="1" si="229"/>
        <v>7.6305105471267481E-2</v>
      </c>
    </row>
    <row r="911" spans="1:16" x14ac:dyDescent="0.25">
      <c r="A911" s="4">
        <f t="shared" si="235"/>
        <v>862</v>
      </c>
      <c r="B911" s="30">
        <f t="shared" ca="1" si="236"/>
        <v>-1755604.7014551656</v>
      </c>
      <c r="C911" s="30">
        <f t="shared" ca="1" si="237"/>
        <v>-5581.6242285792014</v>
      </c>
      <c r="D911" s="30">
        <f t="shared" ca="1" si="230"/>
        <v>0.17562187379478303</v>
      </c>
      <c r="E911" s="30">
        <f t="shared" ca="1" si="238"/>
        <v>-1495377.1049597808</v>
      </c>
      <c r="F911" s="30">
        <f t="shared" ca="1" si="239"/>
        <v>-4631.4802041852281</v>
      </c>
      <c r="G911" s="29">
        <f t="shared" ca="1" si="231"/>
        <v>0.16086861273584707</v>
      </c>
      <c r="H911" s="30">
        <f t="shared" ca="1" si="232"/>
        <v>2326244.1076641078</v>
      </c>
      <c r="I911" s="30">
        <f t="shared" ca="1" si="233"/>
        <v>2297495.1377207232</v>
      </c>
      <c r="J911" s="30">
        <f t="shared" ca="1" si="234"/>
        <v>2292625.8294030516</v>
      </c>
      <c r="K911" s="30">
        <f t="shared" ca="1" si="224"/>
        <v>7.3854343293757618E-2</v>
      </c>
      <c r="L911" s="30">
        <f t="shared" ca="1" si="225"/>
        <v>2.5702670312668145E-2</v>
      </c>
      <c r="M911" s="30">
        <f t="shared" ca="1" si="226"/>
        <v>7.6064860188357258E-2</v>
      </c>
      <c r="N911" s="30">
        <f t="shared" ca="1" si="227"/>
        <v>6.25105360146124E-2</v>
      </c>
      <c r="O911" s="30">
        <f t="shared" ca="1" si="228"/>
        <v>2.229321653287742E-2</v>
      </c>
      <c r="P911" s="30">
        <f t="shared" ca="1" si="229"/>
        <v>7.6064860188357258E-2</v>
      </c>
    </row>
    <row r="912" spans="1:16" x14ac:dyDescent="0.25">
      <c r="A912" s="4">
        <f t="shared" si="235"/>
        <v>863</v>
      </c>
      <c r="B912" s="30">
        <f t="shared" ca="1" si="236"/>
        <v>-1758395.4696639867</v>
      </c>
      <c r="C912" s="30">
        <f t="shared" ca="1" si="237"/>
        <v>-5581.5364176423036</v>
      </c>
      <c r="D912" s="30">
        <f t="shared" ca="1" si="230"/>
        <v>0.17507383493145112</v>
      </c>
      <c r="E912" s="30">
        <f t="shared" ca="1" si="238"/>
        <v>-1497692.8048447201</v>
      </c>
      <c r="F912" s="30">
        <f t="shared" ca="1" si="239"/>
        <v>-4631.3997698788598</v>
      </c>
      <c r="G912" s="29">
        <f t="shared" ca="1" si="231"/>
        <v>0.16036287814760433</v>
      </c>
      <c r="H912" s="30">
        <f t="shared" ca="1" si="232"/>
        <v>2329870.3453792674</v>
      </c>
      <c r="I912" s="30">
        <f t="shared" ca="1" si="233"/>
        <v>2301120.6840860853</v>
      </c>
      <c r="J912" s="30">
        <f t="shared" ca="1" si="234"/>
        <v>2296252.0825415696</v>
      </c>
      <c r="K912" s="30">
        <f t="shared" ca="1" si="224"/>
        <v>7.3625575811324853E-2</v>
      </c>
      <c r="L912" s="30">
        <f t="shared" ca="1" si="225"/>
        <v>2.5622507460925981E-2</v>
      </c>
      <c r="M912" s="30">
        <f t="shared" ca="1" si="226"/>
        <v>7.5825751659200274E-2</v>
      </c>
      <c r="N912" s="30">
        <f t="shared" ca="1" si="227"/>
        <v>6.2314984970521944E-2</v>
      </c>
      <c r="O912" s="30">
        <f t="shared" ca="1" si="228"/>
        <v>2.2222141517882116E-2</v>
      </c>
      <c r="P912" s="30">
        <f t="shared" ca="1" si="229"/>
        <v>7.5825751659200274E-2</v>
      </c>
    </row>
    <row r="913" spans="1:16" x14ac:dyDescent="0.25">
      <c r="A913" s="4">
        <f t="shared" si="235"/>
        <v>864</v>
      </c>
      <c r="B913" s="30">
        <f t="shared" ca="1" si="236"/>
        <v>-1761186.194104349</v>
      </c>
      <c r="C913" s="30">
        <f t="shared" ca="1" si="237"/>
        <v>-5581.4488807248381</v>
      </c>
      <c r="D913" s="30">
        <f t="shared" ca="1" si="230"/>
        <v>0.17452836629492524</v>
      </c>
      <c r="E913" s="30">
        <f t="shared" ca="1" si="238"/>
        <v>-1500008.4646389401</v>
      </c>
      <c r="F913" s="30">
        <f t="shared" ca="1" si="239"/>
        <v>-4631.3195884397865</v>
      </c>
      <c r="G913" s="29">
        <f t="shared" ca="1" si="231"/>
        <v>0.15985953267312902</v>
      </c>
      <c r="H913" s="30">
        <f t="shared" ca="1" si="232"/>
        <v>2333496.5243226718</v>
      </c>
      <c r="I913" s="30">
        <f t="shared" ca="1" si="233"/>
        <v>2304746.1738379863</v>
      </c>
      <c r="J913" s="30">
        <f t="shared" ca="1" si="234"/>
        <v>2299878.2768685869</v>
      </c>
      <c r="K913" s="30">
        <f t="shared" ca="1" si="224"/>
        <v>7.3397873334479086E-2</v>
      </c>
      <c r="L913" s="30">
        <f t="shared" ca="1" si="225"/>
        <v>2.5542720255186502E-2</v>
      </c>
      <c r="M913" s="30">
        <f t="shared" ca="1" si="226"/>
        <v>7.5587772705259654E-2</v>
      </c>
      <c r="N913" s="30">
        <f t="shared" ca="1" si="227"/>
        <v>6.2120353113258954E-2</v>
      </c>
      <c r="O913" s="30">
        <f t="shared" ca="1" si="228"/>
        <v>2.215140685461043E-2</v>
      </c>
      <c r="P913" s="30">
        <f t="shared" ca="1" si="229"/>
        <v>7.5587772705259654E-2</v>
      </c>
    </row>
    <row r="914" spans="1:16" x14ac:dyDescent="0.25">
      <c r="A914" s="4">
        <f t="shared" si="235"/>
        <v>865</v>
      </c>
      <c r="B914" s="30">
        <f t="shared" ca="1" si="236"/>
        <v>-1763976.8749126198</v>
      </c>
      <c r="C914" s="30">
        <f t="shared" ca="1" si="237"/>
        <v>-5581.3616165416906</v>
      </c>
      <c r="D914" s="30">
        <f t="shared" ca="1" si="230"/>
        <v>0.17398545179692707</v>
      </c>
      <c r="E914" s="30">
        <f t="shared" ca="1" si="238"/>
        <v>-1502324.0844682769</v>
      </c>
      <c r="F914" s="30">
        <f t="shared" ca="1" si="239"/>
        <v>-4631.2396586734503</v>
      </c>
      <c r="G914" s="29">
        <f t="shared" ca="1" si="231"/>
        <v>0.15935856125080061</v>
      </c>
      <c r="H914" s="30">
        <f t="shared" ca="1" si="232"/>
        <v>2337122.6446773107</v>
      </c>
      <c r="I914" s="30">
        <f t="shared" ca="1" si="233"/>
        <v>2308371.6071492475</v>
      </c>
      <c r="J914" s="30">
        <f t="shared" ca="1" si="234"/>
        <v>2303504.4125672439</v>
      </c>
      <c r="K914" s="30">
        <f t="shared" ca="1" si="224"/>
        <v>7.3171229245592426E-2</v>
      </c>
      <c r="L914" s="30">
        <f t="shared" ca="1" si="225"/>
        <v>2.5463306346645315E-2</v>
      </c>
      <c r="M914" s="30">
        <f t="shared" ca="1" si="226"/>
        <v>7.5350916204689325E-2</v>
      </c>
      <c r="N914" s="30">
        <f t="shared" ca="1" si="227"/>
        <v>6.1926634677120548E-2</v>
      </c>
      <c r="O914" s="30">
        <f t="shared" ca="1" si="228"/>
        <v>2.2081010368990746E-2</v>
      </c>
      <c r="P914" s="30">
        <f t="shared" ca="1" si="229"/>
        <v>7.5350916204689325E-2</v>
      </c>
    </row>
    <row r="915" spans="1:16" x14ac:dyDescent="0.25">
      <c r="A915" s="4">
        <f t="shared" si="235"/>
        <v>866</v>
      </c>
      <c r="B915" s="30">
        <f t="shared" ca="1" si="236"/>
        <v>-1766767.5122245278</v>
      </c>
      <c r="C915" s="30">
        <f t="shared" ca="1" si="237"/>
        <v>-5581.2746238157924</v>
      </c>
      <c r="D915" s="30">
        <f t="shared" ca="1" si="230"/>
        <v>0.17344507547511395</v>
      </c>
      <c r="E915" s="30">
        <f t="shared" ca="1" si="238"/>
        <v>-1504639.6644579733</v>
      </c>
      <c r="F915" s="30">
        <f t="shared" ca="1" si="239"/>
        <v>-4631.1599793928253</v>
      </c>
      <c r="G915" s="29">
        <f t="shared" ca="1" si="231"/>
        <v>0.15885994893772709</v>
      </c>
      <c r="H915" s="30">
        <f t="shared" ca="1" si="232"/>
        <v>2340748.7066253182</v>
      </c>
      <c r="I915" s="30">
        <f t="shared" ca="1" si="233"/>
        <v>2311996.9841918973</v>
      </c>
      <c r="J915" s="30">
        <f t="shared" ca="1" si="234"/>
        <v>2307130.4898198252</v>
      </c>
      <c r="K915" s="30">
        <f t="shared" ca="1" si="224"/>
        <v>7.2945636978460848E-2</v>
      </c>
      <c r="L915" s="30">
        <f t="shared" ca="1" si="225"/>
        <v>2.5384263404860451E-2</v>
      </c>
      <c r="M915" s="30">
        <f t="shared" ca="1" si="226"/>
        <v>7.5115175091792663E-2</v>
      </c>
      <c r="N915" s="30">
        <f t="shared" ca="1" si="227"/>
        <v>6.173382394162423E-2</v>
      </c>
      <c r="O915" s="30">
        <f t="shared" ca="1" si="228"/>
        <v>2.2010949904310208E-2</v>
      </c>
      <c r="P915" s="30">
        <f t="shared" ca="1" si="229"/>
        <v>7.5115175091792663E-2</v>
      </c>
    </row>
    <row r="916" spans="1:16" x14ac:dyDescent="0.25">
      <c r="A916" s="4">
        <f t="shared" si="235"/>
        <v>867</v>
      </c>
      <c r="B916" s="30">
        <f t="shared" ca="1" si="236"/>
        <v>-1769558.1061751668</v>
      </c>
      <c r="C916" s="30">
        <f t="shared" ca="1" si="237"/>
        <v>-5581.1879012780546</v>
      </c>
      <c r="D916" s="30">
        <f t="shared" ca="1" si="230"/>
        <v>0.17290722149190391</v>
      </c>
      <c r="E916" s="30">
        <f t="shared" ca="1" si="238"/>
        <v>-1506955.2047326826</v>
      </c>
      <c r="F916" s="30">
        <f t="shared" ca="1" si="239"/>
        <v>-4631.0805494183569</v>
      </c>
      <c r="G916" s="29">
        <f t="shared" ca="1" si="231"/>
        <v>0.15836368090862929</v>
      </c>
      <c r="H916" s="30">
        <f t="shared" ca="1" si="232"/>
        <v>2344374.710347977</v>
      </c>
      <c r="I916" s="30">
        <f t="shared" ca="1" si="233"/>
        <v>2315622.3051371765</v>
      </c>
      <c r="J916" s="30">
        <f t="shared" ca="1" si="234"/>
        <v>2310756.5088077611</v>
      </c>
      <c r="K916" s="30">
        <f t="shared" ca="1" si="224"/>
        <v>7.2721090017830017E-2</v>
      </c>
      <c r="L916" s="30">
        <f t="shared" ca="1" si="225"/>
        <v>2.5305589117578929E-2</v>
      </c>
      <c r="M916" s="30">
        <f t="shared" ca="1" si="226"/>
        <v>7.4880542356494967E-2</v>
      </c>
      <c r="N916" s="30">
        <f t="shared" ca="1" si="227"/>
        <v>6.1541915231086937E-2</v>
      </c>
      <c r="O916" s="30">
        <f t="shared" ca="1" si="228"/>
        <v>2.1941223321047396E-2</v>
      </c>
      <c r="P916" s="30">
        <f t="shared" ca="1" si="229"/>
        <v>7.4880542356494967E-2</v>
      </c>
    </row>
    <row r="917" spans="1:16" x14ac:dyDescent="0.25">
      <c r="A917" s="4">
        <f t="shared" si="235"/>
        <v>868</v>
      </c>
      <c r="B917" s="30">
        <f t="shared" ca="1" si="236"/>
        <v>-1772348.6568990005</v>
      </c>
      <c r="C917" s="30">
        <f t="shared" ca="1" si="237"/>
        <v>-5581.101447667309</v>
      </c>
      <c r="D917" s="30">
        <f t="shared" ca="1" si="230"/>
        <v>0.1723718741332935</v>
      </c>
      <c r="E917" s="30">
        <f t="shared" ca="1" si="238"/>
        <v>-1509270.7054164715</v>
      </c>
      <c r="F917" s="30">
        <f t="shared" ca="1" si="239"/>
        <v>-4631.0013675779028</v>
      </c>
      <c r="G917" s="29">
        <f t="shared" ca="1" si="231"/>
        <v>0.15786974245471946</v>
      </c>
      <c r="H917" s="30">
        <f t="shared" ca="1" si="232"/>
        <v>2348000.656025724</v>
      </c>
      <c r="I917" s="30">
        <f t="shared" ca="1" si="233"/>
        <v>2319247.5701555437</v>
      </c>
      <c r="J917" s="30">
        <f t="shared" ca="1" si="234"/>
        <v>2314382.4697116381</v>
      </c>
      <c r="K917" s="30">
        <f t="shared" ca="1" si="224"/>
        <v>7.2497581898912575E-2</v>
      </c>
      <c r="L917" s="30">
        <f t="shared" ca="1" si="225"/>
        <v>2.5227281190566813E-2</v>
      </c>
      <c r="M917" s="30">
        <f t="shared" ca="1" si="226"/>
        <v>7.4647011043814104E-2</v>
      </c>
      <c r="N917" s="30">
        <f t="shared" ca="1" si="227"/>
        <v>6.1350902914197036E-2</v>
      </c>
      <c r="O917" s="30">
        <f t="shared" ca="1" si="228"/>
        <v>2.187182849670833E-2</v>
      </c>
      <c r="P917" s="30">
        <f t="shared" ca="1" si="229"/>
        <v>7.4647011043814104E-2</v>
      </c>
    </row>
    <row r="918" spans="1:16" x14ac:dyDescent="0.25">
      <c r="A918" s="4">
        <f t="shared" si="235"/>
        <v>869</v>
      </c>
      <c r="B918" s="30">
        <f t="shared" ca="1" si="236"/>
        <v>-1775139.1645298656</v>
      </c>
      <c r="C918" s="30">
        <f t="shared" ca="1" si="237"/>
        <v>-5581.0152617302419</v>
      </c>
      <c r="D918" s="30">
        <f t="shared" ca="1" si="230"/>
        <v>0.17183901780771171</v>
      </c>
      <c r="E918" s="30">
        <f t="shared" ca="1" si="238"/>
        <v>-1511586.1666328248</v>
      </c>
      <c r="F918" s="30">
        <f t="shared" ca="1" si="239"/>
        <v>-4630.9224327066759</v>
      </c>
      <c r="G918" s="29">
        <f t="shared" ca="1" si="231"/>
        <v>0.15737811898261272</v>
      </c>
      <c r="H918" s="30">
        <f t="shared" ca="1" si="232"/>
        <v>2351626.5438381569</v>
      </c>
      <c r="I918" s="30">
        <f t="shared" ca="1" si="233"/>
        <v>2322872.7794166794</v>
      </c>
      <c r="J918" s="30">
        <f t="shared" ca="1" si="234"/>
        <v>2318008.3727111998</v>
      </c>
      <c r="K918" s="30">
        <f t="shared" ca="1" si="224"/>
        <v>7.2275106206927134E-2</v>
      </c>
      <c r="L918" s="30">
        <f t="shared" ca="1" si="225"/>
        <v>2.5149337347440875E-2</v>
      </c>
      <c r="M918" s="30">
        <f t="shared" ca="1" si="226"/>
        <v>7.4414574253343718E-2</v>
      </c>
      <c r="N918" s="30">
        <f t="shared" ca="1" si="227"/>
        <v>6.1160781403605001E-2</v>
      </c>
      <c r="O918" s="30">
        <f t="shared" ca="1" si="228"/>
        <v>2.1802763325663992E-2</v>
      </c>
      <c r="P918" s="30">
        <f t="shared" ca="1" si="229"/>
        <v>7.4414574253343718E-2</v>
      </c>
    </row>
    <row r="919" spans="1:16" x14ac:dyDescent="0.25">
      <c r="A919" s="4">
        <f t="shared" si="235"/>
        <v>870</v>
      </c>
      <c r="B919" s="30">
        <f t="shared" ca="1" si="236"/>
        <v>-1777929.6292009763</v>
      </c>
      <c r="C919" s="30">
        <f t="shared" ca="1" si="237"/>
        <v>-5580.9293422213377</v>
      </c>
      <c r="D919" s="30">
        <f t="shared" ca="1" si="230"/>
        <v>0.17130863704486873</v>
      </c>
      <c r="E919" s="30">
        <f t="shared" ca="1" si="238"/>
        <v>-1513901.5885046483</v>
      </c>
      <c r="F919" s="30">
        <f t="shared" ca="1" si="239"/>
        <v>-4630.843743647185</v>
      </c>
      <c r="G919" s="29">
        <f t="shared" ca="1" si="231"/>
        <v>0.15688879601323474</v>
      </c>
      <c r="H919" s="30">
        <f t="shared" ca="1" si="232"/>
        <v>2355252.3739640359</v>
      </c>
      <c r="I919" s="30">
        <f t="shared" ca="1" si="233"/>
        <v>2326497.9330894905</v>
      </c>
      <c r="J919" s="30">
        <f t="shared" ca="1" si="234"/>
        <v>2321634.2179853544</v>
      </c>
      <c r="K919" s="30">
        <f t="shared" ca="1" si="224"/>
        <v>7.2053656576628683E-2</v>
      </c>
      <c r="L919" s="30">
        <f t="shared" ca="1" si="225"/>
        <v>2.5071755329501719E-2</v>
      </c>
      <c r="M919" s="30">
        <f t="shared" ca="1" si="226"/>
        <v>7.4183225138738332E-2</v>
      </c>
      <c r="N919" s="30">
        <f t="shared" ca="1" si="227"/>
        <v>6.0971545155507005E-2</v>
      </c>
      <c r="O919" s="30">
        <f t="shared" ca="1" si="228"/>
        <v>2.1734025718989417E-2</v>
      </c>
      <c r="P919" s="30">
        <f t="shared" ca="1" si="229"/>
        <v>7.4183225138738332E-2</v>
      </c>
    </row>
    <row r="920" spans="1:16" x14ac:dyDescent="0.25">
      <c r="A920" s="4">
        <f t="shared" si="235"/>
        <v>871</v>
      </c>
      <c r="B920" s="30">
        <f t="shared" ca="1" si="236"/>
        <v>-1780720.0510449279</v>
      </c>
      <c r="C920" s="30">
        <f t="shared" ca="1" si="237"/>
        <v>-5580.843687902815</v>
      </c>
      <c r="D920" s="30">
        <f t="shared" ca="1" si="230"/>
        <v>0.17078071649462651</v>
      </c>
      <c r="E920" s="30">
        <f t="shared" ca="1" si="238"/>
        <v>-1516216.9711542728</v>
      </c>
      <c r="F920" s="30">
        <f t="shared" ca="1" si="239"/>
        <v>-4630.7652992491785</v>
      </c>
      <c r="G920" s="29">
        <f t="shared" ca="1" si="231"/>
        <v>0.15640175918074994</v>
      </c>
      <c r="H920" s="30">
        <f t="shared" ca="1" si="232"/>
        <v>2358878.1465812935</v>
      </c>
      <c r="I920" s="30">
        <f t="shared" ca="1" si="233"/>
        <v>2330123.0313421167</v>
      </c>
      <c r="J920" s="30">
        <f t="shared" ca="1" si="234"/>
        <v>2325260.0057121809</v>
      </c>
      <c r="K920" s="30">
        <f t="shared" ca="1" si="224"/>
        <v>7.1833226691852783E-2</v>
      </c>
      <c r="L920" s="30">
        <f t="shared" ca="1" si="225"/>
        <v>2.4994532895568938E-2</v>
      </c>
      <c r="M920" s="30">
        <f t="shared" ca="1" si="226"/>
        <v>7.395295690720477E-2</v>
      </c>
      <c r="N920" s="30">
        <f t="shared" ca="1" si="227"/>
        <v>6.0783188669240464E-2</v>
      </c>
      <c r="O920" s="30">
        <f t="shared" ca="1" si="228"/>
        <v>2.1665613604304704E-2</v>
      </c>
      <c r="P920" s="30">
        <f t="shared" ca="1" si="229"/>
        <v>7.395295690720477E-2</v>
      </c>
    </row>
    <row r="921" spans="1:16" x14ac:dyDescent="0.25">
      <c r="A921" s="4">
        <f t="shared" si="235"/>
        <v>872</v>
      </c>
      <c r="B921" s="30">
        <f t="shared" ca="1" si="236"/>
        <v>-1783510.4301937001</v>
      </c>
      <c r="C921" s="30">
        <f t="shared" ca="1" si="237"/>
        <v>-5580.7582975445675</v>
      </c>
      <c r="D921" s="30">
        <f t="shared" ca="1" si="230"/>
        <v>0.1702552409258784</v>
      </c>
      <c r="E921" s="30">
        <f t="shared" ca="1" si="238"/>
        <v>-1518532.3147034575</v>
      </c>
      <c r="F921" s="30">
        <f t="shared" ca="1" si="239"/>
        <v>-4630.6870983695881</v>
      </c>
      <c r="G921" s="29">
        <f t="shared" ca="1" si="231"/>
        <v>0.15591699423149841</v>
      </c>
      <c r="H921" s="30">
        <f t="shared" ca="1" si="232"/>
        <v>2362503.8618670357</v>
      </c>
      <c r="I921" s="30">
        <f t="shared" ca="1" si="233"/>
        <v>2333748.0743419328</v>
      </c>
      <c r="J921" s="30">
        <f t="shared" ca="1" si="234"/>
        <v>2328885.7360689286</v>
      </c>
      <c r="K921" s="30">
        <f t="shared" ca="1" si="224"/>
        <v>7.1613810285058657E-2</v>
      </c>
      <c r="L921" s="30">
        <f t="shared" ca="1" si="225"/>
        <v>2.4917667821818857E-2</v>
      </c>
      <c r="M921" s="30">
        <f t="shared" ca="1" si="226"/>
        <v>7.3723762819000907E-2</v>
      </c>
      <c r="N921" s="30">
        <f t="shared" ca="1" si="227"/>
        <v>6.0595706486879002E-2</v>
      </c>
      <c r="O921" s="30">
        <f t="shared" ca="1" si="228"/>
        <v>2.1597524925618498E-2</v>
      </c>
      <c r="P921" s="30">
        <f t="shared" ca="1" si="229"/>
        <v>7.3723762819000907E-2</v>
      </c>
    </row>
    <row r="922" spans="1:16" x14ac:dyDescent="0.25">
      <c r="A922" s="4">
        <f t="shared" si="235"/>
        <v>873</v>
      </c>
      <c r="B922" s="30">
        <f t="shared" ca="1" si="236"/>
        <v>-1786300.7667786621</v>
      </c>
      <c r="C922" s="30">
        <f t="shared" ca="1" si="237"/>
        <v>-5580.6731699241045</v>
      </c>
      <c r="D922" s="30">
        <f t="shared" ca="1" si="230"/>
        <v>0.16973219522544061</v>
      </c>
      <c r="E922" s="30">
        <f t="shared" ca="1" si="238"/>
        <v>-1520847.6192733936</v>
      </c>
      <c r="F922" s="30">
        <f t="shared" ca="1" si="239"/>
        <v>-4630.609139872472</v>
      </c>
      <c r="G922" s="29">
        <f t="shared" ca="1" si="231"/>
        <v>0.15543448702294371</v>
      </c>
      <c r="H922" s="30">
        <f t="shared" ca="1" si="232"/>
        <v>2366129.5199975492</v>
      </c>
      <c r="I922" s="30">
        <f t="shared" ca="1" si="233"/>
        <v>2337373.0622555539</v>
      </c>
      <c r="J922" s="30">
        <f t="shared" ca="1" si="234"/>
        <v>2332511.4092320316</v>
      </c>
      <c r="K922" s="30">
        <f t="shared" ca="1" si="224"/>
        <v>7.1395401136881698E-2</v>
      </c>
      <c r="L922" s="30">
        <f t="shared" ca="1" si="225"/>
        <v>2.4841157901621704E-2</v>
      </c>
      <c r="M922" s="30">
        <f t="shared" ca="1" si="226"/>
        <v>7.3495636186937219E-2</v>
      </c>
      <c r="N922" s="30">
        <f t="shared" ca="1" si="227"/>
        <v>6.0409093192835314E-2</v>
      </c>
      <c r="O922" s="30">
        <f t="shared" ca="1" si="228"/>
        <v>2.152975764317119E-2</v>
      </c>
      <c r="P922" s="30">
        <f t="shared" ca="1" si="229"/>
        <v>7.3495636186937219E-2</v>
      </c>
    </row>
    <row r="923" spans="1:16" x14ac:dyDescent="0.25">
      <c r="A923" s="4">
        <f t="shared" si="235"/>
        <v>874</v>
      </c>
      <c r="B923" s="30">
        <f t="shared" ca="1" si="236"/>
        <v>-1789091.0609305752</v>
      </c>
      <c r="C923" s="30">
        <f t="shared" ca="1" si="237"/>
        <v>-5580.5883038264919</v>
      </c>
      <c r="D923" s="30">
        <f t="shared" ca="1" si="230"/>
        <v>0.16921156439695581</v>
      </c>
      <c r="E923" s="30">
        <f t="shared" ca="1" si="238"/>
        <v>-1523162.8849847079</v>
      </c>
      <c r="F923" s="30">
        <f t="shared" ca="1" si="239"/>
        <v>-4630.5314226289602</v>
      </c>
      <c r="G923" s="29">
        <f t="shared" ca="1" si="231"/>
        <v>0.15495422352263286</v>
      </c>
      <c r="H923" s="30">
        <f t="shared" ca="1" si="232"/>
        <v>2369755.1211483059</v>
      </c>
      <c r="I923" s="30">
        <f t="shared" ca="1" si="233"/>
        <v>2340997.995248843</v>
      </c>
      <c r="J923" s="30">
        <f t="shared" ca="1" si="234"/>
        <v>2336137.0253771041</v>
      </c>
      <c r="K923" s="30">
        <f t="shared" ca="1" si="224"/>
        <v>7.1177993075689033E-2</v>
      </c>
      <c r="L923" s="30">
        <f t="shared" ca="1" si="225"/>
        <v>2.4765000945383642E-2</v>
      </c>
      <c r="M923" s="30">
        <f t="shared" ca="1" si="226"/>
        <v>7.3268570375883135E-2</v>
      </c>
      <c r="N923" s="30">
        <f t="shared" ca="1" si="227"/>
        <v>6.0223343413467197E-2</v>
      </c>
      <c r="O923" s="30">
        <f t="shared" ca="1" si="228"/>
        <v>2.1462309733282527E-2</v>
      </c>
      <c r="P923" s="30">
        <f t="shared" ca="1" si="229"/>
        <v>7.3268570375883135E-2</v>
      </c>
    </row>
    <row r="924" spans="1:16" x14ac:dyDescent="0.25">
      <c r="A924" s="4">
        <f t="shared" si="235"/>
        <v>875</v>
      </c>
      <c r="B924" s="30">
        <f t="shared" ca="1" si="236"/>
        <v>-1791881.3127795972</v>
      </c>
      <c r="C924" s="30">
        <f t="shared" ca="1" si="237"/>
        <v>-5580.5036980442937</v>
      </c>
      <c r="D924" s="30">
        <f t="shared" ca="1" si="230"/>
        <v>0.16869333355981334</v>
      </c>
      <c r="E924" s="30">
        <f t="shared" ca="1" si="238"/>
        <v>-1525478.1119574665</v>
      </c>
      <c r="F924" s="30">
        <f t="shared" ca="1" si="239"/>
        <v>-4630.4539455171989</v>
      </c>
      <c r="G924" s="29">
        <f t="shared" ca="1" si="231"/>
        <v>0.15447618980717201</v>
      </c>
      <c r="H924" s="30">
        <f t="shared" ca="1" si="232"/>
        <v>2373380.6654939693</v>
      </c>
      <c r="I924" s="30">
        <f t="shared" ca="1" si="233"/>
        <v>2344622.87348691</v>
      </c>
      <c r="J924" s="30">
        <f t="shared" ca="1" si="234"/>
        <v>2339762.5846789517</v>
      </c>
      <c r="K924" s="30">
        <f t="shared" ca="1" si="224"/>
        <v>7.096157997713877E-2</v>
      </c>
      <c r="L924" s="30">
        <f t="shared" ca="1" si="225"/>
        <v>2.4689194780388217E-2</v>
      </c>
      <c r="M924" s="30">
        <f t="shared" ca="1" si="226"/>
        <v>7.3042558802286356E-2</v>
      </c>
      <c r="N924" s="30">
        <f t="shared" ca="1" si="227"/>
        <v>6.0038451816686725E-2</v>
      </c>
      <c r="O924" s="30">
        <f t="shared" ca="1" si="228"/>
        <v>2.1395179188198932E-2</v>
      </c>
      <c r="P924" s="30">
        <f t="shared" ca="1" si="229"/>
        <v>7.3042558802286356E-2</v>
      </c>
    </row>
    <row r="925" spans="1:16" x14ac:dyDescent="0.25">
      <c r="A925" s="4">
        <f t="shared" si="235"/>
        <v>876</v>
      </c>
      <c r="B925" s="30">
        <f t="shared" ca="1" si="236"/>
        <v>-1794671.522455286</v>
      </c>
      <c r="C925" s="30">
        <f t="shared" ca="1" si="237"/>
        <v>-5580.4193513775135</v>
      </c>
      <c r="D925" s="30">
        <f t="shared" ca="1" si="230"/>
        <v>0.16817748794807066</v>
      </c>
      <c r="E925" s="30">
        <f t="shared" ca="1" si="238"/>
        <v>-1527793.3003111775</v>
      </c>
      <c r="F925" s="30">
        <f t="shared" ca="1" si="239"/>
        <v>-4630.3767074222951</v>
      </c>
      <c r="G925" s="29">
        <f t="shared" ca="1" si="231"/>
        <v>0.15400037206120293</v>
      </c>
      <c r="H925" s="30">
        <f t="shared" ca="1" si="232"/>
        <v>2377006.1532083955</v>
      </c>
      <c r="I925" s="30">
        <f t="shared" ca="1" si="233"/>
        <v>2348247.6971341218</v>
      </c>
      <c r="J925" s="30">
        <f t="shared" ca="1" si="234"/>
        <v>2343388.0873115757</v>
      </c>
      <c r="K925" s="30">
        <f t="shared" ca="1" si="224"/>
        <v>7.074615576374603E-2</v>
      </c>
      <c r="L925" s="30">
        <f t="shared" ca="1" si="225"/>
        <v>2.4613737250640321E-2</v>
      </c>
      <c r="M925" s="30">
        <f t="shared" ca="1" si="226"/>
        <v>7.281759493368431E-2</v>
      </c>
      <c r="N925" s="30">
        <f t="shared" ca="1" si="227"/>
        <v>5.9854413111575459E-2</v>
      </c>
      <c r="O925" s="30">
        <f t="shared" ca="1" si="228"/>
        <v>2.1328364015943142E-2</v>
      </c>
      <c r="P925" s="30">
        <f t="shared" ca="1" si="229"/>
        <v>7.281759493368431E-2</v>
      </c>
    </row>
    <row r="926" spans="1:16" x14ac:dyDescent="0.25">
      <c r="A926" s="4">
        <f t="shared" si="235"/>
        <v>877</v>
      </c>
      <c r="B926" s="30">
        <f t="shared" ca="1" si="236"/>
        <v>-1797461.6900866027</v>
      </c>
      <c r="C926" s="30">
        <f t="shared" ca="1" si="237"/>
        <v>-5580.3352626335391</v>
      </c>
      <c r="D926" s="30">
        <f t="shared" ca="1" si="230"/>
        <v>0.16766401290939997</v>
      </c>
      <c r="E926" s="30">
        <f t="shared" ca="1" si="238"/>
        <v>-1530108.4501647956</v>
      </c>
      <c r="F926" s="30">
        <f t="shared" ca="1" si="239"/>
        <v>-4630.2997072362641</v>
      </c>
      <c r="G926" s="29">
        <f t="shared" ca="1" si="231"/>
        <v>0.15352675657640408</v>
      </c>
      <c r="H926" s="30">
        <f t="shared" ca="1" si="232"/>
        <v>2380631.5844646427</v>
      </c>
      <c r="I926" s="30">
        <f t="shared" ca="1" si="233"/>
        <v>2351872.4663541028</v>
      </c>
      <c r="J926" s="30">
        <f t="shared" ca="1" si="234"/>
        <v>2347013.5334481751</v>
      </c>
      <c r="K926" s="30">
        <f t="shared" ca="1" si="224"/>
        <v>7.05317144044528E-2</v>
      </c>
      <c r="L926" s="30">
        <f t="shared" ca="1" si="225"/>
        <v>2.4538626216711813E-2</v>
      </c>
      <c r="M926" s="30">
        <f t="shared" ca="1" si="226"/>
        <v>7.2593672288235378E-2</v>
      </c>
      <c r="N926" s="30">
        <f t="shared" ca="1" si="227"/>
        <v>5.9671222048003104E-2</v>
      </c>
      <c r="O926" s="30">
        <f t="shared" ca="1" si="228"/>
        <v>2.1261862240165588E-2</v>
      </c>
      <c r="P926" s="30">
        <f t="shared" ca="1" si="229"/>
        <v>7.2593672288235378E-2</v>
      </c>
    </row>
    <row r="927" spans="1:16" x14ac:dyDescent="0.25">
      <c r="A927" s="4">
        <f t="shared" si="235"/>
        <v>878</v>
      </c>
      <c r="B927" s="30">
        <f t="shared" ca="1" si="236"/>
        <v>-1800251.8158019162</v>
      </c>
      <c r="C927" s="30">
        <f t="shared" ca="1" si="237"/>
        <v>-5580.2514306270841</v>
      </c>
      <c r="D927" s="30">
        <f t="shared" ca="1" si="230"/>
        <v>0.1671528939040331</v>
      </c>
      <c r="E927" s="30">
        <f t="shared" ca="1" si="238"/>
        <v>-1532423.5616367245</v>
      </c>
      <c r="F927" s="30">
        <f t="shared" ca="1" si="239"/>
        <v>-4630.2229438579761</v>
      </c>
      <c r="G927" s="29">
        <f t="shared" ca="1" si="231"/>
        <v>0.15305532975048974</v>
      </c>
      <c r="H927" s="30">
        <f t="shared" ca="1" si="232"/>
        <v>2384256.959434974</v>
      </c>
      <c r="I927" s="30">
        <f t="shared" ca="1" si="233"/>
        <v>2355497.1813097419</v>
      </c>
      <c r="J927" s="30">
        <f t="shared" ca="1" si="234"/>
        <v>2350638.9232611544</v>
      </c>
      <c r="K927" s="30">
        <f t="shared" ca="1" si="224"/>
        <v>7.031824991420052E-2</v>
      </c>
      <c r="L927" s="30">
        <f t="shared" ca="1" si="225"/>
        <v>2.4463859555589055E-2</v>
      </c>
      <c r="M927" s="30">
        <f t="shared" ca="1" si="226"/>
        <v>7.2370784434243537E-2</v>
      </c>
      <c r="N927" s="30">
        <f t="shared" ca="1" si="227"/>
        <v>5.9488873416248665E-2</v>
      </c>
      <c r="O927" s="30">
        <f t="shared" ca="1" si="228"/>
        <v>2.1195671899997551E-2</v>
      </c>
      <c r="P927" s="30">
        <f t="shared" ca="1" si="229"/>
        <v>7.2370784434243537E-2</v>
      </c>
    </row>
    <row r="928" spans="1:16" x14ac:dyDescent="0.25">
      <c r="A928" s="4">
        <f t="shared" si="235"/>
        <v>879</v>
      </c>
      <c r="B928" s="30">
        <f t="shared" ca="1" si="236"/>
        <v>-1803041.8997290062</v>
      </c>
      <c r="C928" s="30">
        <f t="shared" ca="1" si="237"/>
        <v>-5580.1678541801321</v>
      </c>
      <c r="D928" s="30">
        <f t="shared" ca="1" si="230"/>
        <v>0.16664411650372712</v>
      </c>
      <c r="E928" s="30">
        <f t="shared" ca="1" si="238"/>
        <v>-1534738.6348448209</v>
      </c>
      <c r="F928" s="30">
        <f t="shared" ca="1" si="239"/>
        <v>-4630.1464161931008</v>
      </c>
      <c r="G928" s="29">
        <f t="shared" ca="1" si="231"/>
        <v>0.15258607808622876</v>
      </c>
      <c r="H928" s="30">
        <f t="shared" ca="1" si="232"/>
        <v>2387882.2782908627</v>
      </c>
      <c r="I928" s="30">
        <f t="shared" ca="1" si="233"/>
        <v>2359121.8421631944</v>
      </c>
      <c r="J928" s="30">
        <f t="shared" ca="1" si="234"/>
        <v>2354264.2569221267</v>
      </c>
      <c r="K928" s="30">
        <f t="shared" ca="1" si="224"/>
        <v>7.0105756353512447E-2</v>
      </c>
      <c r="L928" s="30">
        <f t="shared" ca="1" si="225"/>
        <v>2.4389435160521295E-2</v>
      </c>
      <c r="M928" s="30">
        <f t="shared" ca="1" si="226"/>
        <v>7.2148924989693372E-2</v>
      </c>
      <c r="N928" s="30">
        <f t="shared" ca="1" si="227"/>
        <v>5.9307362046630188E-2</v>
      </c>
      <c r="O928" s="30">
        <f t="shared" ca="1" si="228"/>
        <v>2.1129791049905214E-2</v>
      </c>
      <c r="P928" s="30">
        <f t="shared" ca="1" si="229"/>
        <v>7.2148924989693372E-2</v>
      </c>
    </row>
    <row r="929" spans="1:16" x14ac:dyDescent="0.25">
      <c r="A929" s="4">
        <f t="shared" si="235"/>
        <v>880</v>
      </c>
      <c r="B929" s="30">
        <f t="shared" ca="1" si="236"/>
        <v>-1805831.9419950671</v>
      </c>
      <c r="C929" s="30">
        <f t="shared" ca="1" si="237"/>
        <v>-5580.0845321218803</v>
      </c>
      <c r="D929" s="30">
        <f t="shared" ca="1" si="230"/>
        <v>0.16613766639073763</v>
      </c>
      <c r="E929" s="30">
        <f t="shared" ca="1" si="238"/>
        <v>-1537053.6699063978</v>
      </c>
      <c r="F929" s="30">
        <f t="shared" ca="1" si="239"/>
        <v>-4630.0701231540579</v>
      </c>
      <c r="G929" s="29">
        <f t="shared" ca="1" si="231"/>
        <v>0.15211898819047132</v>
      </c>
      <c r="H929" s="30">
        <f t="shared" ca="1" si="232"/>
        <v>2391507.5412029959</v>
      </c>
      <c r="I929" s="30">
        <f t="shared" ca="1" si="233"/>
        <v>2362746.4490758898</v>
      </c>
      <c r="J929" s="30">
        <f t="shared" ca="1" si="234"/>
        <v>2357889.5346019198</v>
      </c>
      <c r="K929" s="30">
        <f t="shared" ca="1" si="224"/>
        <v>6.9894227828073044E-2</v>
      </c>
      <c r="L929" s="30">
        <f t="shared" ca="1" si="225"/>
        <v>2.4315350940871682E-2</v>
      </c>
      <c r="M929" s="30">
        <f t="shared" ca="1" si="226"/>
        <v>7.192808762179291E-2</v>
      </c>
      <c r="N929" s="30">
        <f t="shared" ca="1" si="227"/>
        <v>5.9126682809132143E-2</v>
      </c>
      <c r="O929" s="30">
        <f t="shared" ca="1" si="228"/>
        <v>2.1064217759546283E-2</v>
      </c>
      <c r="P929" s="30">
        <f t="shared" ca="1" si="229"/>
        <v>7.192808762179291E-2</v>
      </c>
    </row>
    <row r="930" spans="1:16" x14ac:dyDescent="0.25">
      <c r="A930" s="4">
        <f t="shared" si="235"/>
        <v>881</v>
      </c>
      <c r="B930" s="30">
        <f t="shared" ca="1" si="236"/>
        <v>-1808621.9427267113</v>
      </c>
      <c r="C930" s="30">
        <f t="shared" ca="1" si="237"/>
        <v>-5580.001463288685</v>
      </c>
      <c r="D930" s="30">
        <f t="shared" ca="1" si="230"/>
        <v>0.16563352935680081</v>
      </c>
      <c r="E930" s="30">
        <f t="shared" ca="1" si="238"/>
        <v>-1539368.6669382278</v>
      </c>
      <c r="F930" s="30">
        <f t="shared" ca="1" si="239"/>
        <v>-4629.9940636599631</v>
      </c>
      <c r="G930" s="29">
        <f t="shared" ca="1" si="231"/>
        <v>0.15165404677318303</v>
      </c>
      <c r="H930" s="30">
        <f t="shared" ca="1" si="232"/>
        <v>2395132.7483412819</v>
      </c>
      <c r="I930" s="30">
        <f t="shared" ca="1" si="233"/>
        <v>2366371.0022085328</v>
      </c>
      <c r="J930" s="30">
        <f t="shared" ca="1" si="234"/>
        <v>2361514.7564705811</v>
      </c>
      <c r="K930" s="30">
        <f t="shared" ca="1" si="224"/>
        <v>6.9683658488318118E-2</v>
      </c>
      <c r="L930" s="30">
        <f t="shared" ca="1" si="225"/>
        <v>2.4241604821969485E-2</v>
      </c>
      <c r="M930" s="30">
        <f t="shared" ca="1" si="226"/>
        <v>7.1708266046513203E-2</v>
      </c>
      <c r="N930" s="30">
        <f t="shared" ca="1" si="227"/>
        <v>5.8946830613042074E-2</v>
      </c>
      <c r="O930" s="30">
        <f t="shared" ca="1" si="228"/>
        <v>2.0998950113627759E-2</v>
      </c>
      <c r="P930" s="30">
        <f t="shared" ca="1" si="229"/>
        <v>7.1708266046513203E-2</v>
      </c>
    </row>
    <row r="931" spans="1:16" x14ac:dyDescent="0.25">
      <c r="A931" s="4">
        <f t="shared" si="235"/>
        <v>882</v>
      </c>
      <c r="B931" s="30">
        <f t="shared" ca="1" si="236"/>
        <v>-1811411.9020499734</v>
      </c>
      <c r="C931" s="30">
        <f t="shared" ca="1" si="237"/>
        <v>-5579.9186465240064</v>
      </c>
      <c r="D931" s="30">
        <f t="shared" ca="1" si="230"/>
        <v>0.16513169130213096</v>
      </c>
      <c r="E931" s="30">
        <f t="shared" ca="1" si="238"/>
        <v>-1541683.6260565461</v>
      </c>
      <c r="F931" s="30">
        <f t="shared" ca="1" si="239"/>
        <v>-4629.9182366365767</v>
      </c>
      <c r="G931" s="29">
        <f t="shared" ca="1" si="231"/>
        <v>0.15119124064649456</v>
      </c>
      <c r="H931" s="30">
        <f t="shared" ca="1" si="232"/>
        <v>2398757.899874852</v>
      </c>
      <c r="I931" s="30">
        <f t="shared" ca="1" si="233"/>
        <v>2369995.5017211097</v>
      </c>
      <c r="J931" s="30">
        <f t="shared" ca="1" si="234"/>
        <v>2365139.9226973797</v>
      </c>
      <c r="K931" s="30">
        <f t="shared" ca="1" si="224"/>
        <v>6.9474042529027918E-2</v>
      </c>
      <c r="L931" s="30">
        <f t="shared" ca="1" si="225"/>
        <v>2.4168194744962703E-2</v>
      </c>
      <c r="M931" s="30">
        <f t="shared" ca="1" si="226"/>
        <v>7.1489454028140331E-2</v>
      </c>
      <c r="N931" s="30">
        <f t="shared" ca="1" si="227"/>
        <v>5.8767800406589986E-2</v>
      </c>
      <c r="O931" s="30">
        <f t="shared" ca="1" si="228"/>
        <v>2.0933986211764236E-2</v>
      </c>
      <c r="P931" s="30">
        <f t="shared" ca="1" si="229"/>
        <v>7.1489454028140331E-2</v>
      </c>
    </row>
    <row r="932" spans="1:16" x14ac:dyDescent="0.25">
      <c r="A932" s="4">
        <f t="shared" si="235"/>
        <v>883</v>
      </c>
      <c r="B932" s="30">
        <f t="shared" ca="1" si="236"/>
        <v>-1814201.8200903127</v>
      </c>
      <c r="C932" s="30">
        <f t="shared" ca="1" si="237"/>
        <v>-5579.8360806783548</v>
      </c>
      <c r="D932" s="30">
        <f t="shared" ca="1" si="230"/>
        <v>0.16463213823442691</v>
      </c>
      <c r="E932" s="30">
        <f t="shared" ca="1" si="238"/>
        <v>-1543998.5473770541</v>
      </c>
      <c r="F932" s="30">
        <f t="shared" ca="1" si="239"/>
        <v>-4629.8426410162538</v>
      </c>
      <c r="G932" s="29">
        <f t="shared" ca="1" si="231"/>
        <v>0.15073055672375976</v>
      </c>
      <c r="H932" s="30">
        <f t="shared" ca="1" si="232"/>
        <v>2402382.9959720671</v>
      </c>
      <c r="I932" s="30">
        <f t="shared" ca="1" si="233"/>
        <v>2373619.9477728917</v>
      </c>
      <c r="J932" s="30">
        <f t="shared" ca="1" si="234"/>
        <v>2368765.0334508154</v>
      </c>
      <c r="K932" s="30">
        <f t="shared" ca="1" si="224"/>
        <v>6.9265374188921189E-2</v>
      </c>
      <c r="L932" s="30">
        <f t="shared" ca="1" si="225"/>
        <v>2.4095118666675033E-2</v>
      </c>
      <c r="M932" s="30">
        <f t="shared" ca="1" si="226"/>
        <v>7.1271645378830698E-2</v>
      </c>
      <c r="N932" s="30">
        <f t="shared" ca="1" si="227"/>
        <v>5.858958717658886E-2</v>
      </c>
      <c r="O932" s="30">
        <f t="shared" ca="1" si="228"/>
        <v>2.0869324168340201E-2</v>
      </c>
      <c r="P932" s="30">
        <f t="shared" ca="1" si="229"/>
        <v>7.1271645378830698E-2</v>
      </c>
    </row>
    <row r="933" spans="1:16" x14ac:dyDescent="0.25">
      <c r="A933" s="4">
        <f t="shared" si="235"/>
        <v>884</v>
      </c>
      <c r="B933" s="30">
        <f t="shared" ca="1" si="236"/>
        <v>-1816991.6969726174</v>
      </c>
      <c r="C933" s="30">
        <f t="shared" ca="1" si="237"/>
        <v>-5579.7537646092378</v>
      </c>
      <c r="D933" s="30">
        <f t="shared" ca="1" si="230"/>
        <v>0.16413485626788665</v>
      </c>
      <c r="E933" s="30">
        <f t="shared" ca="1" si="238"/>
        <v>-1546313.4310149231</v>
      </c>
      <c r="F933" s="30">
        <f t="shared" ca="1" si="239"/>
        <v>-4629.7672757378923</v>
      </c>
      <c r="G933" s="29">
        <f t="shared" ca="1" si="231"/>
        <v>0.15027198201862119</v>
      </c>
      <c r="H933" s="30">
        <f t="shared" ca="1" si="232"/>
        <v>2406008.0368005224</v>
      </c>
      <c r="I933" s="30">
        <f t="shared" ca="1" si="233"/>
        <v>2377244.3405224397</v>
      </c>
      <c r="J933" s="30">
        <f t="shared" ca="1" si="234"/>
        <v>2372390.0888986196</v>
      </c>
      <c r="K933" s="30">
        <f t="shared" ca="1" si="224"/>
        <v>6.9057647750257842E-2</v>
      </c>
      <c r="L933" s="30">
        <f t="shared" ca="1" si="225"/>
        <v>2.4022374559461015E-2</v>
      </c>
      <c r="M933" s="30">
        <f t="shared" ca="1" si="226"/>
        <v>7.1054833958167807E-2</v>
      </c>
      <c r="N933" s="30">
        <f t="shared" ca="1" si="227"/>
        <v>5.8412185948082493E-2</v>
      </c>
      <c r="O933" s="30">
        <f t="shared" ca="1" si="228"/>
        <v>2.0804962112370887E-2</v>
      </c>
      <c r="P933" s="30">
        <f t="shared" ca="1" si="229"/>
        <v>7.1054833958167807E-2</v>
      </c>
    </row>
    <row r="934" spans="1:16" x14ac:dyDescent="0.25">
      <c r="A934" s="4">
        <f t="shared" si="235"/>
        <v>885</v>
      </c>
      <c r="B934" s="30">
        <f t="shared" ca="1" si="236"/>
        <v>-1819781.532821208</v>
      </c>
      <c r="C934" s="30">
        <f t="shared" ca="1" si="237"/>
        <v>-5579.6716971811038</v>
      </c>
      <c r="D934" s="30">
        <f t="shared" ca="1" si="230"/>
        <v>0.16363983162223472</v>
      </c>
      <c r="E934" s="30">
        <f t="shared" ca="1" si="238"/>
        <v>-1548628.2770847967</v>
      </c>
      <c r="F934" s="30">
        <f t="shared" ca="1" si="239"/>
        <v>-4629.6921397468832</v>
      </c>
      <c r="G934" s="29">
        <f t="shared" ca="1" si="231"/>
        <v>0.14981550364408805</v>
      </c>
      <c r="H934" s="30">
        <f t="shared" ca="1" si="232"/>
        <v>2409633.0225270512</v>
      </c>
      <c r="I934" s="30">
        <f t="shared" ca="1" si="233"/>
        <v>2380868.6801276081</v>
      </c>
      <c r="J934" s="30">
        <f t="shared" ca="1" si="234"/>
        <v>2376015.0892077633</v>
      </c>
      <c r="K934" s="30">
        <f t="shared" ca="1" si="224"/>
        <v>6.8850857538442847E-2</v>
      </c>
      <c r="L934" s="30">
        <f t="shared" ca="1" si="225"/>
        <v>2.3949960411066E-2</v>
      </c>
      <c r="M934" s="30">
        <f t="shared" ca="1" si="226"/>
        <v>7.0839013672725881E-2</v>
      </c>
      <c r="N934" s="30">
        <f t="shared" ca="1" si="227"/>
        <v>5.8235591783994664E-2</v>
      </c>
      <c r="O934" s="30">
        <f t="shared" ca="1" si="228"/>
        <v>2.0740898187367497E-2</v>
      </c>
      <c r="P934" s="30">
        <f t="shared" ca="1" si="229"/>
        <v>7.0839013672725881E-2</v>
      </c>
    </row>
    <row r="935" spans="1:16" x14ac:dyDescent="0.25">
      <c r="A935" s="4">
        <f t="shared" si="235"/>
        <v>886</v>
      </c>
      <c r="B935" s="30">
        <f t="shared" ca="1" si="236"/>
        <v>-1822571.3277598408</v>
      </c>
      <c r="C935" s="30">
        <f t="shared" ca="1" si="237"/>
        <v>-5579.5898772652927</v>
      </c>
      <c r="D935" s="30">
        <f t="shared" ca="1" si="230"/>
        <v>0.16314705062176305</v>
      </c>
      <c r="E935" s="30">
        <f t="shared" ca="1" si="238"/>
        <v>-1550943.0857007944</v>
      </c>
      <c r="F935" s="30">
        <f t="shared" ca="1" si="239"/>
        <v>-4629.617231995061</v>
      </c>
      <c r="G935" s="29">
        <f t="shared" ca="1" si="231"/>
        <v>0.14936110881162704</v>
      </c>
      <c r="H935" s="30">
        <f t="shared" ca="1" si="232"/>
        <v>2413257.9533177293</v>
      </c>
      <c r="I935" s="30">
        <f t="shared" ca="1" si="233"/>
        <v>2384492.9667455498</v>
      </c>
      <c r="J935" s="30">
        <f t="shared" ca="1" si="234"/>
        <v>2379640.0345444577</v>
      </c>
      <c r="K935" s="30">
        <f t="shared" ca="1" si="224"/>
        <v>6.8644997921637058E-2</v>
      </c>
      <c r="L935" s="30">
        <f t="shared" ca="1" si="225"/>
        <v>2.3877874224484622E-2</v>
      </c>
      <c r="M935" s="30">
        <f t="shared" ca="1" si="226"/>
        <v>7.0624178475641369E-2</v>
      </c>
      <c r="N935" s="30">
        <f t="shared" ca="1" si="227"/>
        <v>5.8059799784784379E-2</v>
      </c>
      <c r="O935" s="30">
        <f t="shared" ca="1" si="228"/>
        <v>2.0677130551201295E-2</v>
      </c>
      <c r="P935" s="30">
        <f t="shared" ca="1" si="229"/>
        <v>7.0624178475641369E-2</v>
      </c>
    </row>
    <row r="936" spans="1:16" x14ac:dyDescent="0.25">
      <c r="A936" s="4">
        <f t="shared" si="235"/>
        <v>887</v>
      </c>
      <c r="B936" s="30">
        <f t="shared" ca="1" si="236"/>
        <v>-1825361.0819117108</v>
      </c>
      <c r="C936" s="30">
        <f t="shared" ca="1" si="237"/>
        <v>-5579.5083037399818</v>
      </c>
      <c r="D936" s="30">
        <f t="shared" ca="1" si="230"/>
        <v>0.1626564996943741</v>
      </c>
      <c r="E936" s="30">
        <f t="shared" ca="1" si="238"/>
        <v>-1553257.8569765147</v>
      </c>
      <c r="F936" s="30">
        <f t="shared" ca="1" si="239"/>
        <v>-4629.5425514406552</v>
      </c>
      <c r="G936" s="29">
        <f t="shared" ca="1" si="231"/>
        <v>0.1489087848302553</v>
      </c>
      <c r="H936" s="30">
        <f t="shared" ca="1" si="232"/>
        <v>2416882.8293378814</v>
      </c>
      <c r="I936" s="30">
        <f t="shared" ca="1" si="233"/>
        <v>2388117.2005327186</v>
      </c>
      <c r="J936" s="30">
        <f t="shared" ca="1" si="234"/>
        <v>2383264.9250741624</v>
      </c>
      <c r="K936" s="30">
        <f t="shared" ca="1" si="224"/>
        <v>6.8440063310369337E-2</v>
      </c>
      <c r="L936" s="30">
        <f t="shared" ca="1" si="225"/>
        <v>2.3806114017822465E-2</v>
      </c>
      <c r="M936" s="30">
        <f t="shared" ca="1" si="226"/>
        <v>7.041032236618229E-2</v>
      </c>
      <c r="N936" s="30">
        <f t="shared" ca="1" si="227"/>
        <v>5.7884805088102342E-2</v>
      </c>
      <c r="O936" s="30">
        <f t="shared" ca="1" si="228"/>
        <v>2.0613657375970661E-2</v>
      </c>
      <c r="P936" s="30">
        <f t="shared" ca="1" si="229"/>
        <v>7.041032236618229E-2</v>
      </c>
    </row>
    <row r="937" spans="1:16" x14ac:dyDescent="0.25">
      <c r="A937" s="4">
        <f t="shared" si="235"/>
        <v>888</v>
      </c>
      <c r="B937" s="30">
        <f t="shared" ca="1" si="236"/>
        <v>-1828150.7953994558</v>
      </c>
      <c r="C937" s="30">
        <f t="shared" ca="1" si="237"/>
        <v>-5579.4269754901343</v>
      </c>
      <c r="D937" s="30">
        <f t="shared" ca="1" si="230"/>
        <v>0.16216816537064174</v>
      </c>
      <c r="E937" s="30">
        <f t="shared" ca="1" si="238"/>
        <v>-1555572.5910250389</v>
      </c>
      <c r="F937" s="30">
        <f t="shared" ca="1" si="239"/>
        <v>-4629.4680970482405</v>
      </c>
      <c r="G937" s="29">
        <f t="shared" ca="1" si="231"/>
        <v>0.14845851910565022</v>
      </c>
      <c r="H937" s="30">
        <f t="shared" ca="1" si="232"/>
        <v>2420507.6507520834</v>
      </c>
      <c r="I937" s="30">
        <f t="shared" ca="1" si="233"/>
        <v>2391741.3816448757</v>
      </c>
      <c r="J937" s="30">
        <f t="shared" ca="1" si="234"/>
        <v>2386889.7609615885</v>
      </c>
      <c r="K937" s="30">
        <f t="shared" ca="1" si="224"/>
        <v>6.8236048157154006E-2</v>
      </c>
      <c r="L937" s="30">
        <f t="shared" ca="1" si="225"/>
        <v>2.3734677824159649E-2</v>
      </c>
      <c r="M937" s="30">
        <f t="shared" ca="1" si="226"/>
        <v>7.0197439389328084E-2</v>
      </c>
      <c r="N937" s="30">
        <f t="shared" ca="1" si="227"/>
        <v>5.7710602868452192E-2</v>
      </c>
      <c r="O937" s="30">
        <f t="shared" ca="1" si="228"/>
        <v>2.0550476847869953E-2</v>
      </c>
      <c r="P937" s="30">
        <f t="shared" ca="1" si="229"/>
        <v>7.0197439389328084E-2</v>
      </c>
    </row>
    <row r="938" spans="1:16" x14ac:dyDescent="0.25">
      <c r="A938" s="4">
        <f t="shared" si="235"/>
        <v>889</v>
      </c>
      <c r="B938" s="30">
        <f t="shared" ca="1" si="236"/>
        <v>-1830940.4683451594</v>
      </c>
      <c r="C938" s="30">
        <f t="shared" ca="1" si="237"/>
        <v>-5579.345891407449</v>
      </c>
      <c r="D938" s="30">
        <f t="shared" ca="1" si="230"/>
        <v>0.16168203428287836</v>
      </c>
      <c r="E938" s="30">
        <f t="shared" ca="1" si="238"/>
        <v>-1557887.2879589333</v>
      </c>
      <c r="F938" s="30">
        <f t="shared" ca="1" si="239"/>
        <v>-4629.3938677886872</v>
      </c>
      <c r="G938" s="29">
        <f t="shared" ca="1" si="231"/>
        <v>0.14801029913926539</v>
      </c>
      <c r="H938" s="30">
        <f t="shared" ca="1" si="232"/>
        <v>2424132.4177241684</v>
      </c>
      <c r="I938" s="30">
        <f t="shared" ca="1" si="233"/>
        <v>2395365.5102370922</v>
      </c>
      <c r="J938" s="30">
        <f t="shared" ca="1" si="234"/>
        <v>2390514.5423707031</v>
      </c>
      <c r="K938" s="30">
        <f t="shared" ca="1" si="224"/>
        <v>6.8032946956112839E-2</v>
      </c>
      <c r="L938" s="30">
        <f t="shared" ca="1" si="225"/>
        <v>2.366356369141422E-2</v>
      </c>
      <c r="M938" s="30">
        <f t="shared" ca="1" si="226"/>
        <v>6.9985523635351307E-2</v>
      </c>
      <c r="N938" s="30">
        <f t="shared" ca="1" si="227"/>
        <v>5.7537188336855748E-2</v>
      </c>
      <c r="O938" s="30">
        <f t="shared" ca="1" si="228"/>
        <v>2.0487587167058351E-2</v>
      </c>
      <c r="P938" s="30">
        <f t="shared" ca="1" si="229"/>
        <v>6.9985523635351307E-2</v>
      </c>
    </row>
    <row r="939" spans="1:16" x14ac:dyDescent="0.25">
      <c r="A939" s="4">
        <f t="shared" si="235"/>
        <v>890</v>
      </c>
      <c r="B939" s="30">
        <f t="shared" ca="1" si="236"/>
        <v>-1833730.1008703546</v>
      </c>
      <c r="C939" s="30">
        <f t="shared" ca="1" si="237"/>
        <v>-5579.2650503903078</v>
      </c>
      <c r="D939" s="30">
        <f t="shared" ca="1" si="230"/>
        <v>0.16119809316421196</v>
      </c>
      <c r="E939" s="30">
        <f t="shared" ca="1" si="238"/>
        <v>-1560201.9478902528</v>
      </c>
      <c r="F939" s="30">
        <f t="shared" ca="1" si="239"/>
        <v>-4629.3198626391177</v>
      </c>
      <c r="G939" s="29">
        <f t="shared" ca="1" si="231"/>
        <v>0.14756411252745588</v>
      </c>
      <c r="H939" s="30">
        <f t="shared" ca="1" si="232"/>
        <v>2427757.130417231</v>
      </c>
      <c r="I939" s="30">
        <f t="shared" ca="1" si="233"/>
        <v>2398989.5864637536</v>
      </c>
      <c r="J939" s="30">
        <f t="shared" ca="1" si="234"/>
        <v>2394139.2694647335</v>
      </c>
      <c r="K939" s="30">
        <f t="shared" ca="1" si="224"/>
        <v>6.7830754242600391E-2</v>
      </c>
      <c r="L939" s="30">
        <f t="shared" ca="1" si="225"/>
        <v>2.3592769682208165E-2</v>
      </c>
      <c r="M939" s="30">
        <f t="shared" ca="1" si="226"/>
        <v>6.9774569239403422E-2</v>
      </c>
      <c r="N939" s="30">
        <f t="shared" ca="1" si="227"/>
        <v>5.7364556740521266E-2</v>
      </c>
      <c r="O939" s="30">
        <f t="shared" ca="1" si="228"/>
        <v>2.0424986547531179E-2</v>
      </c>
      <c r="P939" s="30">
        <f t="shared" ca="1" si="229"/>
        <v>6.9774569239403422E-2</v>
      </c>
    </row>
    <row r="940" spans="1:16" x14ac:dyDescent="0.25">
      <c r="A940" s="4">
        <f t="shared" si="235"/>
        <v>891</v>
      </c>
      <c r="B940" s="30">
        <f t="shared" ca="1" si="236"/>
        <v>-1836519.6930960263</v>
      </c>
      <c r="C940" s="30">
        <f t="shared" ca="1" si="237"/>
        <v>-5579.1844513437254</v>
      </c>
      <c r="D940" s="30">
        <f t="shared" ca="1" si="230"/>
        <v>0.16071632884767487</v>
      </c>
      <c r="E940" s="30">
        <f t="shared" ca="1" si="238"/>
        <v>-1562516.5709305443</v>
      </c>
      <c r="F940" s="30">
        <f t="shared" ca="1" si="239"/>
        <v>-4629.2460805828541</v>
      </c>
      <c r="G940" s="29">
        <f t="shared" ca="1" si="231"/>
        <v>0.14711994696061456</v>
      </c>
      <c r="H940" s="30">
        <f t="shared" ca="1" si="232"/>
        <v>2431381.788993631</v>
      </c>
      <c r="I940" s="30">
        <f t="shared" ca="1" si="233"/>
        <v>2402613.6104785637</v>
      </c>
      <c r="J940" s="30">
        <f t="shared" ca="1" si="234"/>
        <v>2397763.9424061729</v>
      </c>
      <c r="K940" s="30">
        <f t="shared" ca="1" si="224"/>
        <v>6.7629464592833838E-2</v>
      </c>
      <c r="L940" s="30">
        <f t="shared" ca="1" si="225"/>
        <v>2.3522293873733949E-2</v>
      </c>
      <c r="M940" s="30">
        <f t="shared" ca="1" si="226"/>
        <v>6.9564570381107083E-2</v>
      </c>
      <c r="N940" s="30">
        <f t="shared" ca="1" si="227"/>
        <v>5.7192703362515654E-2</v>
      </c>
      <c r="O940" s="30">
        <f t="shared" ca="1" si="228"/>
        <v>2.0362673216991822E-2</v>
      </c>
      <c r="P940" s="30">
        <f t="shared" ca="1" si="229"/>
        <v>6.9564570381107083E-2</v>
      </c>
    </row>
    <row r="941" spans="1:16" x14ac:dyDescent="0.25">
      <c r="A941" s="4">
        <f t="shared" si="235"/>
        <v>892</v>
      </c>
      <c r="B941" s="30">
        <f t="shared" ca="1" si="236"/>
        <v>-1839309.2451426161</v>
      </c>
      <c r="C941" s="30">
        <f t="shared" ca="1" si="237"/>
        <v>-5579.1040931793013</v>
      </c>
      <c r="D941" s="30">
        <f t="shared" ca="1" si="230"/>
        <v>0.1602367282653005</v>
      </c>
      <c r="E941" s="30">
        <f t="shared" ca="1" si="238"/>
        <v>-1564831.1571908491</v>
      </c>
      <c r="F941" s="30">
        <f t="shared" ca="1" si="239"/>
        <v>-4629.1725206093743</v>
      </c>
      <c r="G941" s="29">
        <f t="shared" ca="1" si="231"/>
        <v>0.14667779022231653</v>
      </c>
      <c r="H941" s="30">
        <f t="shared" ca="1" si="232"/>
        <v>2435006.3936149981</v>
      </c>
      <c r="I941" s="30">
        <f t="shared" ca="1" si="233"/>
        <v>2406237.5824345495</v>
      </c>
      <c r="J941" s="30">
        <f t="shared" ca="1" si="234"/>
        <v>2401388.5613567834</v>
      </c>
      <c r="K941" s="30">
        <f t="shared" ca="1" si="224"/>
        <v>6.7429072623525016E-2</v>
      </c>
      <c r="L941" s="30">
        <f t="shared" ca="1" si="225"/>
        <v>2.3452134357625023E-2</v>
      </c>
      <c r="M941" s="30">
        <f t="shared" ca="1" si="226"/>
        <v>6.935552128415047E-2</v>
      </c>
      <c r="N941" s="30">
        <f t="shared" ca="1" si="227"/>
        <v>5.7021623521438837E-2</v>
      </c>
      <c r="O941" s="30">
        <f t="shared" ca="1" si="228"/>
        <v>2.0300645416727204E-2</v>
      </c>
      <c r="P941" s="30">
        <f t="shared" ca="1" si="229"/>
        <v>6.935552128415047E-2</v>
      </c>
    </row>
    <row r="942" spans="1:16" x14ac:dyDescent="0.25">
      <c r="A942" s="4">
        <f t="shared" si="235"/>
        <v>893</v>
      </c>
      <c r="B942" s="30">
        <f t="shared" ca="1" si="236"/>
        <v>-1842098.7571300236</v>
      </c>
      <c r="C942" s="30">
        <f t="shared" ca="1" si="237"/>
        <v>-5579.0239748151689</v>
      </c>
      <c r="D942" s="30">
        <f t="shared" ca="1" si="230"/>
        <v>0.15975927844722909</v>
      </c>
      <c r="E942" s="30">
        <f t="shared" ca="1" si="238"/>
        <v>-1567145.7067817063</v>
      </c>
      <c r="F942" s="30">
        <f t="shared" ca="1" si="239"/>
        <v>-4629.0991817142631</v>
      </c>
      <c r="G942" s="29">
        <f t="shared" ca="1" si="231"/>
        <v>0.14623763018847147</v>
      </c>
      <c r="H942" s="30">
        <f t="shared" ca="1" si="232"/>
        <v>2438630.9444422373</v>
      </c>
      <c r="I942" s="30">
        <f t="shared" ca="1" si="233"/>
        <v>2409861.5024840627</v>
      </c>
      <c r="J942" s="30">
        <f t="shared" ca="1" si="234"/>
        <v>2405013.1264776001</v>
      </c>
      <c r="K942" s="30">
        <f t="shared" ca="1" si="224"/>
        <v>6.7229572991519257E-2</v>
      </c>
      <c r="L942" s="30">
        <f t="shared" ca="1" si="225"/>
        <v>2.3382289239822683E-2</v>
      </c>
      <c r="M942" s="30">
        <f t="shared" ca="1" si="226"/>
        <v>6.9147416215887159E-2</v>
      </c>
      <c r="N942" s="30">
        <f t="shared" ca="1" si="227"/>
        <v>5.6851312571103957E-2</v>
      </c>
      <c r="O942" s="30">
        <f t="shared" ca="1" si="228"/>
        <v>2.0238901401480342E-2</v>
      </c>
      <c r="P942" s="30">
        <f t="shared" ca="1" si="229"/>
        <v>6.9147416215887159E-2</v>
      </c>
    </row>
    <row r="943" spans="1:16" x14ac:dyDescent="0.25">
      <c r="A943" s="4">
        <f t="shared" si="235"/>
        <v>894</v>
      </c>
      <c r="B943" s="30">
        <f t="shared" ca="1" si="236"/>
        <v>-1844888.2291776116</v>
      </c>
      <c r="C943" s="30">
        <f t="shared" ca="1" si="237"/>
        <v>-5578.9440951759452</v>
      </c>
      <c r="D943" s="30">
        <f t="shared" ca="1" si="230"/>
        <v>0.15928396652082566</v>
      </c>
      <c r="E943" s="30">
        <f t="shared" ca="1" si="238"/>
        <v>-1569460.2198131559</v>
      </c>
      <c r="F943" s="30">
        <f t="shared" ca="1" si="239"/>
        <v>-4629.0260628991691</v>
      </c>
      <c r="G943" s="29">
        <f t="shared" ca="1" si="231"/>
        <v>0.14579945482648826</v>
      </c>
      <c r="H943" s="30">
        <f t="shared" ca="1" si="232"/>
        <v>2442255.4416355314</v>
      </c>
      <c r="I943" s="30">
        <f t="shared" ca="1" si="233"/>
        <v>2413485.3707787874</v>
      </c>
      <c r="J943" s="30">
        <f t="shared" ca="1" si="234"/>
        <v>2408637.6379289376</v>
      </c>
      <c r="K943" s="30">
        <f t="shared" ca="1" si="224"/>
        <v>6.7030960393434605E-2</v>
      </c>
      <c r="L943" s="30">
        <f t="shared" ca="1" si="225"/>
        <v>2.3312756640449808E-2</v>
      </c>
      <c r="M943" s="30">
        <f t="shared" ca="1" si="226"/>
        <v>6.894024948694126E-2</v>
      </c>
      <c r="N943" s="30">
        <f t="shared" ca="1" si="227"/>
        <v>5.6681765900218062E-2</v>
      </c>
      <c r="O943" s="30">
        <f t="shared" ca="1" si="228"/>
        <v>2.0177439439328926E-2</v>
      </c>
      <c r="P943" s="30">
        <f t="shared" ca="1" si="229"/>
        <v>6.894024948694126E-2</v>
      </c>
    </row>
    <row r="944" spans="1:16" x14ac:dyDescent="0.25">
      <c r="A944" s="4">
        <f t="shared" si="235"/>
        <v>895</v>
      </c>
      <c r="B944" s="30">
        <f t="shared" ca="1" si="236"/>
        <v>-1847677.6614042078</v>
      </c>
      <c r="C944" s="30">
        <f t="shared" ca="1" si="237"/>
        <v>-5578.8644531926848</v>
      </c>
      <c r="D944" s="30">
        <f t="shared" ca="1" si="230"/>
        <v>0.15881077970980245</v>
      </c>
      <c r="E944" s="30">
        <f t="shared" ca="1" si="238"/>
        <v>-1571774.6963947418</v>
      </c>
      <c r="F944" s="30">
        <f t="shared" ca="1" si="239"/>
        <v>-4628.9531631717555</v>
      </c>
      <c r="G944" s="29">
        <f t="shared" ca="1" si="231"/>
        <v>0.14536325219444329</v>
      </c>
      <c r="H944" s="30">
        <f t="shared" ca="1" si="232"/>
        <v>2445879.8853543471</v>
      </c>
      <c r="I944" s="30">
        <f t="shared" ca="1" si="233"/>
        <v>2417109.1874697409</v>
      </c>
      <c r="J944" s="30">
        <f t="shared" ca="1" si="234"/>
        <v>2412262.0958703929</v>
      </c>
      <c r="K944" s="30">
        <f t="shared" ca="1" si="224"/>
        <v>6.6833229565307545E-2</v>
      </c>
      <c r="L944" s="30">
        <f t="shared" ca="1" si="225"/>
        <v>2.3243534693682424E-2</v>
      </c>
      <c r="M944" s="30">
        <f t="shared" ca="1" si="226"/>
        <v>6.8734015450812466E-2</v>
      </c>
      <c r="N944" s="30">
        <f t="shared" ca="1" si="227"/>
        <v>5.6512978932068601E-2</v>
      </c>
      <c r="O944" s="30">
        <f t="shared" ca="1" si="228"/>
        <v>2.0116257811562222E-2</v>
      </c>
      <c r="P944" s="30">
        <f t="shared" ca="1" si="229"/>
        <v>6.8734015450812466E-2</v>
      </c>
    </row>
    <row r="945" spans="1:16" x14ac:dyDescent="0.25">
      <c r="A945" s="4">
        <f t="shared" si="235"/>
        <v>896</v>
      </c>
      <c r="B945" s="30">
        <f t="shared" ca="1" si="236"/>
        <v>-1850467.0539281094</v>
      </c>
      <c r="C945" s="30">
        <f t="shared" ca="1" si="237"/>
        <v>-5578.7850478028295</v>
      </c>
      <c r="D945" s="30">
        <f t="shared" ca="1" si="230"/>
        <v>0.15833970533335678</v>
      </c>
      <c r="E945" s="30">
        <f t="shared" ca="1" si="238"/>
        <v>-1574089.1366355144</v>
      </c>
      <c r="F945" s="30">
        <f t="shared" ca="1" si="239"/>
        <v>-4628.8804815456579</v>
      </c>
      <c r="G945" s="29">
        <f t="shared" ca="1" si="231"/>
        <v>0.14492901044026407</v>
      </c>
      <c r="H945" s="30">
        <f t="shared" ca="1" si="232"/>
        <v>2449504.2757574385</v>
      </c>
      <c r="I945" s="30">
        <f t="shared" ca="1" si="233"/>
        <v>2420732.952707279</v>
      </c>
      <c r="J945" s="30">
        <f t="shared" ca="1" si="234"/>
        <v>2415886.5004608491</v>
      </c>
      <c r="K945" s="30">
        <f t="shared" ca="1" si="224"/>
        <v>6.6636375282241422E-2</v>
      </c>
      <c r="L945" s="30">
        <f t="shared" ca="1" si="225"/>
        <v>2.3174621547623706E-2</v>
      </c>
      <c r="M945" s="30">
        <f t="shared" ca="1" si="226"/>
        <v>6.8528708503491645E-2</v>
      </c>
      <c r="N945" s="30">
        <f t="shared" ca="1" si="227"/>
        <v>5.634494712421223E-2</v>
      </c>
      <c r="O945" s="30">
        <f t="shared" ca="1" si="228"/>
        <v>2.0055354812560214E-2</v>
      </c>
      <c r="P945" s="30">
        <f t="shared" ca="1" si="229"/>
        <v>6.8528708503491645E-2</v>
      </c>
    </row>
    <row r="946" spans="1:16" x14ac:dyDescent="0.25">
      <c r="A946" s="4">
        <f t="shared" si="235"/>
        <v>897</v>
      </c>
      <c r="B946" s="30">
        <f t="shared" ca="1" si="236"/>
        <v>-1853256.4068670843</v>
      </c>
      <c r="C946" s="30">
        <f t="shared" ca="1" si="237"/>
        <v>-5578.7058779501631</v>
      </c>
      <c r="D946" s="30">
        <f t="shared" ca="1" si="230"/>
        <v>0.15787073080531133</v>
      </c>
      <c r="E946" s="30">
        <f t="shared" ca="1" si="238"/>
        <v>-1576403.5406440347</v>
      </c>
      <c r="F946" s="30">
        <f t="shared" ca="1" si="239"/>
        <v>-4628.8080170404373</v>
      </c>
      <c r="G946" s="29">
        <f t="shared" ca="1" si="231"/>
        <v>0.14449671780091478</v>
      </c>
      <c r="H946" s="30">
        <f t="shared" ca="1" si="232"/>
        <v>2453128.6130028507</v>
      </c>
      <c r="I946" s="30">
        <f t="shared" ca="1" si="233"/>
        <v>2424356.6666410994</v>
      </c>
      <c r="J946" s="30">
        <f t="shared" ca="1" si="234"/>
        <v>2419510.8518584813</v>
      </c>
      <c r="K946" s="30">
        <f t="shared" ref="K946:K1009" ca="1" si="240">$E$26*($E$22-$B946)/($H946^2 + $E$27^2)^(3/2)</f>
        <v>6.6440392358057224E-2</v>
      </c>
      <c r="L946" s="30">
        <f t="shared" ref="L946:L1009" ca="1" si="241">$E$34*($E$30-$B946)/($I946^2+$E$35^2)^(3/2)</f>
        <v>2.3106015364179316E-2</v>
      </c>
      <c r="M946" s="30">
        <f t="shared" ref="M946:M1009" ca="1" si="242">$E$42*($E$38-$B946)/($J946^2+$E$43^2)^(3/2)</f>
        <v>6.8324323083074789E-2</v>
      </c>
      <c r="N946" s="30">
        <f t="shared" ref="N946:N1009" ca="1" si="243">$E$26*($F$22-$E946)/($H946^2+$E$27^2)^(3/2)</f>
        <v>5.6177665968165875E-2</v>
      </c>
      <c r="O946" s="30">
        <f t="shared" ref="O946:O1009" ca="1" si="244">$E$34*($F$30-$E946)/($I946^2+$E$35^2)^(3/2)</f>
        <v>1.9994728749674097E-2</v>
      </c>
      <c r="P946" s="30">
        <f t="shared" ref="P946:P1009" ca="1" si="245">$E$42*($E$38-$B946)/($J946^2+$E$43^2)^(3/2)</f>
        <v>6.8324323083074789E-2</v>
      </c>
    </row>
    <row r="947" spans="1:16" x14ac:dyDescent="0.25">
      <c r="A947" s="4">
        <f t="shared" si="235"/>
        <v>898</v>
      </c>
      <c r="B947" s="30">
        <f t="shared" ca="1" si="236"/>
        <v>-1856045.7203383767</v>
      </c>
      <c r="C947" s="30">
        <f t="shared" ca="1" si="237"/>
        <v>-5578.6269425847604</v>
      </c>
      <c r="D947" s="30">
        <f t="shared" ref="D947:D1010" ca="1" si="246">$K947+$L947+$M947</f>
        <v>0.1574038436332717</v>
      </c>
      <c r="E947" s="30">
        <f t="shared" ca="1" si="238"/>
        <v>-1578717.9085283757</v>
      </c>
      <c r="F947" s="30">
        <f t="shared" ca="1" si="239"/>
        <v>-4628.7357686815367</v>
      </c>
      <c r="G947" s="29">
        <f t="shared" ref="G947:G1010" ca="1" si="247">$N947+$O947+$P947</f>
        <v>0.14406636260159791</v>
      </c>
      <c r="H947" s="30">
        <f t="shared" ref="H947:H1010" ca="1" si="248">(SQRT(($E$22-$B947)^2+($F$22-$E947)^2))</f>
        <v>2456752.8972479249</v>
      </c>
      <c r="I947" s="30">
        <f t="shared" ref="I947:I1010" ca="1" si="249">(SQRT(($E$30-$B947)^2+($F$30-$E947)^2))</f>
        <v>2427980.3294202457</v>
      </c>
      <c r="J947" s="30">
        <f t="shared" ref="J947:J1010" ca="1" si="250">SQRT(($E$38-$B947)^2+($F$38-$E947)^2)</f>
        <v>2423135.1502207583</v>
      </c>
      <c r="K947" s="30">
        <f t="shared" ca="1" si="240"/>
        <v>6.6245275644952334E-2</v>
      </c>
      <c r="L947" s="30">
        <f t="shared" ca="1" si="241"/>
        <v>2.3037714318934331E-2</v>
      </c>
      <c r="M947" s="30">
        <f t="shared" ca="1" si="242"/>
        <v>6.8120853669385042E-2</v>
      </c>
      <c r="N947" s="30">
        <f t="shared" ca="1" si="243"/>
        <v>5.6011130989104665E-2</v>
      </c>
      <c r="O947" s="30">
        <f t="shared" ca="1" si="244"/>
        <v>1.9934377943108209E-2</v>
      </c>
      <c r="P947" s="30">
        <f t="shared" ca="1" si="245"/>
        <v>6.8120853669385042E-2</v>
      </c>
    </row>
    <row r="948" spans="1:16" x14ac:dyDescent="0.25">
      <c r="A948" s="4">
        <f t="shared" ref="A948:A1011" si="251">A947 +1</f>
        <v>899</v>
      </c>
      <c r="B948" s="30">
        <f t="shared" ca="1" si="236"/>
        <v>-1858834.9944587082</v>
      </c>
      <c r="C948" s="30">
        <f t="shared" ca="1" si="237"/>
        <v>-5578.5482406629435</v>
      </c>
      <c r="D948" s="30">
        <f t="shared" ca="1" si="246"/>
        <v>0.15693903141778009</v>
      </c>
      <c r="E948" s="30">
        <f t="shared" ca="1" si="238"/>
        <v>-1581032.2403961257</v>
      </c>
      <c r="F948" s="30">
        <f t="shared" ca="1" si="239"/>
        <v>-4628.6637355002358</v>
      </c>
      <c r="G948" s="29">
        <f t="shared" ca="1" si="247"/>
        <v>0.14363793325495344</v>
      </c>
      <c r="H948" s="30">
        <f t="shared" ca="1" si="248"/>
        <v>2460377.1286493032</v>
      </c>
      <c r="I948" s="30">
        <f t="shared" ca="1" si="249"/>
        <v>2431603.9411931117</v>
      </c>
      <c r="J948" s="30">
        <f t="shared" ca="1" si="250"/>
        <v>2426759.3957044501</v>
      </c>
      <c r="K948" s="30">
        <f t="shared" ca="1" si="240"/>
        <v>6.6051020033154814E-2</v>
      </c>
      <c r="L948" s="30">
        <f t="shared" ca="1" si="241"/>
        <v>2.296971660103049E-2</v>
      </c>
      <c r="M948" s="30">
        <f t="shared" ca="1" si="242"/>
        <v>6.7918294783594776E-2</v>
      </c>
      <c r="N948" s="30">
        <f t="shared" ca="1" si="243"/>
        <v>5.5845337745556209E-2</v>
      </c>
      <c r="O948" s="30">
        <f t="shared" ca="1" si="244"/>
        <v>1.9874300725802437E-2</v>
      </c>
      <c r="P948" s="30">
        <f t="shared" ca="1" si="245"/>
        <v>6.7918294783594776E-2</v>
      </c>
    </row>
    <row r="949" spans="1:16" x14ac:dyDescent="0.25">
      <c r="A949" s="4">
        <f t="shared" si="251"/>
        <v>900</v>
      </c>
      <c r="B949" s="30">
        <f t="shared" ca="1" si="236"/>
        <v>-1861624.2293442818</v>
      </c>
      <c r="C949" s="30">
        <f t="shared" ca="1" si="237"/>
        <v>-5578.4697711472345</v>
      </c>
      <c r="D949" s="30">
        <f t="shared" ca="1" si="246"/>
        <v>0.15647628185149345</v>
      </c>
      <c r="E949" s="30">
        <f t="shared" ca="1" si="238"/>
        <v>-1583346.5363543925</v>
      </c>
      <c r="F949" s="30">
        <f t="shared" ca="1" si="239"/>
        <v>-4628.5919165336081</v>
      </c>
      <c r="G949" s="29">
        <f t="shared" ca="1" si="247"/>
        <v>0.14321141826027997</v>
      </c>
      <c r="H949" s="30">
        <f t="shared" ca="1" si="248"/>
        <v>2464001.3073629304</v>
      </c>
      <c r="I949" s="30">
        <f t="shared" ca="1" si="249"/>
        <v>2435227.5021074438</v>
      </c>
      <c r="J949" s="30">
        <f t="shared" ca="1" si="250"/>
        <v>2430383.5884656291</v>
      </c>
      <c r="K949" s="30">
        <f t="shared" ca="1" si="240"/>
        <v>6.5857620450590931E-2</v>
      </c>
      <c r="L949" s="30">
        <f t="shared" ca="1" si="241"/>
        <v>2.2902020413045777E-2</v>
      </c>
      <c r="M949" s="30">
        <f t="shared" ca="1" si="242"/>
        <v>6.7716640987856749E-2</v>
      </c>
      <c r="N949" s="30">
        <f t="shared" ca="1" si="243"/>
        <v>5.5680281829106421E-2</v>
      </c>
      <c r="O949" s="30">
        <f t="shared" ca="1" si="244"/>
        <v>1.9814495443316798E-2</v>
      </c>
      <c r="P949" s="30">
        <f t="shared" ca="1" si="245"/>
        <v>6.7716640987856749E-2</v>
      </c>
    </row>
    <row r="950" spans="1:16" x14ac:dyDescent="0.25">
      <c r="A950" s="4">
        <f t="shared" si="251"/>
        <v>901</v>
      </c>
      <c r="B950" s="30">
        <f t="shared" ca="1" si="236"/>
        <v>-1864413.4251107851</v>
      </c>
      <c r="C950" s="30">
        <f t="shared" ca="1" si="237"/>
        <v>-5578.3915330063091</v>
      </c>
      <c r="D950" s="30">
        <f t="shared" ca="1" si="246"/>
        <v>0.15601558271835758</v>
      </c>
      <c r="E950" s="30">
        <f t="shared" ca="1" si="238"/>
        <v>-1585660.7965098049</v>
      </c>
      <c r="F950" s="30">
        <f t="shared" ca="1" si="239"/>
        <v>-4628.5203108244777</v>
      </c>
      <c r="G950" s="29">
        <f t="shared" ca="1" si="247"/>
        <v>0.14278680620275275</v>
      </c>
      <c r="H950" s="30">
        <f t="shared" ca="1" si="248"/>
        <v>2467625.4335440611</v>
      </c>
      <c r="I950" s="30">
        <f t="shared" ca="1" si="249"/>
        <v>2438851.0123103466</v>
      </c>
      <c r="J950" s="30">
        <f t="shared" ca="1" si="250"/>
        <v>2434007.7286596764</v>
      </c>
      <c r="K950" s="30">
        <f t="shared" ca="1" si="240"/>
        <v>6.5665071862549274E-2</v>
      </c>
      <c r="L950" s="30">
        <f t="shared" ca="1" si="241"/>
        <v>2.2834623970874341E-2</v>
      </c>
      <c r="M950" s="30">
        <f t="shared" ca="1" si="242"/>
        <v>6.7515886884933957E-2</v>
      </c>
      <c r="N950" s="30">
        <f t="shared" ca="1" si="243"/>
        <v>5.5515958864102356E-2</v>
      </c>
      <c r="O950" s="30">
        <f t="shared" ca="1" si="244"/>
        <v>1.9754960453716431E-2</v>
      </c>
      <c r="P950" s="30">
        <f t="shared" ca="1" si="245"/>
        <v>6.7515886884933957E-2</v>
      </c>
    </row>
    <row r="951" spans="1:16" x14ac:dyDescent="0.25">
      <c r="A951" s="4">
        <f t="shared" si="251"/>
        <v>902</v>
      </c>
      <c r="B951" s="30">
        <f t="shared" ca="1" si="236"/>
        <v>-1867202.5818733927</v>
      </c>
      <c r="C951" s="30">
        <f t="shared" ca="1" si="237"/>
        <v>-5578.3135252149495</v>
      </c>
      <c r="D951" s="30">
        <f t="shared" ca="1" si="246"/>
        <v>0.15555692189279496</v>
      </c>
      <c r="E951" s="30">
        <f t="shared" ca="1" si="238"/>
        <v>-1587975.0209685154</v>
      </c>
      <c r="F951" s="30">
        <f t="shared" ca="1" si="239"/>
        <v>-4628.4489174213768</v>
      </c>
      <c r="G951" s="29">
        <f t="shared" ca="1" si="247"/>
        <v>0.14236408575265491</v>
      </c>
      <c r="H951" s="30">
        <f t="shared" ca="1" si="248"/>
        <v>2471249.5073472615</v>
      </c>
      <c r="I951" s="30">
        <f t="shared" ca="1" si="249"/>
        <v>2442474.4719482851</v>
      </c>
      <c r="J951" s="30">
        <f t="shared" ca="1" si="250"/>
        <v>2437631.8164412836</v>
      </c>
      <c r="K951" s="30">
        <f t="shared" ca="1" si="240"/>
        <v>6.5473369271348655E-2</v>
      </c>
      <c r="L951" s="30">
        <f t="shared" ca="1" si="241"/>
        <v>2.2767525503608863E-2</v>
      </c>
      <c r="M951" s="30">
        <f t="shared" ca="1" si="242"/>
        <v>6.7316027117837435E-2</v>
      </c>
      <c r="N951" s="30">
        <f t="shared" ca="1" si="243"/>
        <v>5.5352364507358622E-2</v>
      </c>
      <c r="O951" s="30">
        <f t="shared" ca="1" si="244"/>
        <v>1.9695694127458838E-2</v>
      </c>
      <c r="P951" s="30">
        <f t="shared" ca="1" si="245"/>
        <v>6.7316027117837435E-2</v>
      </c>
    </row>
    <row r="952" spans="1:16" x14ac:dyDescent="0.25">
      <c r="A952" s="4">
        <f t="shared" si="251"/>
        <v>903</v>
      </c>
      <c r="B952" s="30">
        <f t="shared" ca="1" si="236"/>
        <v>-1869991.6997467696</v>
      </c>
      <c r="C952" s="30">
        <f t="shared" ca="1" si="237"/>
        <v>-5578.2357467540032</v>
      </c>
      <c r="D952" s="30">
        <f t="shared" ca="1" si="246"/>
        <v>0.15510028733890302</v>
      </c>
      <c r="E952" s="30">
        <f t="shared" ca="1" si="238"/>
        <v>-1590289.2098362048</v>
      </c>
      <c r="F952" s="30">
        <f t="shared" ca="1" si="239"/>
        <v>-4628.3777353785008</v>
      </c>
      <c r="G952" s="29">
        <f t="shared" ca="1" si="247"/>
        <v>0.14194324566461775</v>
      </c>
      <c r="H952" s="30">
        <f t="shared" ca="1" si="248"/>
        <v>2474873.5289264154</v>
      </c>
      <c r="I952" s="30">
        <f t="shared" ca="1" si="249"/>
        <v>2446097.88116709</v>
      </c>
      <c r="J952" s="30">
        <f t="shared" ca="1" si="250"/>
        <v>2441255.8519644593</v>
      </c>
      <c r="K952" s="30">
        <f t="shared" ca="1" si="240"/>
        <v>6.5282507716015889E-2</v>
      </c>
      <c r="L952" s="30">
        <f t="shared" ca="1" si="241"/>
        <v>2.2700723253422921E-2</v>
      </c>
      <c r="M952" s="30">
        <f t="shared" ca="1" si="242"/>
        <v>6.7117056369464217E-2</v>
      </c>
      <c r="N952" s="30">
        <f t="shared" ca="1" si="243"/>
        <v>5.5189494447872252E-2</v>
      </c>
      <c r="O952" s="30">
        <f t="shared" ca="1" si="244"/>
        <v>1.9636694847281276E-2</v>
      </c>
      <c r="P952" s="30">
        <f t="shared" ca="1" si="245"/>
        <v>6.7117056369464217E-2</v>
      </c>
    </row>
    <row r="953" spans="1:16" x14ac:dyDescent="0.25">
      <c r="A953" s="4">
        <f t="shared" si="251"/>
        <v>904</v>
      </c>
      <c r="B953" s="30">
        <f t="shared" ca="1" si="236"/>
        <v>-1872780.7788450748</v>
      </c>
      <c r="C953" s="30">
        <f t="shared" ca="1" si="237"/>
        <v>-5578.158196610334</v>
      </c>
      <c r="D953" s="30">
        <f t="shared" ca="1" si="246"/>
        <v>0.15464566710965427</v>
      </c>
      <c r="E953" s="30">
        <f t="shared" ca="1" si="238"/>
        <v>-1592603.3632180826</v>
      </c>
      <c r="F953" s="30">
        <f t="shared" ca="1" si="239"/>
        <v>-4628.3067637556687</v>
      </c>
      <c r="G953" s="29">
        <f t="shared" ca="1" si="247"/>
        <v>0.14152427477686391</v>
      </c>
      <c r="H953" s="30">
        <f t="shared" ca="1" si="248"/>
        <v>2478497.4984347248</v>
      </c>
      <c r="I953" s="30">
        <f t="shared" ca="1" si="249"/>
        <v>2449721.2401119587</v>
      </c>
      <c r="J953" s="30">
        <f t="shared" ca="1" si="250"/>
        <v>2444879.8353825323</v>
      </c>
      <c r="K953" s="30">
        <f t="shared" ca="1" si="240"/>
        <v>6.5092482271957797E-2</v>
      </c>
      <c r="L953" s="30">
        <f t="shared" ca="1" si="241"/>
        <v>2.2634215475454463E-2</v>
      </c>
      <c r="M953" s="30">
        <f t="shared" ca="1" si="242"/>
        <v>6.6918969362242009E-2</v>
      </c>
      <c r="N953" s="30">
        <f t="shared" ca="1" si="243"/>
        <v>5.5027344406532668E-2</v>
      </c>
      <c r="O953" s="30">
        <f t="shared" ca="1" si="244"/>
        <v>1.9577961008089242E-2</v>
      </c>
      <c r="P953" s="30">
        <f t="shared" ca="1" si="245"/>
        <v>6.6918969362242009E-2</v>
      </c>
    </row>
    <row r="954" spans="1:16" x14ac:dyDescent="0.25">
      <c r="A954" s="4">
        <f t="shared" si="251"/>
        <v>905</v>
      </c>
      <c r="B954" s="30">
        <f t="shared" ref="B954:B1017" ca="1" si="252">$B953 + ($C953 * $E$5) + ($D953 * ($E$5)^2 )</f>
        <v>-1875569.8192819632</v>
      </c>
      <c r="C954" s="30">
        <f t="shared" ref="C954:C1017" ca="1" si="253">$C953 + ($D953*$E$5)</f>
        <v>-5578.0808737767793</v>
      </c>
      <c r="D954" s="30">
        <f t="shared" ca="1" si="246"/>
        <v>0.15419304934611175</v>
      </c>
      <c r="E954" s="30">
        <f t="shared" ref="E954:E1017" ca="1" si="254">$E953 + ($F953 * $E$5) + ($G953 * ($E$5)^2)</f>
        <v>-1594917.4812188917</v>
      </c>
      <c r="F954" s="30">
        <f t="shared" ref="F954:F1017" ca="1" si="255">$F953+ ($G953 * $E$5)</f>
        <v>-4628.2360016182802</v>
      </c>
      <c r="G954" s="29">
        <f t="shared" ca="1" si="247"/>
        <v>0.14110716201046464</v>
      </c>
      <c r="H954" s="30">
        <f t="shared" ca="1" si="248"/>
        <v>2482121.416024718</v>
      </c>
      <c r="I954" s="30">
        <f t="shared" ca="1" si="249"/>
        <v>2453344.5489274617</v>
      </c>
      <c r="J954" s="30">
        <f t="shared" ca="1" si="250"/>
        <v>2448503.7668481548</v>
      </c>
      <c r="K954" s="30">
        <f t="shared" ca="1" si="240"/>
        <v>6.4903288050642674E-2</v>
      </c>
      <c r="L954" s="30">
        <f t="shared" ca="1" si="241"/>
        <v>2.2568000437692512E-2</v>
      </c>
      <c r="M954" s="30">
        <f t="shared" ca="1" si="242"/>
        <v>6.6721760857776563E-2</v>
      </c>
      <c r="N954" s="30">
        <f t="shared" ca="1" si="243"/>
        <v>5.486591013584019E-2</v>
      </c>
      <c r="O954" s="30">
        <f t="shared" ca="1" si="244"/>
        <v>1.951949101684787E-2</v>
      </c>
      <c r="P954" s="30">
        <f t="shared" ca="1" si="245"/>
        <v>6.6721760857776563E-2</v>
      </c>
    </row>
    <row r="955" spans="1:16" x14ac:dyDescent="0.25">
      <c r="A955" s="4">
        <f t="shared" si="251"/>
        <v>906</v>
      </c>
      <c r="B955" s="30">
        <f t="shared" ca="1" si="252"/>
        <v>-1878358.8211705892</v>
      </c>
      <c r="C955" s="30">
        <f t="shared" ca="1" si="253"/>
        <v>-5578.0037772521064</v>
      </c>
      <c r="D955" s="30">
        <f t="shared" ca="1" si="246"/>
        <v>0.15374242227664967</v>
      </c>
      <c r="E955" s="30">
        <f t="shared" ca="1" si="254"/>
        <v>-1597231.5639429102</v>
      </c>
      <c r="F955" s="30">
        <f t="shared" ca="1" si="255"/>
        <v>-4628.1654480372754</v>
      </c>
      <c r="G955" s="29">
        <f t="shared" ca="1" si="247"/>
        <v>0.1406918963686016</v>
      </c>
      <c r="H955" s="30">
        <f t="shared" ca="1" si="248"/>
        <v>2485745.2818482523</v>
      </c>
      <c r="I955" s="30">
        <f t="shared" ca="1" si="249"/>
        <v>2456967.8077575448</v>
      </c>
      <c r="J955" s="30">
        <f t="shared" ca="1" si="250"/>
        <v>2452127.6465133065</v>
      </c>
      <c r="K955" s="30">
        <f t="shared" ca="1" si="240"/>
        <v>6.4714920199284043E-2</v>
      </c>
      <c r="L955" s="30">
        <f t="shared" ca="1" si="241"/>
        <v>2.2502076420862493E-2</v>
      </c>
      <c r="M955" s="30">
        <f t="shared" ca="1" si="242"/>
        <v>6.6525425656503129E-2</v>
      </c>
      <c r="N955" s="30">
        <f t="shared" ca="1" si="243"/>
        <v>5.4705187419626183E-2</v>
      </c>
      <c r="O955" s="30">
        <f t="shared" ca="1" si="244"/>
        <v>1.9461283292472299E-2</v>
      </c>
      <c r="P955" s="30">
        <f t="shared" ca="1" si="245"/>
        <v>6.6525425656503129E-2</v>
      </c>
    </row>
    <row r="956" spans="1:16" x14ac:dyDescent="0.25">
      <c r="A956" s="4">
        <f t="shared" si="251"/>
        <v>907</v>
      </c>
      <c r="B956" s="30">
        <f t="shared" ca="1" si="252"/>
        <v>-1881147.7846236096</v>
      </c>
      <c r="C956" s="30">
        <f t="shared" ca="1" si="253"/>
        <v>-5577.9269060409679</v>
      </c>
      <c r="D956" s="30">
        <f t="shared" ca="1" si="246"/>
        <v>0.15329377421618021</v>
      </c>
      <c r="E956" s="30">
        <f t="shared" ca="1" si="254"/>
        <v>-1599545.6114939549</v>
      </c>
      <c r="F956" s="30">
        <f t="shared" ca="1" si="255"/>
        <v>-4628.0951020890907</v>
      </c>
      <c r="G956" s="29">
        <f t="shared" ca="1" si="247"/>
        <v>0.1402784669358354</v>
      </c>
      <c r="H956" s="30">
        <f t="shared" ca="1" si="248"/>
        <v>2489369.0960565167</v>
      </c>
      <c r="I956" s="30">
        <f t="shared" ca="1" si="249"/>
        <v>2460591.0167455338</v>
      </c>
      <c r="J956" s="30">
        <f t="shared" ca="1" si="250"/>
        <v>2455751.4745292999</v>
      </c>
      <c r="K956" s="30">
        <f t="shared" ca="1" si="240"/>
        <v>6.4527373900526375E-2</v>
      </c>
      <c r="L956" s="30">
        <f t="shared" ca="1" si="241"/>
        <v>2.2436441718314298E-2</v>
      </c>
      <c r="M956" s="30">
        <f t="shared" ca="1" si="242"/>
        <v>6.6329958597339533E-2</v>
      </c>
      <c r="N956" s="30">
        <f t="shared" ca="1" si="243"/>
        <v>5.4545172072775365E-2</v>
      </c>
      <c r="O956" s="30">
        <f t="shared" ca="1" si="244"/>
        <v>1.9403336265720512E-2</v>
      </c>
      <c r="P956" s="30">
        <f t="shared" ca="1" si="245"/>
        <v>6.6329958597339533E-2</v>
      </c>
    </row>
    <row r="957" spans="1:16" x14ac:dyDescent="0.25">
      <c r="A957" s="4">
        <f t="shared" si="251"/>
        <v>908</v>
      </c>
      <c r="B957" s="30">
        <f t="shared" ca="1" si="252"/>
        <v>-1883936.7097531864</v>
      </c>
      <c r="C957" s="30">
        <f t="shared" ca="1" si="253"/>
        <v>-5577.85025915386</v>
      </c>
      <c r="D957" s="30">
        <f t="shared" ca="1" si="246"/>
        <v>0.15284709356539006</v>
      </c>
      <c r="E957" s="30">
        <f t="shared" ca="1" si="254"/>
        <v>-1601859.6239753827</v>
      </c>
      <c r="F957" s="30">
        <f t="shared" ca="1" si="255"/>
        <v>-4628.024962855623</v>
      </c>
      <c r="G957" s="29">
        <f t="shared" ca="1" si="247"/>
        <v>0.1398668628773827</v>
      </c>
      <c r="H957" s="30">
        <f t="shared" ca="1" si="248"/>
        <v>2492992.8588000359</v>
      </c>
      <c r="I957" s="30">
        <f t="shared" ca="1" si="249"/>
        <v>2464214.1760341362</v>
      </c>
      <c r="J957" s="30">
        <f t="shared" ca="1" si="250"/>
        <v>2459375.2510467824</v>
      </c>
      <c r="K957" s="30">
        <f t="shared" ca="1" si="240"/>
        <v>6.4340644372133729E-2</v>
      </c>
      <c r="L957" s="30">
        <f t="shared" ca="1" si="241"/>
        <v>2.2371094635910912E-2</v>
      </c>
      <c r="M957" s="30">
        <f t="shared" ca="1" si="242"/>
        <v>6.6135354557345399E-2</v>
      </c>
      <c r="N957" s="30">
        <f t="shared" ca="1" si="243"/>
        <v>5.4385859940950521E-2</v>
      </c>
      <c r="O957" s="30">
        <f t="shared" ca="1" si="244"/>
        <v>1.9345648379086772E-2</v>
      </c>
      <c r="P957" s="30">
        <f t="shared" ca="1" si="245"/>
        <v>6.6135354557345399E-2</v>
      </c>
    </row>
    <row r="958" spans="1:16" x14ac:dyDescent="0.25">
      <c r="A958" s="4">
        <f t="shared" si="251"/>
        <v>909</v>
      </c>
      <c r="B958" s="30">
        <f t="shared" ca="1" si="252"/>
        <v>-1886725.5966709899</v>
      </c>
      <c r="C958" s="30">
        <f t="shared" ca="1" si="253"/>
        <v>-5577.7738356070777</v>
      </c>
      <c r="D958" s="30">
        <f t="shared" ca="1" si="246"/>
        <v>0.15240236880998598</v>
      </c>
      <c r="E958" s="30">
        <f t="shared" ca="1" si="254"/>
        <v>-1604173.6014900948</v>
      </c>
      <c r="F958" s="30">
        <f t="shared" ca="1" si="255"/>
        <v>-4627.9550294241844</v>
      </c>
      <c r="G958" s="29">
        <f t="shared" ca="1" si="247"/>
        <v>0.1394570734384023</v>
      </c>
      <c r="H958" s="30">
        <f t="shared" ca="1" si="248"/>
        <v>2496616.5702286754</v>
      </c>
      <c r="I958" s="30">
        <f t="shared" ca="1" si="249"/>
        <v>2467837.2857654467</v>
      </c>
      <c r="J958" s="30">
        <f t="shared" ca="1" si="250"/>
        <v>2462998.9762157416</v>
      </c>
      <c r="K958" s="30">
        <f t="shared" ca="1" si="240"/>
        <v>6.4154726866683845E-2</v>
      </c>
      <c r="L958" s="30">
        <f t="shared" ca="1" si="241"/>
        <v>2.2306033491918075E-2</v>
      </c>
      <c r="M958" s="30">
        <f t="shared" ca="1" si="242"/>
        <v>6.5941608451384068E-2</v>
      </c>
      <c r="N958" s="30">
        <f t="shared" ca="1" si="243"/>
        <v>5.4227246900322074E-2</v>
      </c>
      <c r="O958" s="30">
        <f t="shared" ca="1" si="244"/>
        <v>1.9288218086696163E-2</v>
      </c>
      <c r="P958" s="30">
        <f t="shared" ca="1" si="245"/>
        <v>6.5941608451384068E-2</v>
      </c>
    </row>
    <row r="959" spans="1:16" x14ac:dyDescent="0.25">
      <c r="A959" s="4">
        <f t="shared" si="251"/>
        <v>910</v>
      </c>
      <c r="B959" s="30">
        <f t="shared" ca="1" si="252"/>
        <v>-1889514.4454882012</v>
      </c>
      <c r="C959" s="30">
        <f t="shared" ca="1" si="253"/>
        <v>-5577.6976344226723</v>
      </c>
      <c r="D959" s="30">
        <f t="shared" ca="1" si="246"/>
        <v>0.15195958851994645</v>
      </c>
      <c r="E959" s="30">
        <f t="shared" ca="1" si="254"/>
        <v>-1606487.5441405387</v>
      </c>
      <c r="F959" s="30">
        <f t="shared" ca="1" si="255"/>
        <v>-4627.8853008874648</v>
      </c>
      <c r="G959" s="29">
        <f t="shared" ca="1" si="247"/>
        <v>0.13904908794328674</v>
      </c>
      <c r="H959" s="30">
        <f t="shared" ca="1" si="248"/>
        <v>2500240.2304916461</v>
      </c>
      <c r="I959" s="30">
        <f t="shared" ca="1" si="249"/>
        <v>2471460.3460809495</v>
      </c>
      <c r="J959" s="30">
        <f t="shared" ca="1" si="250"/>
        <v>2466622.6501855091</v>
      </c>
      <c r="K959" s="30">
        <f t="shared" ca="1" si="240"/>
        <v>6.3969616671263413E-2</v>
      </c>
      <c r="L959" s="30">
        <f t="shared" ca="1" si="241"/>
        <v>2.2241256616896157E-2</v>
      </c>
      <c r="M959" s="30">
        <f t="shared" ca="1" si="242"/>
        <v>6.5748715231786894E-2</v>
      </c>
      <c r="N959" s="30">
        <f t="shared" ca="1" si="243"/>
        <v>5.4069328857298801E-2</v>
      </c>
      <c r="O959" s="30">
        <f t="shared" ca="1" si="244"/>
        <v>1.9231043854201057E-2</v>
      </c>
      <c r="P959" s="30">
        <f t="shared" ca="1" si="245"/>
        <v>6.5748715231786894E-2</v>
      </c>
    </row>
    <row r="960" spans="1:16" x14ac:dyDescent="0.25">
      <c r="A960" s="4">
        <f t="shared" si="251"/>
        <v>911</v>
      </c>
      <c r="B960" s="30">
        <f t="shared" ca="1" si="252"/>
        <v>-1892303.2563155154</v>
      </c>
      <c r="C960" s="30">
        <f t="shared" ca="1" si="253"/>
        <v>-5577.6216546284122</v>
      </c>
      <c r="D960" s="30">
        <f t="shared" ca="1" si="246"/>
        <v>0.1515187413487821</v>
      </c>
      <c r="E960" s="30">
        <f t="shared" ca="1" si="254"/>
        <v>-1608801.4520287104</v>
      </c>
      <c r="F960" s="30">
        <f t="shared" ca="1" si="255"/>
        <v>-4627.8157763434929</v>
      </c>
      <c r="G960" s="29">
        <f t="shared" ca="1" si="247"/>
        <v>0.13864289579496258</v>
      </c>
      <c r="H960" s="30">
        <f t="shared" ca="1" si="248"/>
        <v>2503863.8397375047</v>
      </c>
      <c r="I960" s="30">
        <f t="shared" ca="1" si="249"/>
        <v>2475083.3571215221</v>
      </c>
      <c r="J960" s="30">
        <f t="shared" ca="1" si="250"/>
        <v>2470246.2731047636</v>
      </c>
      <c r="K960" s="30">
        <f t="shared" ca="1" si="240"/>
        <v>6.3785309107166996E-2</v>
      </c>
      <c r="L960" s="30">
        <f t="shared" ca="1" si="241"/>
        <v>2.2176762353591548E-2</v>
      </c>
      <c r="M960" s="30">
        <f t="shared" ca="1" si="242"/>
        <v>6.5556669888023555E-2</v>
      </c>
      <c r="N960" s="30">
        <f t="shared" ca="1" si="243"/>
        <v>5.3912101748261651E-2</v>
      </c>
      <c r="O960" s="30">
        <f t="shared" ca="1" si="244"/>
        <v>1.9174124158677374E-2</v>
      </c>
      <c r="P960" s="30">
        <f t="shared" ca="1" si="245"/>
        <v>6.5556669888023555E-2</v>
      </c>
    </row>
    <row r="961" spans="1:16" x14ac:dyDescent="0.25">
      <c r="A961" s="4">
        <f t="shared" si="251"/>
        <v>912</v>
      </c>
      <c r="B961" s="30">
        <f t="shared" ca="1" si="252"/>
        <v>-1895092.0292631441</v>
      </c>
      <c r="C961" s="30">
        <f t="shared" ca="1" si="253"/>
        <v>-5577.5458952577383</v>
      </c>
      <c r="D961" s="30">
        <f t="shared" ca="1" si="246"/>
        <v>0.15107981603280138</v>
      </c>
      <c r="E961" s="30">
        <f t="shared" ca="1" si="254"/>
        <v>-1611115.3252561581</v>
      </c>
      <c r="F961" s="30">
        <f t="shared" ca="1" si="255"/>
        <v>-4627.746454895595</v>
      </c>
      <c r="G961" s="29">
        <f t="shared" ca="1" si="247"/>
        <v>0.13823848647419545</v>
      </c>
      <c r="H961" s="30">
        <f t="shared" ca="1" si="248"/>
        <v>2507487.3981141611</v>
      </c>
      <c r="I961" s="30">
        <f t="shared" ca="1" si="249"/>
        <v>2478706.3190274388</v>
      </c>
      <c r="J961" s="30">
        <f t="shared" ca="1" si="250"/>
        <v>2473869.8451215336</v>
      </c>
      <c r="K961" s="30">
        <f t="shared" ca="1" si="240"/>
        <v>6.3601799529599462E-2</v>
      </c>
      <c r="L961" s="30">
        <f t="shared" ca="1" si="241"/>
        <v>2.2112549056829779E-2</v>
      </c>
      <c r="M961" s="30">
        <f t="shared" ca="1" si="242"/>
        <v>6.5365467446372144E-2</v>
      </c>
      <c r="N961" s="30">
        <f t="shared" ca="1" si="243"/>
        <v>5.375556153930091E-2</v>
      </c>
      <c r="O961" s="30">
        <f t="shared" ca="1" si="244"/>
        <v>1.9117457488522401E-2</v>
      </c>
      <c r="P961" s="30">
        <f t="shared" ca="1" si="245"/>
        <v>6.5365467446372144E-2</v>
      </c>
    </row>
    <row r="962" spans="1:16" x14ac:dyDescent="0.25">
      <c r="A962" s="4">
        <f t="shared" si="251"/>
        <v>913</v>
      </c>
      <c r="B962" s="30">
        <f t="shared" ca="1" si="252"/>
        <v>-1897880.7644408192</v>
      </c>
      <c r="C962" s="30">
        <f t="shared" ca="1" si="253"/>
        <v>-5577.470355349722</v>
      </c>
      <c r="D962" s="30">
        <f t="shared" ca="1" si="246"/>
        <v>0.15064280139038658</v>
      </c>
      <c r="E962" s="30">
        <f t="shared" ca="1" si="254"/>
        <v>-1613429.1639239842</v>
      </c>
      <c r="F962" s="30">
        <f t="shared" ca="1" si="255"/>
        <v>-4627.6773356523581</v>
      </c>
      <c r="G962" s="29">
        <f t="shared" ca="1" si="247"/>
        <v>0.13783584953890499</v>
      </c>
      <c r="H962" s="30">
        <f t="shared" ca="1" si="248"/>
        <v>2511110.9057688806</v>
      </c>
      <c r="I962" s="30">
        <f t="shared" ca="1" si="249"/>
        <v>2482329.2319383747</v>
      </c>
      <c r="J962" s="30">
        <f t="shared" ca="1" si="250"/>
        <v>2477493.3663832052</v>
      </c>
      <c r="K962" s="30">
        <f t="shared" ca="1" si="240"/>
        <v>6.3419083327379569E-2</v>
      </c>
      <c r="L962" s="30">
        <f t="shared" ca="1" si="241"/>
        <v>2.2048615093411175E-2</v>
      </c>
      <c r="M962" s="30">
        <f t="shared" ca="1" si="242"/>
        <v>6.5175102969595833E-2</v>
      </c>
      <c r="N962" s="30">
        <f t="shared" ca="1" si="243"/>
        <v>5.3599704225954198E-2</v>
      </c>
      <c r="O962" s="30">
        <f t="shared" ca="1" si="244"/>
        <v>1.9061042343354963E-2</v>
      </c>
      <c r="P962" s="30">
        <f t="shared" ca="1" si="245"/>
        <v>6.5175102969595833E-2</v>
      </c>
    </row>
    <row r="963" spans="1:16" x14ac:dyDescent="0.25">
      <c r="A963" s="4">
        <f t="shared" si="251"/>
        <v>914</v>
      </c>
      <c r="B963" s="30">
        <f t="shared" ca="1" si="252"/>
        <v>-1900669.4619577937</v>
      </c>
      <c r="C963" s="30">
        <f t="shared" ca="1" si="253"/>
        <v>-5577.3950339490266</v>
      </c>
      <c r="D963" s="30">
        <f t="shared" ca="1" si="246"/>
        <v>0.15020768632127598</v>
      </c>
      <c r="E963" s="30">
        <f t="shared" ca="1" si="254"/>
        <v>-1615742.9681328482</v>
      </c>
      <c r="F963" s="30">
        <f t="shared" ca="1" si="255"/>
        <v>-4627.6084177275889</v>
      </c>
      <c r="G963" s="29">
        <f t="shared" ca="1" si="247"/>
        <v>0.13743497462348575</v>
      </c>
      <c r="H963" s="30">
        <f t="shared" ca="1" si="248"/>
        <v>2514734.362848287</v>
      </c>
      <c r="I963" s="30">
        <f t="shared" ca="1" si="249"/>
        <v>2485952.095993408</v>
      </c>
      <c r="J963" s="30">
        <f t="shared" ca="1" si="250"/>
        <v>2481116.8370365212</v>
      </c>
      <c r="K963" s="30">
        <f t="shared" ca="1" si="240"/>
        <v>6.3237155922650168E-2</v>
      </c>
      <c r="L963" s="30">
        <f t="shared" ca="1" si="241"/>
        <v>2.1984958842004368E-2</v>
      </c>
      <c r="M963" s="30">
        <f t="shared" ca="1" si="242"/>
        <v>6.4985571556621449E-2</v>
      </c>
      <c r="N963" s="30">
        <f t="shared" ca="1" si="243"/>
        <v>5.3444525832950465E-2</v>
      </c>
      <c r="O963" s="30">
        <f t="shared" ca="1" si="244"/>
        <v>1.900487723391385E-2</v>
      </c>
      <c r="P963" s="30">
        <f t="shared" ca="1" si="245"/>
        <v>6.4985571556621449E-2</v>
      </c>
    </row>
    <row r="964" spans="1:16" x14ac:dyDescent="0.25">
      <c r="A964" s="4">
        <f t="shared" si="251"/>
        <v>915</v>
      </c>
      <c r="B964" s="30">
        <f t="shared" ca="1" si="252"/>
        <v>-1903458.1219228467</v>
      </c>
      <c r="C964" s="30">
        <f t="shared" ca="1" si="253"/>
        <v>-5577.3199301058658</v>
      </c>
      <c r="D964" s="30">
        <f t="shared" ca="1" si="246"/>
        <v>0.14977445980585494</v>
      </c>
      <c r="E964" s="30">
        <f t="shared" ca="1" si="254"/>
        <v>-1618056.7379829683</v>
      </c>
      <c r="F964" s="30">
        <f t="shared" ca="1" si="255"/>
        <v>-4627.5397002402769</v>
      </c>
      <c r="G964" s="29">
        <f t="shared" ca="1" si="247"/>
        <v>0.13703585143813643</v>
      </c>
      <c r="H964" s="30">
        <f t="shared" ca="1" si="248"/>
        <v>2518357.7694983673</v>
      </c>
      <c r="I964" s="30">
        <f t="shared" ca="1" si="249"/>
        <v>2489574.911331025</v>
      </c>
      <c r="J964" s="30">
        <f t="shared" ca="1" si="250"/>
        <v>2484740.2572275875</v>
      </c>
      <c r="K964" s="30">
        <f t="shared" ca="1" si="240"/>
        <v>6.305601277058738E-2</v>
      </c>
      <c r="L964" s="30">
        <f t="shared" ca="1" si="241"/>
        <v>2.1921578693044411E-2</v>
      </c>
      <c r="M964" s="30">
        <f t="shared" ca="1" si="242"/>
        <v>6.4796868342223146E-2</v>
      </c>
      <c r="N964" s="30">
        <f t="shared" ca="1" si="243"/>
        <v>5.3290022413952982E-2</v>
      </c>
      <c r="O964" s="30">
        <f t="shared" ca="1" si="244"/>
        <v>1.8948960681960308E-2</v>
      </c>
      <c r="P964" s="30">
        <f t="shared" ca="1" si="245"/>
        <v>6.4796868342223146E-2</v>
      </c>
    </row>
    <row r="965" spans="1:16" x14ac:dyDescent="0.25">
      <c r="A965" s="4">
        <f t="shared" si="251"/>
        <v>916</v>
      </c>
      <c r="B965" s="30">
        <f t="shared" ca="1" si="252"/>
        <v>-1906246.7444442846</v>
      </c>
      <c r="C965" s="30">
        <f t="shared" ca="1" si="253"/>
        <v>-5577.245042875963</v>
      </c>
      <c r="D965" s="30">
        <f t="shared" ca="1" si="246"/>
        <v>0.14934311090444949</v>
      </c>
      <c r="E965" s="30">
        <f t="shared" ca="1" si="254"/>
        <v>-1620370.4735741257</v>
      </c>
      <c r="F965" s="30">
        <f t="shared" ca="1" si="255"/>
        <v>-4627.4711823145581</v>
      </c>
      <c r="G965" s="29">
        <f t="shared" ca="1" si="247"/>
        <v>0.13663846976819138</v>
      </c>
      <c r="H965" s="30">
        <f t="shared" ca="1" si="248"/>
        <v>2521981.1258644769</v>
      </c>
      <c r="I965" s="30">
        <f t="shared" ca="1" si="249"/>
        <v>2493197.6780891204</v>
      </c>
      <c r="J965" s="30">
        <f t="shared" ca="1" si="250"/>
        <v>2488363.6271018758</v>
      </c>
      <c r="K965" s="30">
        <f t="shared" ca="1" si="240"/>
        <v>6.2875649359116201E-2</v>
      </c>
      <c r="L965" s="30">
        <f t="shared" ca="1" si="241"/>
        <v>2.1858473048629812E-2</v>
      </c>
      <c r="M965" s="30">
        <f t="shared" ca="1" si="242"/>
        <v>6.4608988496703476E-2</v>
      </c>
      <c r="N965" s="30">
        <f t="shared" ca="1" si="243"/>
        <v>5.3136190051308173E-2</v>
      </c>
      <c r="O965" s="30">
        <f t="shared" ca="1" si="244"/>
        <v>1.8893291220179756E-2</v>
      </c>
      <c r="P965" s="30">
        <f t="shared" ca="1" si="245"/>
        <v>6.4608988496703476E-2</v>
      </c>
    </row>
    <row r="966" spans="1:16" x14ac:dyDescent="0.25">
      <c r="A966" s="4">
        <f t="shared" si="251"/>
        <v>917</v>
      </c>
      <c r="B966" s="30">
        <f t="shared" ca="1" si="252"/>
        <v>-1909035.3296299449</v>
      </c>
      <c r="C966" s="30">
        <f t="shared" ca="1" si="253"/>
        <v>-5577.1703713205106</v>
      </c>
      <c r="D966" s="30">
        <f t="shared" ca="1" si="246"/>
        <v>0.14891362875663236</v>
      </c>
      <c r="E966" s="30">
        <f t="shared" ca="1" si="254"/>
        <v>-1622684.1750056655</v>
      </c>
      <c r="F966" s="30">
        <f t="shared" ca="1" si="255"/>
        <v>-4627.4028630796738</v>
      </c>
      <c r="G966" s="29">
        <f t="shared" ca="1" si="247"/>
        <v>0.13624281947346467</v>
      </c>
      <c r="H966" s="30">
        <f t="shared" ca="1" si="248"/>
        <v>2525604.4320913386</v>
      </c>
      <c r="I966" s="30">
        <f t="shared" ca="1" si="249"/>
        <v>2496820.3964050049</v>
      </c>
      <c r="J966" s="30">
        <f t="shared" ca="1" si="250"/>
        <v>2491986.9468042282</v>
      </c>
      <c r="K966" s="30">
        <f t="shared" ca="1" si="240"/>
        <v>6.2696061208625004E-2</v>
      </c>
      <c r="L966" s="30">
        <f t="shared" ca="1" si="241"/>
        <v>2.1795640322420689E-2</v>
      </c>
      <c r="M966" s="30">
        <f t="shared" ca="1" si="242"/>
        <v>6.4421927225586664E-2</v>
      </c>
      <c r="N966" s="30">
        <f t="shared" ca="1" si="243"/>
        <v>5.298302485579344E-2</v>
      </c>
      <c r="O966" s="30">
        <f t="shared" ca="1" si="244"/>
        <v>1.8837867392084557E-2</v>
      </c>
      <c r="P966" s="30">
        <f t="shared" ca="1" si="245"/>
        <v>6.4421927225586664E-2</v>
      </c>
    </row>
    <row r="967" spans="1:16" x14ac:dyDescent="0.25">
      <c r="A967" s="4">
        <f t="shared" si="251"/>
        <v>918</v>
      </c>
      <c r="B967" s="30">
        <f t="shared" ca="1" si="252"/>
        <v>-1911823.877587198</v>
      </c>
      <c r="C967" s="30">
        <f t="shared" ca="1" si="253"/>
        <v>-5577.0959145061324</v>
      </c>
      <c r="D967" s="30">
        <f t="shared" ca="1" si="246"/>
        <v>0.14848600258053468</v>
      </c>
      <c r="E967" s="30">
        <f t="shared" ca="1" si="254"/>
        <v>-1624997.8423765006</v>
      </c>
      <c r="F967" s="30">
        <f t="shared" ca="1" si="255"/>
        <v>-4627.3347416699371</v>
      </c>
      <c r="G967" s="29">
        <f t="shared" ca="1" si="247"/>
        <v>0.13584889048759843</v>
      </c>
      <c r="H967" s="30">
        <f t="shared" ca="1" si="248"/>
        <v>2529227.6883230517</v>
      </c>
      <c r="I967" s="30">
        <f t="shared" ca="1" si="249"/>
        <v>2500443.0664154049</v>
      </c>
      <c r="J967" s="30">
        <f t="shared" ca="1" si="250"/>
        <v>2495610.2164788605</v>
      </c>
      <c r="K967" s="30">
        <f t="shared" ca="1" si="240"/>
        <v>6.2517243871687417E-2</v>
      </c>
      <c r="L967" s="30">
        <f t="shared" ca="1" si="241"/>
        <v>2.1733078939538963E-2</v>
      </c>
      <c r="M967" s="30">
        <f t="shared" ca="1" si="242"/>
        <v>6.4235679769308301E-2</v>
      </c>
      <c r="N967" s="30">
        <f t="shared" ca="1" si="243"/>
        <v>5.2830522966371446E-2</v>
      </c>
      <c r="O967" s="30">
        <f t="shared" ca="1" si="244"/>
        <v>1.8782687751918679E-2</v>
      </c>
      <c r="P967" s="30">
        <f t="shared" ca="1" si="245"/>
        <v>6.4235679769308301E-2</v>
      </c>
    </row>
    <row r="968" spans="1:16" x14ac:dyDescent="0.25">
      <c r="A968" s="4">
        <f t="shared" si="251"/>
        <v>919</v>
      </c>
      <c r="B968" s="30">
        <f t="shared" ca="1" si="252"/>
        <v>-1914612.3884229506</v>
      </c>
      <c r="C968" s="30">
        <f t="shared" ca="1" si="253"/>
        <v>-5577.0216715048418</v>
      </c>
      <c r="D968" s="30">
        <f t="shared" ca="1" si="246"/>
        <v>0.14806022167216212</v>
      </c>
      <c r="E968" s="30">
        <f t="shared" ca="1" si="254"/>
        <v>-1627311.4757851129</v>
      </c>
      <c r="F968" s="30">
        <f t="shared" ca="1" si="255"/>
        <v>-4627.2668172246931</v>
      </c>
      <c r="G968" s="29">
        <f t="shared" ca="1" si="247"/>
        <v>0.13545667281741647</v>
      </c>
      <c r="H968" s="30">
        <f t="shared" ca="1" si="248"/>
        <v>2532850.8947030916</v>
      </c>
      <c r="I968" s="30">
        <f t="shared" ca="1" si="249"/>
        <v>2504065.6882564686</v>
      </c>
      <c r="J968" s="30">
        <f t="shared" ca="1" si="250"/>
        <v>2499233.4362693643</v>
      </c>
      <c r="K968" s="30">
        <f t="shared" ca="1" si="240"/>
        <v>6.2339192932783352E-2</v>
      </c>
      <c r="L968" s="30">
        <f t="shared" ca="1" si="241"/>
        <v>2.1670787336468867E-2</v>
      </c>
      <c r="M968" s="30">
        <f t="shared" ca="1" si="242"/>
        <v>6.4050241402909908E-2</v>
      </c>
      <c r="N968" s="30">
        <f t="shared" ca="1" si="243"/>
        <v>5.2678680549943811E-2</v>
      </c>
      <c r="O968" s="30">
        <f t="shared" ca="1" si="244"/>
        <v>1.8727750864562735E-2</v>
      </c>
      <c r="P968" s="30">
        <f t="shared" ca="1" si="245"/>
        <v>6.4050241402909908E-2</v>
      </c>
    </row>
    <row r="969" spans="1:16" x14ac:dyDescent="0.25">
      <c r="A969" s="4">
        <f t="shared" si="251"/>
        <v>920</v>
      </c>
      <c r="B969" s="30">
        <f t="shared" ca="1" si="252"/>
        <v>-1917400.8622436477</v>
      </c>
      <c r="C969" s="30">
        <f t="shared" ca="1" si="253"/>
        <v>-5576.9476413940056</v>
      </c>
      <c r="D969" s="30">
        <f t="shared" ca="1" si="246"/>
        <v>0.14763627540472285</v>
      </c>
      <c r="E969" s="30">
        <f t="shared" ca="1" si="254"/>
        <v>-1629625.0753295571</v>
      </c>
      <c r="F969" s="30">
        <f t="shared" ca="1" si="255"/>
        <v>-4627.1990888882847</v>
      </c>
      <c r="G969" s="29">
        <f t="shared" ca="1" si="247"/>
        <v>0.13506615654228843</v>
      </c>
      <c r="H969" s="30">
        <f t="shared" ca="1" si="248"/>
        <v>2536474.0513743162</v>
      </c>
      <c r="I969" s="30">
        <f t="shared" ca="1" si="249"/>
        <v>2507688.2620637664</v>
      </c>
      <c r="J969" s="30">
        <f t="shared" ca="1" si="250"/>
        <v>2502856.6063187127</v>
      </c>
      <c r="K969" s="30">
        <f t="shared" ca="1" si="240"/>
        <v>6.2161904008025681E-2</v>
      </c>
      <c r="L969" s="30">
        <f t="shared" ca="1" si="241"/>
        <v>2.1608763960958073E-2</v>
      </c>
      <c r="M969" s="30">
        <f t="shared" ca="1" si="242"/>
        <v>6.3865607435739102E-2</v>
      </c>
      <c r="N969" s="30">
        <f t="shared" ca="1" si="243"/>
        <v>5.2527493801109673E-2</v>
      </c>
      <c r="O969" s="30">
        <f t="shared" ca="1" si="244"/>
        <v>1.8673055305439643E-2</v>
      </c>
      <c r="P969" s="30">
        <f t="shared" ca="1" si="245"/>
        <v>6.3865607435739102E-2</v>
      </c>
    </row>
    <row r="970" spans="1:16" x14ac:dyDescent="0.25">
      <c r="A970" s="4">
        <f t="shared" si="251"/>
        <v>921</v>
      </c>
      <c r="B970" s="30">
        <f t="shared" ca="1" si="252"/>
        <v>-1920189.2991552758</v>
      </c>
      <c r="C970" s="30">
        <f t="shared" ca="1" si="253"/>
        <v>-5576.8738232563028</v>
      </c>
      <c r="D970" s="30">
        <f t="shared" ca="1" si="246"/>
        <v>0.14721415322795395</v>
      </c>
      <c r="E970" s="30">
        <f t="shared" ca="1" si="254"/>
        <v>-1631938.6411074621</v>
      </c>
      <c r="F970" s="30">
        <f t="shared" ca="1" si="255"/>
        <v>-4627.1315558100132</v>
      </c>
      <c r="G970" s="29">
        <f t="shared" ca="1" si="247"/>
        <v>0.13467733181349278</v>
      </c>
      <c r="H970" s="30">
        <f t="shared" ca="1" si="248"/>
        <v>2540097.1584789669</v>
      </c>
      <c r="I970" s="30">
        <f t="shared" ca="1" si="249"/>
        <v>2511310.7879722966</v>
      </c>
      <c r="J970" s="30">
        <f t="shared" ca="1" si="250"/>
        <v>2506479.7267692634</v>
      </c>
      <c r="K970" s="30">
        <f t="shared" ca="1" si="240"/>
        <v>6.1985372744886323E-2</v>
      </c>
      <c r="L970" s="30">
        <f t="shared" ca="1" si="241"/>
        <v>2.1547007271921562E-2</v>
      </c>
      <c r="M970" s="30">
        <f t="shared" ca="1" si="242"/>
        <v>6.3681773211146084E-2</v>
      </c>
      <c r="N970" s="30">
        <f t="shared" ca="1" si="243"/>
        <v>5.2376958941923887E-2</v>
      </c>
      <c r="O970" s="30">
        <f t="shared" ca="1" si="244"/>
        <v>1.861859966042282E-2</v>
      </c>
      <c r="P970" s="30">
        <f t="shared" ca="1" si="245"/>
        <v>6.3681773211146084E-2</v>
      </c>
    </row>
    <row r="971" spans="1:16" x14ac:dyDescent="0.25">
      <c r="A971" s="4">
        <f t="shared" si="251"/>
        <v>922</v>
      </c>
      <c r="B971" s="30">
        <f t="shared" ca="1" si="252"/>
        <v>-1922977.6992633657</v>
      </c>
      <c r="C971" s="30">
        <f t="shared" ca="1" si="253"/>
        <v>-5576.8002161796885</v>
      </c>
      <c r="D971" s="30">
        <f t="shared" ca="1" si="246"/>
        <v>0.14679384466746634</v>
      </c>
      <c r="E971" s="30">
        <f t="shared" ca="1" si="254"/>
        <v>-1634252.1732160342</v>
      </c>
      <c r="F971" s="30">
        <f t="shared" ca="1" si="255"/>
        <v>-4627.0642171441068</v>
      </c>
      <c r="G971" s="29">
        <f t="shared" ca="1" si="247"/>
        <v>0.13429018885359753</v>
      </c>
      <c r="H971" s="30">
        <f t="shared" ca="1" si="248"/>
        <v>2543720.2161586746</v>
      </c>
      <c r="I971" s="30">
        <f t="shared" ca="1" si="249"/>
        <v>2514933.2661164878</v>
      </c>
      <c r="J971" s="30">
        <f t="shared" ca="1" si="250"/>
        <v>2510102.7977627618</v>
      </c>
      <c r="K971" s="30">
        <f t="shared" ca="1" si="240"/>
        <v>6.1809594821928965E-2</v>
      </c>
      <c r="L971" s="30">
        <f t="shared" ca="1" si="241"/>
        <v>2.1485515739343378E-2</v>
      </c>
      <c r="M971" s="30">
        <f t="shared" ca="1" si="242"/>
        <v>6.3498734106193999E-2</v>
      </c>
      <c r="N971" s="30">
        <f t="shared" ca="1" si="243"/>
        <v>5.2227072221660939E-2</v>
      </c>
      <c r="O971" s="30">
        <f t="shared" ca="1" si="244"/>
        <v>1.8564382525742589E-2</v>
      </c>
      <c r="P971" s="30">
        <f t="shared" ca="1" si="245"/>
        <v>6.3498734106193999E-2</v>
      </c>
    </row>
    <row r="972" spans="1:16" x14ac:dyDescent="0.25">
      <c r="A972" s="4">
        <f t="shared" si="251"/>
        <v>923</v>
      </c>
      <c r="B972" s="30">
        <f t="shared" ca="1" si="252"/>
        <v>-1925766.0626729943</v>
      </c>
      <c r="C972" s="30">
        <f t="shared" ca="1" si="253"/>
        <v>-5576.7268192573547</v>
      </c>
      <c r="D972" s="30">
        <f t="shared" ca="1" si="246"/>
        <v>0.14637533932408589</v>
      </c>
      <c r="E972" s="30">
        <f t="shared" ca="1" si="254"/>
        <v>-1636565.6717520591</v>
      </c>
      <c r="F972" s="30">
        <f t="shared" ca="1" si="255"/>
        <v>-4626.9970720496804</v>
      </c>
      <c r="G972" s="29">
        <f t="shared" ca="1" si="247"/>
        <v>0.13390471795583697</v>
      </c>
      <c r="H972" s="30">
        <f t="shared" ca="1" si="248"/>
        <v>2547343.2245544605</v>
      </c>
      <c r="I972" s="30">
        <f t="shared" ca="1" si="249"/>
        <v>2518555.6966302013</v>
      </c>
      <c r="J972" s="30">
        <f t="shared" ca="1" si="250"/>
        <v>2513725.819440343</v>
      </c>
      <c r="K972" s="30">
        <f t="shared" ca="1" si="240"/>
        <v>6.1634565948540963E-2</v>
      </c>
      <c r="L972" s="30">
        <f t="shared" ca="1" si="241"/>
        <v>2.1424287844183362E-2</v>
      </c>
      <c r="M972" s="30">
        <f t="shared" ca="1" si="242"/>
        <v>6.3316485531361572E-2</v>
      </c>
      <c r="N972" s="30">
        <f t="shared" ca="1" si="243"/>
        <v>5.2077829916578382E-2</v>
      </c>
      <c r="O972" s="30">
        <f t="shared" ca="1" si="244"/>
        <v>1.8510402507897036E-2</v>
      </c>
      <c r="P972" s="30">
        <f t="shared" ca="1" si="245"/>
        <v>6.3316485531361572E-2</v>
      </c>
    </row>
    <row r="973" spans="1:16" x14ac:dyDescent="0.25">
      <c r="A973" s="4">
        <f t="shared" si="251"/>
        <v>924</v>
      </c>
      <c r="B973" s="30">
        <f t="shared" ca="1" si="252"/>
        <v>-1928554.3894887881</v>
      </c>
      <c r="C973" s="30">
        <f t="shared" ca="1" si="253"/>
        <v>-5576.6536315876929</v>
      </c>
      <c r="D973" s="30">
        <f t="shared" ca="1" si="246"/>
        <v>0.14595862687320615</v>
      </c>
      <c r="E973" s="30">
        <f t="shared" ca="1" si="254"/>
        <v>-1638879.1368119046</v>
      </c>
      <c r="F973" s="30">
        <f t="shared" ca="1" si="255"/>
        <v>-4626.9301196907027</v>
      </c>
      <c r="G973" s="29">
        <f t="shared" ca="1" si="247"/>
        <v>0.13352090948349968</v>
      </c>
      <c r="H973" s="30">
        <f t="shared" ca="1" si="248"/>
        <v>2550966.1838067425</v>
      </c>
      <c r="I973" s="30">
        <f t="shared" ca="1" si="249"/>
        <v>2522178.079646735</v>
      </c>
      <c r="J973" s="30">
        <f t="shared" ca="1" si="250"/>
        <v>2517348.7919425392</v>
      </c>
      <c r="K973" s="30">
        <f t="shared" ca="1" si="240"/>
        <v>6.1460281864671451E-2</v>
      </c>
      <c r="L973" s="30">
        <f t="shared" ca="1" si="241"/>
        <v>2.1363322078280799E-2</v>
      </c>
      <c r="M973" s="30">
        <f t="shared" ca="1" si="242"/>
        <v>6.3135022930253915E-2</v>
      </c>
      <c r="N973" s="30">
        <f t="shared" ca="1" si="243"/>
        <v>5.192922832968546E-2</v>
      </c>
      <c r="O973" s="30">
        <f t="shared" ca="1" si="244"/>
        <v>1.8456658223560303E-2</v>
      </c>
      <c r="P973" s="30">
        <f t="shared" ca="1" si="245"/>
        <v>6.3135022930253915E-2</v>
      </c>
    </row>
    <row r="974" spans="1:16" x14ac:dyDescent="0.25">
      <c r="A974" s="4">
        <f t="shared" si="251"/>
        <v>925</v>
      </c>
      <c r="B974" s="30">
        <f t="shared" ca="1" si="252"/>
        <v>-1931342.6798149252</v>
      </c>
      <c r="C974" s="30">
        <f t="shared" ca="1" si="253"/>
        <v>-5576.580652274256</v>
      </c>
      <c r="D974" s="30">
        <f t="shared" ca="1" si="246"/>
        <v>0.14554369706414721</v>
      </c>
      <c r="E974" s="30">
        <f t="shared" ca="1" si="254"/>
        <v>-1641192.5684915225</v>
      </c>
      <c r="F974" s="30">
        <f t="shared" ca="1" si="255"/>
        <v>-4626.8633592359611</v>
      </c>
      <c r="G974" s="29">
        <f t="shared" ca="1" si="247"/>
        <v>0.13313875386932247</v>
      </c>
      <c r="H974" s="30">
        <f t="shared" ca="1" si="248"/>
        <v>2554589.0940553369</v>
      </c>
      <c r="I974" s="30">
        <f t="shared" ca="1" si="249"/>
        <v>2525800.4152988279</v>
      </c>
      <c r="J974" s="30">
        <f t="shared" ca="1" si="250"/>
        <v>2520971.7154092789</v>
      </c>
      <c r="K974" s="30">
        <f t="shared" ca="1" si="240"/>
        <v>6.1286738340567352E-2</v>
      </c>
      <c r="L974" s="30">
        <f t="shared" ca="1" si="241"/>
        <v>2.1302616944262043E-2</v>
      </c>
      <c r="M974" s="30">
        <f t="shared" ca="1" si="242"/>
        <v>6.2954341779317829E-2</v>
      </c>
      <c r="N974" s="30">
        <f t="shared" ca="1" si="243"/>
        <v>5.1781263790510269E-2</v>
      </c>
      <c r="O974" s="30">
        <f t="shared" ca="1" si="244"/>
        <v>1.8403148299494378E-2</v>
      </c>
      <c r="P974" s="30">
        <f t="shared" ca="1" si="245"/>
        <v>6.2954341779317829E-2</v>
      </c>
    </row>
    <row r="975" spans="1:16" x14ac:dyDescent="0.25">
      <c r="A975" s="4">
        <f t="shared" si="251"/>
        <v>926</v>
      </c>
      <c r="B975" s="30">
        <f t="shared" ca="1" si="252"/>
        <v>-1934130.933755138</v>
      </c>
      <c r="C975" s="30">
        <f t="shared" ca="1" si="253"/>
        <v>-5576.5078804257237</v>
      </c>
      <c r="D975" s="30">
        <f t="shared" ca="1" si="246"/>
        <v>0.14513053971951986</v>
      </c>
      <c r="E975" s="30">
        <f t="shared" ca="1" si="254"/>
        <v>-1643505.9668864522</v>
      </c>
      <c r="F975" s="30">
        <f t="shared" ca="1" si="255"/>
        <v>-4626.7967898590268</v>
      </c>
      <c r="G975" s="29">
        <f t="shared" ca="1" si="247"/>
        <v>0.13275824161488922</v>
      </c>
      <c r="H975" s="30">
        <f t="shared" ca="1" si="248"/>
        <v>2558211.9554394623</v>
      </c>
      <c r="I975" s="30">
        <f t="shared" ca="1" si="249"/>
        <v>2529422.7037186604</v>
      </c>
      <c r="J975" s="30">
        <f t="shared" ca="1" si="250"/>
        <v>2524594.589979894</v>
      </c>
      <c r="K975" s="30">
        <f t="shared" ca="1" si="240"/>
        <v>6.1113931176516666E-2</v>
      </c>
      <c r="L975" s="30">
        <f t="shared" ca="1" si="241"/>
        <v>2.1242170955447854E-2</v>
      </c>
      <c r="M975" s="30">
        <f t="shared" ca="1" si="242"/>
        <v>6.277443758755534E-2</v>
      </c>
      <c r="N975" s="30">
        <f t="shared" ca="1" si="243"/>
        <v>5.1633932654873052E-2</v>
      </c>
      <c r="O975" s="30">
        <f t="shared" ca="1" si="244"/>
        <v>1.8349871372460826E-2</v>
      </c>
      <c r="P975" s="30">
        <f t="shared" ca="1" si="245"/>
        <v>6.277443758755534E-2</v>
      </c>
    </row>
    <row r="976" spans="1:16" x14ac:dyDescent="0.25">
      <c r="A976" s="4">
        <f t="shared" si="251"/>
        <v>927</v>
      </c>
      <c r="B976" s="30">
        <f t="shared" ca="1" si="252"/>
        <v>-1936919.1514127159</v>
      </c>
      <c r="C976" s="30">
        <f t="shared" ca="1" si="253"/>
        <v>-5576.4353151558635</v>
      </c>
      <c r="D976" s="30">
        <f t="shared" ca="1" si="246"/>
        <v>0.14471914473459602</v>
      </c>
      <c r="E976" s="30">
        <f t="shared" ca="1" si="254"/>
        <v>-1645819.3320918211</v>
      </c>
      <c r="F976" s="30">
        <f t="shared" ca="1" si="255"/>
        <v>-4626.7304107382197</v>
      </c>
      <c r="G976" s="29">
        <f t="shared" ca="1" si="247"/>
        <v>0.13237936329003561</v>
      </c>
      <c r="H976" s="30">
        <f t="shared" ca="1" si="248"/>
        <v>2561834.7680977415</v>
      </c>
      <c r="I976" s="30">
        <f t="shared" ca="1" si="249"/>
        <v>2533044.9450378595</v>
      </c>
      <c r="J976" s="30">
        <f t="shared" ca="1" si="250"/>
        <v>2528217.4157931199</v>
      </c>
      <c r="K976" s="30">
        <f t="shared" ca="1" si="240"/>
        <v>6.094185620259196E-2</v>
      </c>
      <c r="L976" s="30">
        <f t="shared" ca="1" si="241"/>
        <v>2.1181982635761071E-2</v>
      </c>
      <c r="M976" s="30">
        <f t="shared" ca="1" si="242"/>
        <v>6.2595305896243E-2</v>
      </c>
      <c r="N976" s="30">
        <f t="shared" ca="1" si="243"/>
        <v>5.1487231304659833E-2</v>
      </c>
      <c r="O976" s="30">
        <f t="shared" ca="1" si="244"/>
        <v>1.8296826089132776E-2</v>
      </c>
      <c r="P976" s="30">
        <f t="shared" ca="1" si="245"/>
        <v>6.2595305896243E-2</v>
      </c>
    </row>
    <row r="977" spans="1:16" x14ac:dyDescent="0.25">
      <c r="A977" s="4">
        <f t="shared" si="251"/>
        <v>928</v>
      </c>
      <c r="B977" s="30">
        <f t="shared" ca="1" si="252"/>
        <v>-1939707.3328905078</v>
      </c>
      <c r="C977" s="30">
        <f t="shared" ca="1" si="253"/>
        <v>-5576.3629555834959</v>
      </c>
      <c r="D977" s="30">
        <f t="shared" ca="1" si="246"/>
        <v>0.14430950207668899</v>
      </c>
      <c r="E977" s="30">
        <f t="shared" ca="1" si="254"/>
        <v>-1648132.6642023495</v>
      </c>
      <c r="F977" s="30">
        <f t="shared" ca="1" si="255"/>
        <v>-4626.6642210565751</v>
      </c>
      <c r="G977" s="29">
        <f t="shared" ca="1" si="247"/>
        <v>0.13200210953226321</v>
      </c>
      <c r="H977" s="30">
        <f t="shared" ca="1" si="248"/>
        <v>2565457.5321682091</v>
      </c>
      <c r="I977" s="30">
        <f t="shared" ca="1" si="249"/>
        <v>2536667.1393875014</v>
      </c>
      <c r="J977" s="30">
        <f t="shared" ca="1" si="250"/>
        <v>2531840.1929871021</v>
      </c>
      <c r="K977" s="30">
        <f t="shared" ca="1" si="240"/>
        <v>6.0770509278397902E-2</v>
      </c>
      <c r="L977" s="30">
        <f t="shared" ca="1" si="241"/>
        <v>2.1122050519636872E-2</v>
      </c>
      <c r="M977" s="30">
        <f t="shared" ca="1" si="242"/>
        <v>6.2416942278654214E-2</v>
      </c>
      <c r="N977" s="30">
        <f t="shared" ca="1" si="243"/>
        <v>5.1341156147599605E-2</v>
      </c>
      <c r="O977" s="30">
        <f t="shared" ca="1" si="244"/>
        <v>1.8244011106009397E-2</v>
      </c>
      <c r="P977" s="30">
        <f t="shared" ca="1" si="245"/>
        <v>6.2416942278654214E-2</v>
      </c>
    </row>
    <row r="978" spans="1:16" x14ac:dyDescent="0.25">
      <c r="A978" s="4">
        <f t="shared" si="251"/>
        <v>929</v>
      </c>
      <c r="B978" s="30">
        <f t="shared" ca="1" si="252"/>
        <v>-1942495.4782909241</v>
      </c>
      <c r="C978" s="30">
        <f t="shared" ca="1" si="253"/>
        <v>-5576.2908008324575</v>
      </c>
      <c r="D978" s="30">
        <f t="shared" ca="1" si="246"/>
        <v>0.1439016017845324</v>
      </c>
      <c r="E978" s="30">
        <f t="shared" ca="1" si="254"/>
        <v>-1650445.9633123504</v>
      </c>
      <c r="F978" s="30">
        <f t="shared" ca="1" si="255"/>
        <v>-4626.5982200018088</v>
      </c>
      <c r="G978" s="29">
        <f t="shared" ca="1" si="247"/>
        <v>0.13162647104615294</v>
      </c>
      <c r="H978" s="30">
        <f t="shared" ca="1" si="248"/>
        <v>2569080.2477883096</v>
      </c>
      <c r="I978" s="30">
        <f t="shared" ca="1" si="249"/>
        <v>2540289.2868981138</v>
      </c>
      <c r="J978" s="30">
        <f t="shared" ca="1" si="250"/>
        <v>2535462.9216993963</v>
      </c>
      <c r="K978" s="30">
        <f t="shared" ca="1" si="240"/>
        <v>6.0599886292816825E-2</v>
      </c>
      <c r="L978" s="30">
        <f t="shared" ca="1" si="241"/>
        <v>2.1062373151931799E-2</v>
      </c>
      <c r="M978" s="30">
        <f t="shared" ca="1" si="242"/>
        <v>6.2239342339783774E-2</v>
      </c>
      <c r="N978" s="30">
        <f t="shared" ca="1" si="243"/>
        <v>5.1195703617039887E-2</v>
      </c>
      <c r="O978" s="30">
        <f t="shared" ca="1" si="244"/>
        <v>1.8191425089329267E-2</v>
      </c>
      <c r="P978" s="30">
        <f t="shared" ca="1" si="245"/>
        <v>6.2239342339783774E-2</v>
      </c>
    </row>
    <row r="979" spans="1:16" x14ac:dyDescent="0.25">
      <c r="A979" s="4">
        <f t="shared" si="251"/>
        <v>930</v>
      </c>
      <c r="B979" s="30">
        <f t="shared" ca="1" si="252"/>
        <v>-1945283.5877159401</v>
      </c>
      <c r="C979" s="30">
        <f t="shared" ca="1" si="253"/>
        <v>-5576.2188500315651</v>
      </c>
      <c r="D979" s="30">
        <f t="shared" ca="1" si="246"/>
        <v>0.14349543396767567</v>
      </c>
      <c r="E979" s="30">
        <f t="shared" ca="1" si="254"/>
        <v>-1652759.2295157337</v>
      </c>
      <c r="F979" s="30">
        <f t="shared" ca="1" si="255"/>
        <v>-4626.5324067662859</v>
      </c>
      <c r="G979" s="29">
        <f t="shared" ca="1" si="247"/>
        <v>0.1312524386027929</v>
      </c>
      <c r="H979" s="30">
        <f t="shared" ca="1" si="248"/>
        <v>2572702.9150949037</v>
      </c>
      <c r="I979" s="30">
        <f t="shared" ca="1" si="249"/>
        <v>2543911.3876996813</v>
      </c>
      <c r="J979" s="30">
        <f t="shared" ca="1" si="250"/>
        <v>2539085.6020669746</v>
      </c>
      <c r="K979" s="30">
        <f t="shared" ca="1" si="240"/>
        <v>6.042998316376523E-2</v>
      </c>
      <c r="L979" s="30">
        <f t="shared" ca="1" si="241"/>
        <v>2.100294908783603E-2</v>
      </c>
      <c r="M979" s="30">
        <f t="shared" ca="1" si="242"/>
        <v>6.2062501716074428E-2</v>
      </c>
      <c r="N979" s="30">
        <f t="shared" ca="1" si="243"/>
        <v>5.1050870171731738E-2</v>
      </c>
      <c r="O979" s="30">
        <f t="shared" ca="1" si="244"/>
        <v>1.8139066714986718E-2</v>
      </c>
      <c r="P979" s="30">
        <f t="shared" ca="1" si="245"/>
        <v>6.2062501716074428E-2</v>
      </c>
    </row>
    <row r="980" spans="1:16" x14ac:dyDescent="0.25">
      <c r="A980" s="4">
        <f t="shared" si="251"/>
        <v>931</v>
      </c>
      <c r="B980" s="30">
        <f t="shared" ca="1" si="252"/>
        <v>-1948071.6612670973</v>
      </c>
      <c r="C980" s="30">
        <f t="shared" ca="1" si="253"/>
        <v>-5576.1471023145814</v>
      </c>
      <c r="D980" s="30">
        <f t="shared" ca="1" si="246"/>
        <v>0.14309098880587398</v>
      </c>
      <c r="E980" s="30">
        <f t="shared" ca="1" si="254"/>
        <v>-1655072.4629060072</v>
      </c>
      <c r="F980" s="30">
        <f t="shared" ca="1" si="255"/>
        <v>-4626.4667805469844</v>
      </c>
      <c r="G980" s="29">
        <f t="shared" ca="1" si="247"/>
        <v>0.13088000303920239</v>
      </c>
      <c r="H980" s="30">
        <f t="shared" ca="1" si="248"/>
        <v>2576325.5342242718</v>
      </c>
      <c r="I980" s="30">
        <f t="shared" ca="1" si="249"/>
        <v>2547533.4419216444</v>
      </c>
      <c r="J980" s="30">
        <f t="shared" ca="1" si="250"/>
        <v>2542708.2342262263</v>
      </c>
      <c r="K980" s="30">
        <f t="shared" ca="1" si="240"/>
        <v>6.0260795837943082E-2</v>
      </c>
      <c r="L980" s="30">
        <f t="shared" ca="1" si="241"/>
        <v>2.0943776892784434E-2</v>
      </c>
      <c r="M980" s="30">
        <f t="shared" ca="1" si="242"/>
        <v>6.1886416075146465E-2</v>
      </c>
      <c r="N980" s="30">
        <f t="shared" ca="1" si="243"/>
        <v>5.0906652295608694E-2</v>
      </c>
      <c r="O980" s="30">
        <f t="shared" ca="1" si="244"/>
        <v>1.8086934668447224E-2</v>
      </c>
      <c r="P980" s="30">
        <f t="shared" ca="1" si="245"/>
        <v>6.1886416075146465E-2</v>
      </c>
    </row>
    <row r="981" spans="1:16" x14ac:dyDescent="0.25">
      <c r="A981" s="4">
        <f t="shared" si="251"/>
        <v>932</v>
      </c>
      <c r="B981" s="30">
        <f t="shared" ca="1" si="252"/>
        <v>-1950859.6990455075</v>
      </c>
      <c r="C981" s="30">
        <f t="shared" ca="1" si="253"/>
        <v>-5576.0755568201785</v>
      </c>
      <c r="D981" s="30">
        <f t="shared" ca="1" si="246"/>
        <v>0.14268825654849518</v>
      </c>
      <c r="E981" s="30">
        <f t="shared" ca="1" si="254"/>
        <v>-1657385.66357628</v>
      </c>
      <c r="F981" s="30">
        <f t="shared" ca="1" si="255"/>
        <v>-4626.4013405454652</v>
      </c>
      <c r="G981" s="29">
        <f t="shared" ca="1" si="247"/>
        <v>0.13050915525777124</v>
      </c>
      <c r="H981" s="30">
        <f t="shared" ca="1" si="248"/>
        <v>2579948.105312116</v>
      </c>
      <c r="I981" s="30">
        <f t="shared" ca="1" si="249"/>
        <v>2551155.4496929073</v>
      </c>
      <c r="J981" s="30">
        <f t="shared" ca="1" si="250"/>
        <v>2546330.8183129644</v>
      </c>
      <c r="K981" s="30">
        <f t="shared" ca="1" si="240"/>
        <v>6.0092320290593505E-2</v>
      </c>
      <c r="L981" s="30">
        <f t="shared" ca="1" si="241"/>
        <v>2.0884855142370026E-2</v>
      </c>
      <c r="M981" s="30">
        <f t="shared" ca="1" si="242"/>
        <v>6.1711081115531648E-2</v>
      </c>
      <c r="N981" s="30">
        <f t="shared" ca="1" si="243"/>
        <v>5.0763046497574675E-2</v>
      </c>
      <c r="O981" s="30">
        <f t="shared" ca="1" si="244"/>
        <v>1.8035027644664928E-2</v>
      </c>
      <c r="P981" s="30">
        <f t="shared" ca="1" si="245"/>
        <v>6.1711081115531648E-2</v>
      </c>
    </row>
    <row r="982" spans="1:16" x14ac:dyDescent="0.25">
      <c r="A982" s="4">
        <f t="shared" si="251"/>
        <v>933</v>
      </c>
      <c r="B982" s="30">
        <f t="shared" ca="1" si="252"/>
        <v>-1953647.7011518534</v>
      </c>
      <c r="C982" s="30">
        <f t="shared" ca="1" si="253"/>
        <v>-5576.0042126919043</v>
      </c>
      <c r="D982" s="30">
        <f t="shared" ca="1" si="246"/>
        <v>0.14228722751392509</v>
      </c>
      <c r="E982" s="30">
        <f t="shared" ca="1" si="254"/>
        <v>-1659698.8316192641</v>
      </c>
      <c r="F982" s="30">
        <f t="shared" ca="1" si="255"/>
        <v>-4626.336085967836</v>
      </c>
      <c r="G982" s="29">
        <f t="shared" ca="1" si="247"/>
        <v>0.13013988622569783</v>
      </c>
      <c r="H982" s="30">
        <f t="shared" ca="1" si="248"/>
        <v>2583570.6284935651</v>
      </c>
      <c r="I982" s="30">
        <f t="shared" ca="1" si="249"/>
        <v>2554777.4111418366</v>
      </c>
      <c r="J982" s="30">
        <f t="shared" ca="1" si="250"/>
        <v>2549953.3544624252</v>
      </c>
      <c r="K982" s="30">
        <f t="shared" ca="1" si="240"/>
        <v>5.9924552525259994E-2</v>
      </c>
      <c r="L982" s="30">
        <f t="shared" ca="1" si="241"/>
        <v>2.0826182422256981E-2</v>
      </c>
      <c r="M982" s="30">
        <f t="shared" ca="1" si="242"/>
        <v>6.1536492566408099E-2</v>
      </c>
      <c r="N982" s="30">
        <f t="shared" ca="1" si="243"/>
        <v>5.0620049311289855E-2</v>
      </c>
      <c r="O982" s="30">
        <f t="shared" ca="1" si="244"/>
        <v>1.7983344347999877E-2</v>
      </c>
      <c r="P982" s="30">
        <f t="shared" ca="1" si="245"/>
        <v>6.1536492566408099E-2</v>
      </c>
    </row>
    <row r="983" spans="1:16" x14ac:dyDescent="0.25">
      <c r="A983" s="4">
        <f t="shared" si="251"/>
        <v>934</v>
      </c>
      <c r="B983" s="30">
        <f t="shared" ca="1" si="252"/>
        <v>-1956435.6676863926</v>
      </c>
      <c r="C983" s="30">
        <f t="shared" ca="1" si="253"/>
        <v>-5575.9330690781471</v>
      </c>
      <c r="D983" s="30">
        <f t="shared" ca="1" si="246"/>
        <v>0.14188789208898006</v>
      </c>
      <c r="E983" s="30">
        <f t="shared" ca="1" si="254"/>
        <v>-1662011.9671272764</v>
      </c>
      <c r="F983" s="30">
        <f t="shared" ca="1" si="255"/>
        <v>-4626.2710160247234</v>
      </c>
      <c r="G983" s="29">
        <f t="shared" ca="1" si="247"/>
        <v>0.12977218697443405</v>
      </c>
      <c r="H983" s="30">
        <f t="shared" ca="1" si="248"/>
        <v>2587193.1039031749</v>
      </c>
      <c r="I983" s="30">
        <f t="shared" ca="1" si="249"/>
        <v>2558399.3263962665</v>
      </c>
      <c r="J983" s="30">
        <f t="shared" ca="1" si="250"/>
        <v>2553575.8428092748</v>
      </c>
      <c r="K983" s="30">
        <f t="shared" ca="1" si="240"/>
        <v>5.9757488573546659E-2</v>
      </c>
      <c r="L983" s="30">
        <f t="shared" ca="1" si="241"/>
        <v>2.0767757328096052E-2</v>
      </c>
      <c r="M983" s="30">
        <f t="shared" ca="1" si="242"/>
        <v>6.1362646187337361E-2</v>
      </c>
      <c r="N983" s="30">
        <f t="shared" ca="1" si="243"/>
        <v>5.0477657294959219E-2</v>
      </c>
      <c r="O983" s="30">
        <f t="shared" ca="1" si="244"/>
        <v>1.7931883492137451E-2</v>
      </c>
      <c r="P983" s="30">
        <f t="shared" ca="1" si="245"/>
        <v>6.1362646187337361E-2</v>
      </c>
    </row>
    <row r="984" spans="1:16" x14ac:dyDescent="0.25">
      <c r="A984" s="4">
        <f t="shared" si="251"/>
        <v>935</v>
      </c>
      <c r="B984" s="30">
        <f t="shared" ca="1" si="252"/>
        <v>-1959223.5987489587</v>
      </c>
      <c r="C984" s="30">
        <f t="shared" ca="1" si="253"/>
        <v>-5575.8621251321028</v>
      </c>
      <c r="D984" s="30">
        <f t="shared" ca="1" si="246"/>
        <v>0.141490240728331</v>
      </c>
      <c r="E984" s="30">
        <f t="shared" ca="1" si="254"/>
        <v>-1664325.0701922418</v>
      </c>
      <c r="F984" s="30">
        <f t="shared" ca="1" si="255"/>
        <v>-4626.2061299312363</v>
      </c>
      <c r="G984" s="29">
        <f t="shared" ca="1" si="247"/>
        <v>0.12940604859914071</v>
      </c>
      <c r="H984" s="30">
        <f t="shared" ca="1" si="248"/>
        <v>2590815.5316749346</v>
      </c>
      <c r="I984" s="30">
        <f t="shared" ca="1" si="249"/>
        <v>2562021.1955835018</v>
      </c>
      <c r="J984" s="30">
        <f t="shared" ca="1" si="250"/>
        <v>2557198.2834876091</v>
      </c>
      <c r="K984" s="30">
        <f t="shared" ca="1" si="240"/>
        <v>5.9591124494885392E-2</v>
      </c>
      <c r="L984" s="30">
        <f t="shared" ca="1" si="241"/>
        <v>2.0709578465439183E-2</v>
      </c>
      <c r="M984" s="30">
        <f t="shared" ca="1" si="242"/>
        <v>6.1189537768006431E-2</v>
      </c>
      <c r="N984" s="30">
        <f t="shared" ca="1" si="243"/>
        <v>5.0335867031127073E-2</v>
      </c>
      <c r="O984" s="30">
        <f t="shared" ca="1" si="244"/>
        <v>1.7880643800007191E-2</v>
      </c>
      <c r="P984" s="30">
        <f t="shared" ca="1" si="245"/>
        <v>6.1189537768006431E-2</v>
      </c>
    </row>
    <row r="985" spans="1:16" x14ac:dyDescent="0.25">
      <c r="A985" s="4">
        <f t="shared" si="251"/>
        <v>936</v>
      </c>
      <c r="B985" s="30">
        <f t="shared" ca="1" si="252"/>
        <v>-1962011.4944389646</v>
      </c>
      <c r="C985" s="30">
        <f t="shared" ca="1" si="253"/>
        <v>-5575.7913800117385</v>
      </c>
      <c r="D985" s="30">
        <f t="shared" ca="1" si="246"/>
        <v>0.1410942639539223</v>
      </c>
      <c r="E985" s="30">
        <f t="shared" ca="1" si="254"/>
        <v>-1666638.1409056953</v>
      </c>
      <c r="F985" s="30">
        <f t="shared" ca="1" si="255"/>
        <v>-4626.1414269069364</v>
      </c>
      <c r="G985" s="29">
        <f t="shared" ca="1" si="247"/>
        <v>0.12904146225813914</v>
      </c>
      <c r="H985" s="30">
        <f t="shared" ca="1" si="248"/>
        <v>2594437.9119422678</v>
      </c>
      <c r="I985" s="30">
        <f t="shared" ca="1" si="249"/>
        <v>2565643.0188303217</v>
      </c>
      <c r="J985" s="30">
        <f t="shared" ca="1" si="250"/>
        <v>2560820.6766309603</v>
      </c>
      <c r="K985" s="30">
        <f t="shared" ca="1" si="240"/>
        <v>5.9425456376296988E-2</v>
      </c>
      <c r="L985" s="30">
        <f t="shared" ca="1" si="241"/>
        <v>2.0651644449656177E-2</v>
      </c>
      <c r="M985" s="30">
        <f t="shared" ca="1" si="242"/>
        <v>6.1017163127969135E-2</v>
      </c>
      <c r="N985" s="30">
        <f t="shared" ca="1" si="243"/>
        <v>5.0194675126466567E-2</v>
      </c>
      <c r="O985" s="30">
        <f t="shared" ca="1" si="244"/>
        <v>1.7829624003703439E-2</v>
      </c>
      <c r="P985" s="30">
        <f t="shared" ca="1" si="245"/>
        <v>6.1017163127969135E-2</v>
      </c>
    </row>
    <row r="986" spans="1:16" x14ac:dyDescent="0.25">
      <c r="A986" s="4">
        <f t="shared" si="251"/>
        <v>937</v>
      </c>
      <c r="B986" s="30">
        <f t="shared" ca="1" si="252"/>
        <v>-1964799.3548554047</v>
      </c>
      <c r="C986" s="30">
        <f t="shared" ca="1" si="253"/>
        <v>-5575.7208328797615</v>
      </c>
      <c r="D986" s="30">
        <f t="shared" ca="1" si="246"/>
        <v>0.14069995235440808</v>
      </c>
      <c r="E986" s="30">
        <f t="shared" ca="1" si="254"/>
        <v>-1668951.1793587832</v>
      </c>
      <c r="F986" s="30">
        <f t="shared" ca="1" si="255"/>
        <v>-4626.0769061758074</v>
      </c>
      <c r="G986" s="29">
        <f t="shared" ca="1" si="247"/>
        <v>0.12867841917237818</v>
      </c>
      <c r="H986" s="30">
        <f t="shared" ca="1" si="248"/>
        <v>2598060.244838038</v>
      </c>
      <c r="I986" s="30">
        <f t="shared" ca="1" si="249"/>
        <v>2569264.796262979</v>
      </c>
      <c r="J986" s="30">
        <f t="shared" ca="1" si="250"/>
        <v>2564443.0223722989</v>
      </c>
      <c r="K986" s="30">
        <f t="shared" ca="1" si="240"/>
        <v>5.9260480332162579E-2</v>
      </c>
      <c r="L986" s="30">
        <f t="shared" ca="1" si="241"/>
        <v>2.0593953905851729E-2</v>
      </c>
      <c r="M986" s="30">
        <f t="shared" ca="1" si="242"/>
        <v>6.0845518116393771E-2</v>
      </c>
      <c r="N986" s="30">
        <f t="shared" ca="1" si="243"/>
        <v>5.0054078211577972E-2</v>
      </c>
      <c r="O986" s="30">
        <f t="shared" ca="1" si="244"/>
        <v>1.777882284440644E-2</v>
      </c>
      <c r="P986" s="30">
        <f t="shared" ca="1" si="245"/>
        <v>6.0845518116393771E-2</v>
      </c>
    </row>
    <row r="987" spans="1:16" x14ac:dyDescent="0.25">
      <c r="A987" s="4">
        <f t="shared" si="251"/>
        <v>938</v>
      </c>
      <c r="B987" s="30">
        <f t="shared" ca="1" si="252"/>
        <v>-1967587.1800968566</v>
      </c>
      <c r="C987" s="30">
        <f t="shared" ca="1" si="253"/>
        <v>-5575.6504829035839</v>
      </c>
      <c r="D987" s="30">
        <f t="shared" ca="1" si="246"/>
        <v>0.14030729658458638</v>
      </c>
      <c r="E987" s="30">
        <f t="shared" ca="1" si="254"/>
        <v>-1671264.1856422662</v>
      </c>
      <c r="F987" s="30">
        <f t="shared" ca="1" si="255"/>
        <v>-4626.0125669662211</v>
      </c>
      <c r="G987" s="29">
        <f t="shared" ca="1" si="247"/>
        <v>0.12831691062489972</v>
      </c>
      <c r="H987" s="30">
        <f t="shared" ca="1" si="248"/>
        <v>2601682.5304945484</v>
      </c>
      <c r="I987" s="30">
        <f t="shared" ca="1" si="249"/>
        <v>2572886.5280072065</v>
      </c>
      <c r="J987" s="30">
        <f t="shared" ca="1" si="250"/>
        <v>2568065.3208440337</v>
      </c>
      <c r="K987" s="30">
        <f t="shared" ca="1" si="240"/>
        <v>5.9096192503992867E-2</v>
      </c>
      <c r="L987" s="30">
        <f t="shared" ca="1" si="241"/>
        <v>2.0536505468783019E-2</v>
      </c>
      <c r="M987" s="30">
        <f t="shared" ca="1" si="242"/>
        <v>6.0674598611810487E-2</v>
      </c>
      <c r="N987" s="30">
        <f t="shared" ca="1" si="243"/>
        <v>4.9914072940785252E-2</v>
      </c>
      <c r="O987" s="30">
        <f t="shared" ca="1" si="244"/>
        <v>1.7728239072303986E-2</v>
      </c>
      <c r="P987" s="30">
        <f t="shared" ca="1" si="245"/>
        <v>6.0674598611810487E-2</v>
      </c>
    </row>
    <row r="988" spans="1:16" x14ac:dyDescent="0.25">
      <c r="A988" s="4">
        <f t="shared" si="251"/>
        <v>939</v>
      </c>
      <c r="B988" s="30">
        <f t="shared" ca="1" si="252"/>
        <v>-1970374.9702614842</v>
      </c>
      <c r="C988" s="30">
        <f t="shared" ca="1" si="253"/>
        <v>-5575.5803292552919</v>
      </c>
      <c r="D988" s="30">
        <f t="shared" ca="1" si="246"/>
        <v>0.13991628736484207</v>
      </c>
      <c r="E988" s="30">
        <f t="shared" ca="1" si="254"/>
        <v>-1673577.1598465214</v>
      </c>
      <c r="F988" s="30">
        <f t="shared" ca="1" si="255"/>
        <v>-4625.9484085109088</v>
      </c>
      <c r="G988" s="29">
        <f t="shared" ca="1" si="247"/>
        <v>0.12795692796031244</v>
      </c>
      <c r="H988" s="30">
        <f t="shared" ca="1" si="248"/>
        <v>2605304.7690435471</v>
      </c>
      <c r="I988" s="30">
        <f t="shared" ca="1" si="249"/>
        <v>2576508.214188219</v>
      </c>
      <c r="J988" s="30">
        <f t="shared" ca="1" si="250"/>
        <v>2571687.5721780206</v>
      </c>
      <c r="K988" s="30">
        <f t="shared" ca="1" si="240"/>
        <v>5.8932589060201525E-2</v>
      </c>
      <c r="L988" s="30">
        <f t="shared" ca="1" si="241"/>
        <v>2.0479297782778683E-2</v>
      </c>
      <c r="M988" s="30">
        <f t="shared" ca="1" si="242"/>
        <v>6.0504400521861859E-2</v>
      </c>
      <c r="N988" s="30">
        <f t="shared" ca="1" si="243"/>
        <v>4.9774655991936263E-2</v>
      </c>
      <c r="O988" s="30">
        <f t="shared" ca="1" si="244"/>
        <v>1.7677871446514316E-2</v>
      </c>
      <c r="P988" s="30">
        <f t="shared" ca="1" si="245"/>
        <v>6.0504400521861859E-2</v>
      </c>
    </row>
    <row r="989" spans="1:16" x14ac:dyDescent="0.25">
      <c r="A989" s="4">
        <f t="shared" si="251"/>
        <v>940</v>
      </c>
      <c r="B989" s="30">
        <f t="shared" ca="1" si="252"/>
        <v>-1973162.7254470398</v>
      </c>
      <c r="C989" s="30">
        <f t="shared" ca="1" si="253"/>
        <v>-5575.5103711116099</v>
      </c>
      <c r="D989" s="30">
        <f t="shared" ca="1" si="246"/>
        <v>0.13952691548059329</v>
      </c>
      <c r="E989" s="30">
        <f t="shared" ca="1" si="254"/>
        <v>-1675890.102061545</v>
      </c>
      <c r="F989" s="30">
        <f t="shared" ca="1" si="255"/>
        <v>-4625.8844300469291</v>
      </c>
      <c r="G989" s="29">
        <f t="shared" ca="1" si="247"/>
        <v>0.12759846258426893</v>
      </c>
      <c r="H989" s="30">
        <f t="shared" ca="1" si="248"/>
        <v>2608926.9606162319</v>
      </c>
      <c r="I989" s="30">
        <f t="shared" ca="1" si="249"/>
        <v>2580129.8549307156</v>
      </c>
      <c r="J989" s="30">
        <f t="shared" ca="1" si="250"/>
        <v>2575309.776505562</v>
      </c>
      <c r="K989" s="30">
        <f t="shared" ca="1" si="240"/>
        <v>5.8769666195878985E-2</v>
      </c>
      <c r="L989" s="30">
        <f t="shared" ca="1" si="241"/>
        <v>2.0422329501658613E-2</v>
      </c>
      <c r="M989" s="30">
        <f t="shared" ca="1" si="242"/>
        <v>6.0334919783055697E-2</v>
      </c>
      <c r="N989" s="30">
        <f t="shared" ca="1" si="243"/>
        <v>4.9635824066203357E-2</v>
      </c>
      <c r="O989" s="30">
        <f t="shared" ca="1" si="244"/>
        <v>1.762771873500988E-2</v>
      </c>
      <c r="P989" s="30">
        <f t="shared" ca="1" si="245"/>
        <v>6.0334919783055697E-2</v>
      </c>
    </row>
    <row r="990" spans="1:16" x14ac:dyDescent="0.25">
      <c r="A990" s="4">
        <f t="shared" si="251"/>
        <v>941</v>
      </c>
      <c r="B990" s="30">
        <f t="shared" ca="1" si="252"/>
        <v>-1975950.4457508668</v>
      </c>
      <c r="C990" s="30">
        <f t="shared" ca="1" si="253"/>
        <v>-5575.4406076538698</v>
      </c>
      <c r="D990" s="30">
        <f t="shared" ca="1" si="246"/>
        <v>0.13913917178174501</v>
      </c>
      <c r="E990" s="30">
        <f t="shared" ca="1" si="254"/>
        <v>-1678203.0123769529</v>
      </c>
      <c r="F990" s="30">
        <f t="shared" ca="1" si="255"/>
        <v>-4625.8206308156368</v>
      </c>
      <c r="G990" s="29">
        <f t="shared" ca="1" si="247"/>
        <v>0.1272415059629497</v>
      </c>
      <c r="H990" s="30">
        <f t="shared" ca="1" si="248"/>
        <v>2612549.1053432501</v>
      </c>
      <c r="I990" s="30">
        <f t="shared" ca="1" si="249"/>
        <v>2583751.4503588835</v>
      </c>
      <c r="J990" s="30">
        <f t="shared" ca="1" si="250"/>
        <v>2578931.9339574105</v>
      </c>
      <c r="K990" s="30">
        <f t="shared" ca="1" si="240"/>
        <v>5.8607420132569601E-2</v>
      </c>
      <c r="L990" s="30">
        <f t="shared" ca="1" si="241"/>
        <v>2.0365599288653086E-2</v>
      </c>
      <c r="M990" s="30">
        <f t="shared" ca="1" si="242"/>
        <v>6.0166152360522307E-2</v>
      </c>
      <c r="N990" s="30">
        <f t="shared" ca="1" si="243"/>
        <v>4.9497573887886864E-2</v>
      </c>
      <c r="O990" s="30">
        <f t="shared" ca="1" si="244"/>
        <v>1.7577779714540519E-2</v>
      </c>
      <c r="P990" s="30">
        <f t="shared" ca="1" si="245"/>
        <v>6.0166152360522307E-2</v>
      </c>
    </row>
    <row r="991" spans="1:16" x14ac:dyDescent="0.25">
      <c r="A991" s="4">
        <f t="shared" si="251"/>
        <v>942</v>
      </c>
      <c r="B991" s="30">
        <f t="shared" ca="1" si="252"/>
        <v>-1978738.1312699008</v>
      </c>
      <c r="C991" s="30">
        <f t="shared" ca="1" si="253"/>
        <v>-5575.3710380679786</v>
      </c>
      <c r="D991" s="30">
        <f t="shared" ca="1" si="246"/>
        <v>0.13875304718214856</v>
      </c>
      <c r="E991" s="30">
        <f t="shared" ca="1" si="254"/>
        <v>-1680515.8908819843</v>
      </c>
      <c r="F991" s="30">
        <f t="shared" ca="1" si="255"/>
        <v>-4625.7570100626554</v>
      </c>
      <c r="G991" s="29">
        <f t="shared" ca="1" si="247"/>
        <v>0.12688604962255251</v>
      </c>
      <c r="H991" s="30">
        <f t="shared" ca="1" si="248"/>
        <v>2616171.2033547028</v>
      </c>
      <c r="I991" s="30">
        <f t="shared" ca="1" si="249"/>
        <v>2587373.000596399</v>
      </c>
      <c r="J991" s="30">
        <f t="shared" ca="1" si="250"/>
        <v>2582554.0446637725</v>
      </c>
      <c r="K991" s="30">
        <f t="shared" ca="1" si="240"/>
        <v>5.8445847118052313E-2</v>
      </c>
      <c r="L991" s="30">
        <f t="shared" ca="1" si="241"/>
        <v>2.0309105816325321E-2</v>
      </c>
      <c r="M991" s="30">
        <f t="shared" ca="1" si="242"/>
        <v>5.9998094247770931E-2</v>
      </c>
      <c r="N991" s="30">
        <f t="shared" ca="1" si="243"/>
        <v>4.9359902204221796E-2</v>
      </c>
      <c r="O991" s="30">
        <f t="shared" ca="1" si="244"/>
        <v>1.7528053170559763E-2</v>
      </c>
      <c r="P991" s="30">
        <f t="shared" ca="1" si="245"/>
        <v>5.9998094247770931E-2</v>
      </c>
    </row>
    <row r="992" spans="1:16" x14ac:dyDescent="0.25">
      <c r="A992" s="4">
        <f t="shared" si="251"/>
        <v>943</v>
      </c>
      <c r="B992" s="30">
        <f t="shared" ca="1" si="252"/>
        <v>-1981525.7821006731</v>
      </c>
      <c r="C992" s="30">
        <f t="shared" ca="1" si="253"/>
        <v>-5575.3016615443876</v>
      </c>
      <c r="D992" s="30">
        <f t="shared" ca="1" si="246"/>
        <v>0.13836853265906263</v>
      </c>
      <c r="E992" s="30">
        <f t="shared" ca="1" si="254"/>
        <v>-1682828.7376655033</v>
      </c>
      <c r="F992" s="30">
        <f t="shared" ca="1" si="255"/>
        <v>-4625.6935670378443</v>
      </c>
      <c r="G992" s="29">
        <f t="shared" ca="1" si="247"/>
        <v>0.12653208514878339</v>
      </c>
      <c r="H992" s="30">
        <f t="shared" ca="1" si="248"/>
        <v>2619793.2547801486</v>
      </c>
      <c r="I992" s="30">
        <f t="shared" ca="1" si="249"/>
        <v>2590994.5057664323</v>
      </c>
      <c r="J992" s="30">
        <f t="shared" ca="1" si="250"/>
        <v>2586176.1087543098</v>
      </c>
      <c r="K992" s="30">
        <f t="shared" ca="1" si="240"/>
        <v>5.8284943426120145E-2</v>
      </c>
      <c r="L992" s="30">
        <f t="shared" ca="1" si="241"/>
        <v>2.0252847766491899E-2</v>
      </c>
      <c r="M992" s="30">
        <f t="shared" ca="1" si="242"/>
        <v>5.9830741466450572E-2</v>
      </c>
      <c r="N992" s="30">
        <f t="shared" ca="1" si="243"/>
        <v>4.9222805785183503E-2</v>
      </c>
      <c r="O992" s="30">
        <f t="shared" ca="1" si="244"/>
        <v>1.7478537897149326E-2</v>
      </c>
      <c r="P992" s="30">
        <f t="shared" ca="1" si="245"/>
        <v>5.9830741466450572E-2</v>
      </c>
    </row>
    <row r="993" spans="1:16" x14ac:dyDescent="0.25">
      <c r="A993" s="4">
        <f t="shared" si="251"/>
        <v>944</v>
      </c>
      <c r="B993" s="30">
        <f t="shared" ca="1" si="252"/>
        <v>-1984313.3983393121</v>
      </c>
      <c r="C993" s="30">
        <f t="shared" ca="1" si="253"/>
        <v>-5575.2324772780585</v>
      </c>
      <c r="D993" s="30">
        <f t="shared" ca="1" si="246"/>
        <v>0.13798561925262748</v>
      </c>
      <c r="E993" s="30">
        <f t="shared" ca="1" si="254"/>
        <v>-1685141.552816001</v>
      </c>
      <c r="F993" s="30">
        <f t="shared" ca="1" si="255"/>
        <v>-4625.6303009952699</v>
      </c>
      <c r="G993" s="29">
        <f t="shared" ca="1" si="247"/>
        <v>0.12617960418636023</v>
      </c>
      <c r="H993" s="30">
        <f t="shared" ca="1" si="248"/>
        <v>2623415.259748606</v>
      </c>
      <c r="I993" s="30">
        <f t="shared" ca="1" si="249"/>
        <v>2594615.9659916493</v>
      </c>
      <c r="J993" s="30">
        <f t="shared" ca="1" si="250"/>
        <v>2589798.1263581454</v>
      </c>
      <c r="K993" s="30">
        <f t="shared" ca="1" si="240"/>
        <v>5.8124705356366504E-2</v>
      </c>
      <c r="L993" s="30">
        <f t="shared" ca="1" si="241"/>
        <v>2.0196823830146714E-2</v>
      </c>
      <c r="M993" s="30">
        <f t="shared" ca="1" si="242"/>
        <v>5.9664090066114256E-2</v>
      </c>
      <c r="N993" s="30">
        <f t="shared" ca="1" si="243"/>
        <v>4.9086281423299238E-2</v>
      </c>
      <c r="O993" s="30">
        <f t="shared" ca="1" si="244"/>
        <v>1.7429232696946746E-2</v>
      </c>
      <c r="P993" s="30">
        <f t="shared" ca="1" si="245"/>
        <v>5.9664090066114256E-2</v>
      </c>
    </row>
    <row r="994" spans="1:16" x14ac:dyDescent="0.25">
      <c r="A994" s="4">
        <f t="shared" si="251"/>
        <v>945</v>
      </c>
      <c r="B994" s="30">
        <f t="shared" ca="1" si="252"/>
        <v>-1987100.9800815461</v>
      </c>
      <c r="C994" s="30">
        <f t="shared" ca="1" si="253"/>
        <v>-5575.1634844684322</v>
      </c>
      <c r="D994" s="30">
        <f t="shared" ca="1" si="246"/>
        <v>0.13760429806533125</v>
      </c>
      <c r="E994" s="30">
        <f t="shared" ca="1" si="254"/>
        <v>-1687454.3364215977</v>
      </c>
      <c r="F994" s="30">
        <f t="shared" ca="1" si="255"/>
        <v>-4625.5672111931763</v>
      </c>
      <c r="G994" s="29">
        <f t="shared" ca="1" si="247"/>
        <v>0.1258285984385088</v>
      </c>
      <c r="H994" s="30">
        <f t="shared" ca="1" si="248"/>
        <v>2627037.218388556</v>
      </c>
      <c r="I994" s="30">
        <f t="shared" ca="1" si="249"/>
        <v>2598237.3813942145</v>
      </c>
      <c r="J994" s="30">
        <f t="shared" ca="1" si="250"/>
        <v>2593420.0976038636</v>
      </c>
      <c r="K994" s="30">
        <f t="shared" ca="1" si="240"/>
        <v>5.7965129233966094E-2</v>
      </c>
      <c r="L994" s="30">
        <f t="shared" ca="1" si="241"/>
        <v>2.0141032707383107E-2</v>
      </c>
      <c r="M994" s="30">
        <f t="shared" ca="1" si="242"/>
        <v>5.949813612398204E-2</v>
      </c>
      <c r="N994" s="30">
        <f t="shared" ca="1" si="243"/>
        <v>4.8950325933455247E-2</v>
      </c>
      <c r="O994" s="30">
        <f t="shared" ca="1" si="244"/>
        <v>1.7380136381071502E-2</v>
      </c>
      <c r="P994" s="30">
        <f t="shared" ca="1" si="245"/>
        <v>5.949813612398204E-2</v>
      </c>
    </row>
    <row r="995" spans="1:16" x14ac:dyDescent="0.25">
      <c r="A995" s="4">
        <f t="shared" si="251"/>
        <v>946</v>
      </c>
      <c r="B995" s="30">
        <f t="shared" ca="1" si="252"/>
        <v>-1989888.5274227059</v>
      </c>
      <c r="C995" s="30">
        <f t="shared" ca="1" si="253"/>
        <v>-5575.0946823193999</v>
      </c>
      <c r="D995" s="30">
        <f t="shared" ca="1" si="246"/>
        <v>0.13722456026149576</v>
      </c>
      <c r="E995" s="30">
        <f t="shared" ca="1" si="254"/>
        <v>-1689767.0885700446</v>
      </c>
      <c r="F995" s="30">
        <f t="shared" ca="1" si="255"/>
        <v>-4625.504296893957</v>
      </c>
      <c r="G995" s="29">
        <f t="shared" ca="1" si="247"/>
        <v>0.12547905966647688</v>
      </c>
      <c r="H995" s="30">
        <f t="shared" ca="1" si="248"/>
        <v>2630659.1308279471</v>
      </c>
      <c r="I995" s="30">
        <f t="shared" ca="1" si="249"/>
        <v>2601858.7520957938</v>
      </c>
      <c r="J995" s="30">
        <f t="shared" ca="1" si="250"/>
        <v>2597042.0226195152</v>
      </c>
      <c r="K995" s="30">
        <f t="shared" ca="1" si="240"/>
        <v>5.7806211409468379E-2</v>
      </c>
      <c r="L995" s="30">
        <f t="shared" ca="1" si="241"/>
        <v>2.0085473107318633E-2</v>
      </c>
      <c r="M995" s="30">
        <f t="shared" ca="1" si="242"/>
        <v>5.933287574470876E-2</v>
      </c>
      <c r="N995" s="30">
        <f t="shared" ca="1" si="243"/>
        <v>4.8814936152714566E-2</v>
      </c>
      <c r="O995" s="30">
        <f t="shared" ca="1" si="244"/>
        <v>1.733124776905353E-2</v>
      </c>
      <c r="P995" s="30">
        <f t="shared" ca="1" si="245"/>
        <v>5.933287574470876E-2</v>
      </c>
    </row>
    <row r="996" spans="1:16" x14ac:dyDescent="0.25">
      <c r="A996" s="4">
        <f t="shared" si="251"/>
        <v>947</v>
      </c>
      <c r="B996" s="30">
        <f t="shared" ca="1" si="252"/>
        <v>-1992676.0404577255</v>
      </c>
      <c r="C996" s="30">
        <f t="shared" ca="1" si="253"/>
        <v>-5575.0260700392691</v>
      </c>
      <c r="D996" s="30">
        <f t="shared" ca="1" si="246"/>
        <v>0.13684639706675725</v>
      </c>
      <c r="E996" s="30">
        <f t="shared" ca="1" si="254"/>
        <v>-1692079.8093487269</v>
      </c>
      <c r="F996" s="30">
        <f t="shared" ca="1" si="255"/>
        <v>-4625.4415573641236</v>
      </c>
      <c r="G996" s="29">
        <f t="shared" ca="1" si="247"/>
        <v>0.12513097968904441</v>
      </c>
      <c r="H996" s="30">
        <f t="shared" ca="1" si="248"/>
        <v>2634280.9971941952</v>
      </c>
      <c r="I996" s="30">
        <f t="shared" ca="1" si="249"/>
        <v>2605480.0782175572</v>
      </c>
      <c r="J996" s="30">
        <f t="shared" ca="1" si="250"/>
        <v>2600663.9015326188</v>
      </c>
      <c r="K996" s="30">
        <f t="shared" ca="1" si="240"/>
        <v>5.7647948258582687E-2</v>
      </c>
      <c r="L996" s="30">
        <f t="shared" ca="1" si="241"/>
        <v>2.0030143748019525E-2</v>
      </c>
      <c r="M996" s="30">
        <f t="shared" ca="1" si="242"/>
        <v>5.9168305060155038E-2</v>
      </c>
      <c r="N996" s="30">
        <f t="shared" ca="1" si="243"/>
        <v>4.8680108940127843E-2</v>
      </c>
      <c r="O996" s="30">
        <f t="shared" ca="1" si="244"/>
        <v>1.7282565688761544E-2</v>
      </c>
      <c r="P996" s="30">
        <f t="shared" ca="1" si="245"/>
        <v>5.9168305060155038E-2</v>
      </c>
    </row>
    <row r="997" spans="1:16" x14ac:dyDescent="0.25">
      <c r="A997" s="4">
        <f t="shared" si="251"/>
        <v>948</v>
      </c>
      <c r="B997" s="30">
        <f t="shared" ca="1" si="252"/>
        <v>-1995463.5192811459</v>
      </c>
      <c r="C997" s="30">
        <f t="shared" ca="1" si="253"/>
        <v>-5574.9576468407358</v>
      </c>
      <c r="D997" s="30">
        <f t="shared" ca="1" si="246"/>
        <v>0.13646979976755905</v>
      </c>
      <c r="E997" s="30">
        <f t="shared" ca="1" si="254"/>
        <v>-1694392.4988446641</v>
      </c>
      <c r="F997" s="30">
        <f t="shared" ca="1" si="255"/>
        <v>-4625.3789918742787</v>
      </c>
      <c r="G997" s="29">
        <f t="shared" ca="1" si="247"/>
        <v>0.1247843503820445</v>
      </c>
      <c r="H997" s="30">
        <f t="shared" ca="1" si="248"/>
        <v>2637902.8176141889</v>
      </c>
      <c r="I997" s="30">
        <f t="shared" ca="1" si="249"/>
        <v>2609101.3598801806</v>
      </c>
      <c r="J997" s="30">
        <f t="shared" ca="1" si="250"/>
        <v>2604285.7344701653</v>
      </c>
      <c r="K997" s="30">
        <f t="shared" ca="1" si="240"/>
        <v>5.7490336181972253E-2</v>
      </c>
      <c r="L997" s="30">
        <f t="shared" ca="1" si="241"/>
        <v>1.9975043356427146E-2</v>
      </c>
      <c r="M997" s="30">
        <f t="shared" ca="1" si="242"/>
        <v>5.9004420229159645E-2</v>
      </c>
      <c r="N997" s="30">
        <f t="shared" ca="1" si="243"/>
        <v>4.8545841176551759E-2</v>
      </c>
      <c r="O997" s="30">
        <f t="shared" ca="1" si="244"/>
        <v>1.7234088976333089E-2</v>
      </c>
      <c r="P997" s="30">
        <f t="shared" ca="1" si="245"/>
        <v>5.9004420229159645E-2</v>
      </c>
    </row>
    <row r="998" spans="1:16" x14ac:dyDescent="0.25">
      <c r="A998" s="4">
        <f t="shared" si="251"/>
        <v>949</v>
      </c>
      <c r="B998" s="30">
        <f t="shared" ca="1" si="252"/>
        <v>-1998250.9639871162</v>
      </c>
      <c r="C998" s="30">
        <f t="shared" ca="1" si="253"/>
        <v>-5574.8894119408524</v>
      </c>
      <c r="D998" s="30">
        <f t="shared" ca="1" si="246"/>
        <v>0.13609475971064269</v>
      </c>
      <c r="E998" s="30">
        <f t="shared" ca="1" si="254"/>
        <v>-1696705.1571445137</v>
      </c>
      <c r="F998" s="30">
        <f t="shared" ca="1" si="255"/>
        <v>-4625.3165996990874</v>
      </c>
      <c r="G998" s="29">
        <f t="shared" ca="1" si="247"/>
        <v>0.12443916367788257</v>
      </c>
      <c r="H998" s="30">
        <f t="shared" ca="1" si="248"/>
        <v>2641524.5922142919</v>
      </c>
      <c r="I998" s="30">
        <f t="shared" ca="1" si="249"/>
        <v>2612722.5972038503</v>
      </c>
      <c r="J998" s="30">
        <f t="shared" ca="1" si="250"/>
        <v>2607907.5215586196</v>
      </c>
      <c r="K998" s="30">
        <f t="shared" ca="1" si="240"/>
        <v>5.7333371605047916E-2</v>
      </c>
      <c r="L998" s="30">
        <f t="shared" ca="1" si="241"/>
        <v>1.9920170668283058E-2</v>
      </c>
      <c r="M998" s="30">
        <f t="shared" ca="1" si="242"/>
        <v>5.8841217437311709E-2</v>
      </c>
      <c r="N998" s="30">
        <f t="shared" ca="1" si="243"/>
        <v>4.8412129764467286E-2</v>
      </c>
      <c r="O998" s="30">
        <f t="shared" ca="1" si="244"/>
        <v>1.7185816476103576E-2</v>
      </c>
      <c r="P998" s="30">
        <f t="shared" ca="1" si="245"/>
        <v>5.8841217437311709E-2</v>
      </c>
    </row>
    <row r="999" spans="1:16" x14ac:dyDescent="0.25">
      <c r="A999" s="4">
        <f t="shared" si="251"/>
        <v>950</v>
      </c>
      <c r="B999" s="30">
        <f t="shared" ca="1" si="252"/>
        <v>-2001038.3746693966</v>
      </c>
      <c r="C999" s="30">
        <f t="shared" ca="1" si="253"/>
        <v>-5574.8213645609967</v>
      </c>
      <c r="D999" s="30">
        <f t="shared" ca="1" si="246"/>
        <v>0.13572126830254769</v>
      </c>
      <c r="E999" s="30">
        <f t="shared" ca="1" si="254"/>
        <v>-1699017.7843345723</v>
      </c>
      <c r="F999" s="30">
        <f t="shared" ca="1" si="255"/>
        <v>-4625.2543801172487</v>
      </c>
      <c r="G999" s="29">
        <f t="shared" ca="1" si="247"/>
        <v>0.12409541156506453</v>
      </c>
      <c r="H999" s="30">
        <f t="shared" ca="1" si="248"/>
        <v>2645146.3211203446</v>
      </c>
      <c r="I999" s="30">
        <f t="shared" ca="1" si="249"/>
        <v>2616343.7903082645</v>
      </c>
      <c r="J999" s="30">
        <f t="shared" ca="1" si="250"/>
        <v>2611529.2629239229</v>
      </c>
      <c r="K999" s="30">
        <f t="shared" ca="1" si="240"/>
        <v>5.7177050977764168E-2</v>
      </c>
      <c r="L999" s="30">
        <f t="shared" ca="1" si="241"/>
        <v>1.9865524428056364E-2</v>
      </c>
      <c r="M999" s="30">
        <f t="shared" ca="1" si="242"/>
        <v>5.8678692896727155E-2</v>
      </c>
      <c r="N999" s="30">
        <f t="shared" ca="1" si="243"/>
        <v>4.8278971627800094E-2</v>
      </c>
      <c r="O999" s="30">
        <f t="shared" ca="1" si="244"/>
        <v>1.713774704053727E-2</v>
      </c>
      <c r="P999" s="30">
        <f t="shared" ca="1" si="245"/>
        <v>5.8678692896727155E-2</v>
      </c>
    </row>
    <row r="1000" spans="1:16" x14ac:dyDescent="0.25">
      <c r="A1000" s="4">
        <f t="shared" si="251"/>
        <v>951</v>
      </c>
      <c r="B1000" s="30">
        <f t="shared" ca="1" si="252"/>
        <v>-2003825.7514213601</v>
      </c>
      <c r="C1000" s="30">
        <f t="shared" ca="1" si="253"/>
        <v>-5574.753503926845</v>
      </c>
      <c r="D1000" s="30">
        <f t="shared" ca="1" si="246"/>
        <v>0.13534931700911654</v>
      </c>
      <c r="E1000" s="30">
        <f t="shared" ca="1" si="254"/>
        <v>-1701330.3805007779</v>
      </c>
      <c r="F1000" s="30">
        <f t="shared" ca="1" si="255"/>
        <v>-4625.1923324114659</v>
      </c>
      <c r="G1000" s="29">
        <f t="shared" ca="1" si="247"/>
        <v>0.12375308608772942</v>
      </c>
      <c r="H1000" s="30">
        <f t="shared" ca="1" si="248"/>
        <v>2648768.0044576698</v>
      </c>
      <c r="I1000" s="30">
        <f t="shared" ca="1" si="249"/>
        <v>2619964.9393126355</v>
      </c>
      <c r="J1000" s="30">
        <f t="shared" ca="1" si="250"/>
        <v>2615150.9586914983</v>
      </c>
      <c r="K1000" s="30">
        <f t="shared" ca="1" si="240"/>
        <v>5.702137077441418E-2</v>
      </c>
      <c r="L1000" s="30">
        <f t="shared" ca="1" si="241"/>
        <v>1.981110338887225E-2</v>
      </c>
      <c r="M1000" s="30">
        <f t="shared" ca="1" si="242"/>
        <v>5.8516842845830121E-2</v>
      </c>
      <c r="N1000" s="30">
        <f t="shared" ca="1" si="243"/>
        <v>4.8146363711739908E-2</v>
      </c>
      <c r="O1000" s="30">
        <f t="shared" ca="1" si="244"/>
        <v>1.7089879530159405E-2</v>
      </c>
      <c r="P1000" s="30">
        <f t="shared" ca="1" si="245"/>
        <v>5.8516842845830121E-2</v>
      </c>
    </row>
    <row r="1001" spans="1:16" x14ac:dyDescent="0.25">
      <c r="A1001" s="4">
        <f t="shared" si="251"/>
        <v>952</v>
      </c>
      <c r="B1001" s="30">
        <f t="shared" ca="1" si="252"/>
        <v>-2006613.0943359942</v>
      </c>
      <c r="C1001" s="30">
        <f t="shared" ca="1" si="253"/>
        <v>-5574.6858292683401</v>
      </c>
      <c r="D1001" s="30">
        <f t="shared" ca="1" si="246"/>
        <v>0.13497889735500426</v>
      </c>
      <c r="E1001" s="30">
        <f t="shared" ca="1" si="254"/>
        <v>-1703642.9457287122</v>
      </c>
      <c r="F1001" s="30">
        <f t="shared" ca="1" si="255"/>
        <v>-4625.1304558684224</v>
      </c>
      <c r="G1001" s="29">
        <f t="shared" ca="1" si="247"/>
        <v>0.1234121793451864</v>
      </c>
      <c r="H1001" s="30">
        <f t="shared" ca="1" si="248"/>
        <v>2652389.6423510723</v>
      </c>
      <c r="I1001" s="30">
        <f t="shared" ca="1" si="249"/>
        <v>2623586.0443356936</v>
      </c>
      <c r="J1001" s="30">
        <f t="shared" ca="1" si="250"/>
        <v>2618772.6089862511</v>
      </c>
      <c r="K1001" s="30">
        <f t="shared" ca="1" si="240"/>
        <v>5.686632749343426E-2</v>
      </c>
      <c r="L1001" s="30">
        <f t="shared" ca="1" si="241"/>
        <v>1.9756906312439301E-2</v>
      </c>
      <c r="M1001" s="30">
        <f t="shared" ca="1" si="242"/>
        <v>5.8355663549130701E-2</v>
      </c>
      <c r="N1001" s="30">
        <f t="shared" ca="1" si="243"/>
        <v>4.8014302982568334E-2</v>
      </c>
      <c r="O1001" s="30">
        <f t="shared" ca="1" si="244"/>
        <v>1.7042212813487372E-2</v>
      </c>
      <c r="P1001" s="30">
        <f t="shared" ca="1" si="245"/>
        <v>5.8355663549130701E-2</v>
      </c>
    </row>
    <row r="1002" spans="1:16" x14ac:dyDescent="0.25">
      <c r="A1002" s="4">
        <f t="shared" si="251"/>
        <v>953</v>
      </c>
      <c r="B1002" s="30">
        <f t="shared" ca="1" si="252"/>
        <v>-2009400.4035059041</v>
      </c>
      <c r="C1002" s="30">
        <f t="shared" ca="1" si="253"/>
        <v>-5574.6183398196627</v>
      </c>
      <c r="D1002" s="30">
        <f t="shared" ca="1" si="246"/>
        <v>0.13461000092318878</v>
      </c>
      <c r="E1002" s="30">
        <f t="shared" ca="1" si="254"/>
        <v>-1705955.4801036015</v>
      </c>
      <c r="F1002" s="30">
        <f t="shared" ca="1" si="255"/>
        <v>-4625.0687497787494</v>
      </c>
      <c r="G1002" s="29">
        <f t="shared" ca="1" si="247"/>
        <v>0.12307268349145276</v>
      </c>
      <c r="H1002" s="30">
        <f t="shared" ca="1" si="248"/>
        <v>2656011.2349248431</v>
      </c>
      <c r="I1002" s="30">
        <f t="shared" ca="1" si="249"/>
        <v>2627207.105495689</v>
      </c>
      <c r="J1002" s="30">
        <f t="shared" ca="1" si="250"/>
        <v>2622394.2139325724</v>
      </c>
      <c r="K1002" s="30">
        <f t="shared" ca="1" si="240"/>
        <v>5.6711917657200434E-2</v>
      </c>
      <c r="L1002" s="30">
        <f t="shared" ca="1" si="241"/>
        <v>1.9702931968979206E-2</v>
      </c>
      <c r="M1002" s="30">
        <f t="shared" ca="1" si="242"/>
        <v>5.819515129700914E-2</v>
      </c>
      <c r="N1002" s="30">
        <f t="shared" ca="1" si="243"/>
        <v>4.7882786427479673E-2</v>
      </c>
      <c r="O1002" s="30">
        <f t="shared" ca="1" si="244"/>
        <v>1.6994745766963935E-2</v>
      </c>
      <c r="P1002" s="30">
        <f t="shared" ca="1" si="245"/>
        <v>5.819515129700914E-2</v>
      </c>
    </row>
    <row r="1003" spans="1:16" x14ac:dyDescent="0.25">
      <c r="A1003" s="4">
        <f t="shared" si="251"/>
        <v>954</v>
      </c>
      <c r="B1003" s="30">
        <f t="shared" ca="1" si="252"/>
        <v>-2012187.6790233138</v>
      </c>
      <c r="C1003" s="30">
        <f t="shared" ca="1" si="253"/>
        <v>-5574.551034819201</v>
      </c>
      <c r="D1003" s="30">
        <f t="shared" ca="1" si="246"/>
        <v>0.13424261935449402</v>
      </c>
      <c r="E1003" s="30">
        <f t="shared" ca="1" si="254"/>
        <v>-1708267.98371032</v>
      </c>
      <c r="F1003" s="30">
        <f t="shared" ca="1" si="255"/>
        <v>-4625.0072134370039</v>
      </c>
      <c r="G1003" s="29">
        <f t="shared" ca="1" si="247"/>
        <v>0.12273459073480361</v>
      </c>
      <c r="H1003" s="30">
        <f t="shared" ca="1" si="248"/>
        <v>2659632.7823027638</v>
      </c>
      <c r="I1003" s="30">
        <f t="shared" ca="1" si="249"/>
        <v>2630828.1229103939</v>
      </c>
      <c r="J1003" s="30">
        <f t="shared" ca="1" si="250"/>
        <v>2626015.7736543417</v>
      </c>
      <c r="K1003" s="30">
        <f t="shared" ca="1" si="240"/>
        <v>5.6558137811836454E-2</v>
      </c>
      <c r="L1003" s="30">
        <f t="shared" ca="1" si="241"/>
        <v>1.9649179137156192E-2</v>
      </c>
      <c r="M1003" s="30">
        <f t="shared" ca="1" si="242"/>
        <v>5.8035302405501372E-2</v>
      </c>
      <c r="N1003" s="30">
        <f t="shared" ca="1" si="243"/>
        <v>4.7751811054411855E-2</v>
      </c>
      <c r="O1003" s="30">
        <f t="shared" ca="1" si="244"/>
        <v>1.6947477274890398E-2</v>
      </c>
      <c r="P1003" s="30">
        <f t="shared" ca="1" si="245"/>
        <v>5.8035302405501372E-2</v>
      </c>
    </row>
    <row r="1004" spans="1:16" x14ac:dyDescent="0.25">
      <c r="A1004" s="4">
        <f t="shared" si="251"/>
        <v>955</v>
      </c>
      <c r="B1004" s="30">
        <f t="shared" ca="1" si="252"/>
        <v>-2014974.9209800686</v>
      </c>
      <c r="C1004" s="30">
        <f t="shared" ca="1" si="253"/>
        <v>-5574.4839135095235</v>
      </c>
      <c r="D1004" s="30">
        <f t="shared" ca="1" si="246"/>
        <v>0.13387674434710825</v>
      </c>
      <c r="E1004" s="30">
        <f t="shared" ca="1" si="254"/>
        <v>-1710580.4566333909</v>
      </c>
      <c r="F1004" s="30">
        <f t="shared" ca="1" si="255"/>
        <v>-4624.9458461416361</v>
      </c>
      <c r="G1004" s="29">
        <f t="shared" ca="1" si="247"/>
        <v>0.12239789333731749</v>
      </c>
      <c r="H1004" s="30">
        <f t="shared" ca="1" si="248"/>
        <v>2663254.2846081066</v>
      </c>
      <c r="I1004" s="30">
        <f t="shared" ca="1" si="249"/>
        <v>2634449.0966971065</v>
      </c>
      <c r="J1004" s="30">
        <f t="shared" ca="1" si="250"/>
        <v>2629637.2882749308</v>
      </c>
      <c r="K1004" s="30">
        <f t="shared" ca="1" si="240"/>
        <v>5.6404984527016304E-2</v>
      </c>
      <c r="L1004" s="30">
        <f t="shared" ca="1" si="241"/>
        <v>1.9595646604007977E-2</v>
      </c>
      <c r="M1004" s="30">
        <f t="shared" ca="1" si="242"/>
        <v>5.787611321608397E-2</v>
      </c>
      <c r="N1004" s="30">
        <f t="shared" ca="1" si="243"/>
        <v>4.7621373891872487E-2</v>
      </c>
      <c r="O1004" s="30">
        <f t="shared" ca="1" si="244"/>
        <v>1.6900406229361037E-2</v>
      </c>
      <c r="P1004" s="30">
        <f t="shared" ca="1" si="245"/>
        <v>5.787611321608397E-2</v>
      </c>
    </row>
    <row r="1005" spans="1:16" x14ac:dyDescent="0.25">
      <c r="A1005" s="4">
        <f t="shared" si="251"/>
        <v>956</v>
      </c>
      <c r="B1005" s="30">
        <f t="shared" ca="1" si="252"/>
        <v>-2017762.1294676373</v>
      </c>
      <c r="C1005" s="30">
        <f t="shared" ca="1" si="253"/>
        <v>-5574.4169751373502</v>
      </c>
      <c r="D1005" s="30">
        <f t="shared" ca="1" si="246"/>
        <v>0.13351236765611513</v>
      </c>
      <c r="E1005" s="30">
        <f t="shared" ca="1" si="254"/>
        <v>-1712892.8989569885</v>
      </c>
      <c r="F1005" s="30">
        <f t="shared" ca="1" si="255"/>
        <v>-4624.8846471949673</v>
      </c>
      <c r="G1005" s="29">
        <f t="shared" ca="1" si="247"/>
        <v>0.12206258361443384</v>
      </c>
      <c r="H1005" s="30">
        <f t="shared" ca="1" si="248"/>
        <v>2666875.7419636389</v>
      </c>
      <c r="I1005" s="30">
        <f t="shared" ca="1" si="249"/>
        <v>2638070.026972651</v>
      </c>
      <c r="J1005" s="30">
        <f t="shared" ca="1" si="250"/>
        <v>2633258.7579172053</v>
      </c>
      <c r="K1005" s="30">
        <f t="shared" ca="1" si="240"/>
        <v>5.6252454395771999E-2</v>
      </c>
      <c r="L1005" s="30">
        <f t="shared" ca="1" si="241"/>
        <v>1.9542333164876569E-2</v>
      </c>
      <c r="M1005" s="30">
        <f t="shared" ca="1" si="242"/>
        <v>5.7717580095466563E-2</v>
      </c>
      <c r="N1005" s="30">
        <f t="shared" ca="1" si="243"/>
        <v>4.7491471988769698E-2</v>
      </c>
      <c r="O1005" s="30">
        <f t="shared" ca="1" si="244"/>
        <v>1.6853531530197582E-2</v>
      </c>
      <c r="P1005" s="30">
        <f t="shared" ca="1" si="245"/>
        <v>5.7717580095466563E-2</v>
      </c>
    </row>
    <row r="1006" spans="1:16" x14ac:dyDescent="0.25">
      <c r="A1006" s="4">
        <f t="shared" si="251"/>
        <v>957</v>
      </c>
      <c r="B1006" s="30">
        <f t="shared" ca="1" si="252"/>
        <v>-2020549.3045771141</v>
      </c>
      <c r="C1006" s="30">
        <f t="shared" ca="1" si="253"/>
        <v>-5574.350218953522</v>
      </c>
      <c r="D1006" s="30">
        <f t="shared" ca="1" si="246"/>
        <v>0.13314948109302197</v>
      </c>
      <c r="E1006" s="30">
        <f t="shared" ca="1" si="254"/>
        <v>-1715205.31076494</v>
      </c>
      <c r="F1006" s="30">
        <f t="shared" ca="1" si="255"/>
        <v>-4624.8236159031603</v>
      </c>
      <c r="G1006" s="29">
        <f t="shared" ca="1" si="247"/>
        <v>0.12172865393450771</v>
      </c>
      <c r="H1006" s="30">
        <f t="shared" ca="1" si="248"/>
        <v>2670497.1544916262</v>
      </c>
      <c r="I1006" s="30">
        <f t="shared" ca="1" si="249"/>
        <v>2641690.9138533841</v>
      </c>
      <c r="J1006" s="30">
        <f t="shared" ca="1" si="250"/>
        <v>2636880.1827035286</v>
      </c>
      <c r="K1006" s="30">
        <f t="shared" ca="1" si="240"/>
        <v>5.6100544034303167E-2</v>
      </c>
      <c r="L1006" s="30">
        <f t="shared" ca="1" si="241"/>
        <v>1.9489237623339484E-2</v>
      </c>
      <c r="M1006" s="30">
        <f t="shared" ca="1" si="242"/>
        <v>5.7559699435379301E-2</v>
      </c>
      <c r="N1006" s="30">
        <f t="shared" ca="1" si="243"/>
        <v>4.7362102414244385E-2</v>
      </c>
      <c r="O1006" s="30">
        <f t="shared" ca="1" si="244"/>
        <v>1.6806852084884024E-2</v>
      </c>
      <c r="P1006" s="30">
        <f t="shared" ca="1" si="245"/>
        <v>5.7559699435379301E-2</v>
      </c>
    </row>
    <row r="1007" spans="1:16" x14ac:dyDescent="0.25">
      <c r="A1007" s="4">
        <f t="shared" si="251"/>
        <v>958</v>
      </c>
      <c r="B1007" s="30">
        <f t="shared" ca="1" si="252"/>
        <v>-2023336.4463992205</v>
      </c>
      <c r="C1007" s="30">
        <f t="shared" ca="1" si="253"/>
        <v>-5574.2836442129756</v>
      </c>
      <c r="D1007" s="30">
        <f t="shared" ca="1" si="246"/>
        <v>0.13278807652530139</v>
      </c>
      <c r="E1007" s="30">
        <f t="shared" ca="1" si="254"/>
        <v>-1717517.692140728</v>
      </c>
      <c r="F1007" s="30">
        <f t="shared" ca="1" si="255"/>
        <v>-4624.7627515761933</v>
      </c>
      <c r="G1007" s="29">
        <f t="shared" ca="1" si="247"/>
        <v>0.12139609671837745</v>
      </c>
      <c r="H1007" s="30">
        <f t="shared" ca="1" si="248"/>
        <v>2674118.5223138332</v>
      </c>
      <c r="I1007" s="30">
        <f t="shared" ca="1" si="249"/>
        <v>2645311.7574551934</v>
      </c>
      <c r="J1007" s="30">
        <f t="shared" ca="1" si="250"/>
        <v>2640501.5627557626</v>
      </c>
      <c r="K1007" s="30">
        <f t="shared" ca="1" si="240"/>
        <v>5.5949250081788603E-2</v>
      </c>
      <c r="L1007" s="30">
        <f t="shared" ca="1" si="241"/>
        <v>1.9436358791143426E-2</v>
      </c>
      <c r="M1007" s="30">
        <f t="shared" ca="1" si="242"/>
        <v>5.7402467652369372E-2</v>
      </c>
      <c r="N1007" s="30">
        <f t="shared" ca="1" si="243"/>
        <v>4.7233262257504377E-2</v>
      </c>
      <c r="O1007" s="30">
        <f t="shared" ca="1" si="244"/>
        <v>1.6760366808503697E-2</v>
      </c>
      <c r="P1007" s="30">
        <f t="shared" ca="1" si="245"/>
        <v>5.7402467652369372E-2</v>
      </c>
    </row>
    <row r="1008" spans="1:16" x14ac:dyDescent="0.25">
      <c r="A1008" s="4">
        <f t="shared" si="251"/>
        <v>959</v>
      </c>
      <c r="B1008" s="30">
        <f t="shared" ca="1" si="252"/>
        <v>-2026123.5550243079</v>
      </c>
      <c r="C1008" s="30">
        <f t="shared" ca="1" si="253"/>
        <v>-5574.2172501747127</v>
      </c>
      <c r="D1008" s="30">
        <f t="shared" ca="1" si="246"/>
        <v>0.13242814587592822</v>
      </c>
      <c r="E1008" s="30">
        <f t="shared" ca="1" si="254"/>
        <v>-1719830.0431674919</v>
      </c>
      <c r="F1008" s="30">
        <f t="shared" ca="1" si="255"/>
        <v>-4624.7020535278343</v>
      </c>
      <c r="G1008" s="29">
        <f t="shared" ca="1" si="247"/>
        <v>0.12106490443892749</v>
      </c>
      <c r="H1008" s="30">
        <f t="shared" ca="1" si="248"/>
        <v>2677739.845551528</v>
      </c>
      <c r="I1008" s="30">
        <f t="shared" ca="1" si="249"/>
        <v>2648932.5578935025</v>
      </c>
      <c r="J1008" s="30">
        <f t="shared" ca="1" si="250"/>
        <v>2644122.8981952728</v>
      </c>
      <c r="K1008" s="30">
        <f t="shared" ca="1" si="240"/>
        <v>5.5798569200197629E-2</v>
      </c>
      <c r="L1008" s="30">
        <f t="shared" ca="1" si="241"/>
        <v>1.938369548813668E-2</v>
      </c>
      <c r="M1008" s="30">
        <f t="shared" ca="1" si="242"/>
        <v>5.7245881187593897E-2</v>
      </c>
      <c r="N1008" s="30">
        <f t="shared" ca="1" si="243"/>
        <v>4.7104948627658336E-2</v>
      </c>
      <c r="O1008" s="30">
        <f t="shared" ca="1" si="244"/>
        <v>1.6714074623675263E-2</v>
      </c>
      <c r="P1008" s="30">
        <f t="shared" ca="1" si="245"/>
        <v>5.7245881187593897E-2</v>
      </c>
    </row>
    <row r="1009" spans="1:16" x14ac:dyDescent="0.25">
      <c r="A1009" s="4">
        <f t="shared" si="251"/>
        <v>960</v>
      </c>
      <c r="B1009" s="30">
        <f t="shared" ca="1" si="252"/>
        <v>-2028910.6305423588</v>
      </c>
      <c r="C1009" s="30">
        <f t="shared" ca="1" si="253"/>
        <v>-5574.1510361017745</v>
      </c>
      <c r="D1009" s="30">
        <f t="shared" ca="1" si="246"/>
        <v>0.13206968112292475</v>
      </c>
      <c r="E1009" s="30">
        <f t="shared" ca="1" si="254"/>
        <v>-1722142.3639280298</v>
      </c>
      <c r="F1009" s="30">
        <f t="shared" ca="1" si="255"/>
        <v>-4624.6415210756149</v>
      </c>
      <c r="G1009" s="29">
        <f t="shared" ca="1" si="247"/>
        <v>0.12073506962065991</v>
      </c>
      <c r="H1009" s="30">
        <f t="shared" ca="1" si="248"/>
        <v>2681361.124325485</v>
      </c>
      <c r="I1009" s="30">
        <f t="shared" ca="1" si="249"/>
        <v>2652553.3152832729</v>
      </c>
      <c r="J1009" s="30">
        <f t="shared" ca="1" si="250"/>
        <v>2647744.1891429299</v>
      </c>
      <c r="K1009" s="30">
        <f t="shared" ca="1" si="240"/>
        <v>5.564849807410413E-2</v>
      </c>
      <c r="L1009" s="30">
        <f t="shared" ca="1" si="241"/>
        <v>1.933124654220221E-2</v>
      </c>
      <c r="M1009" s="30">
        <f t="shared" ca="1" si="242"/>
        <v>5.7089936506618408E-2</v>
      </c>
      <c r="N1009" s="30">
        <f t="shared" ca="1" si="243"/>
        <v>4.6977158653552106E-2</v>
      </c>
      <c r="O1009" s="30">
        <f t="shared" ca="1" si="244"/>
        <v>1.6667974460489399E-2</v>
      </c>
      <c r="P1009" s="30">
        <f t="shared" ca="1" si="245"/>
        <v>5.7089936506618408E-2</v>
      </c>
    </row>
    <row r="1010" spans="1:16" x14ac:dyDescent="0.25">
      <c r="A1010" s="4">
        <f t="shared" si="251"/>
        <v>961</v>
      </c>
      <c r="B1010" s="30">
        <f t="shared" ca="1" si="252"/>
        <v>-2031697.6730429896</v>
      </c>
      <c r="C1010" s="30">
        <f t="shared" ca="1" si="253"/>
        <v>-5574.0850012612127</v>
      </c>
      <c r="D1010" s="30">
        <f t="shared" ca="1" si="246"/>
        <v>0.13171267429891442</v>
      </c>
      <c r="E1010" s="30">
        <f t="shared" ca="1" si="254"/>
        <v>-1724454.6545048002</v>
      </c>
      <c r="F1010" s="30">
        <f t="shared" ca="1" si="255"/>
        <v>-4624.5811535408047</v>
      </c>
      <c r="G1010" s="29">
        <f t="shared" ca="1" si="247"/>
        <v>0.12040658483927247</v>
      </c>
      <c r="H1010" s="30">
        <f t="shared" ca="1" si="248"/>
        <v>2684982.3587559862</v>
      </c>
      <c r="I1010" s="30">
        <f t="shared" ca="1" si="249"/>
        <v>2656174.029739005</v>
      </c>
      <c r="J1010" s="30">
        <f t="shared" ca="1" si="250"/>
        <v>2651365.4357191115</v>
      </c>
      <c r="K1010" s="30">
        <f t="shared" ref="K1010:K1049" ca="1" si="256">$E$26*($E$22-$B1010)/($H1010^2 + $E$27^2)^(3/2)</f>
        <v>5.5499033410506347E-2</v>
      </c>
      <c r="L1010" s="30">
        <f t="shared" ref="L1010:L1049" ca="1" si="257">$E$34*($E$30-$B1010)/($I1010^2+$E$35^2)^(3/2)</f>
        <v>1.9279010789193429E-2</v>
      </c>
      <c r="M1010" s="30">
        <f t="shared" ref="M1010:M1049" ca="1" si="258">$E$42*($E$38-$B1010)/($J1010^2+$E$43^2)^(3/2)</f>
        <v>5.6934630099214657E-2</v>
      </c>
      <c r="N1010" s="30">
        <f t="shared" ref="N1010:N1049" ca="1" si="259">$E$26*($F$22-$E1010)/($H1010^2+$E$27^2)^(3/2)</f>
        <v>4.6849889483610005E-2</v>
      </c>
      <c r="O1010" s="30">
        <f t="shared" ref="O1010:O1049" ca="1" si="260">$E$34*($F$30-$E1010)/($I1010^2+$E$35^2)^(3/2)</f>
        <v>1.662206525644782E-2</v>
      </c>
      <c r="P1010" s="30">
        <f t="shared" ref="P1010:P1049" ca="1" si="261">$E$42*($E$38-$B1010)/($J1010^2+$E$43^2)^(3/2)</f>
        <v>5.6934630099214657E-2</v>
      </c>
    </row>
    <row r="1011" spans="1:16" x14ac:dyDescent="0.25">
      <c r="A1011" s="4">
        <f t="shared" si="251"/>
        <v>962</v>
      </c>
      <c r="B1011" s="30">
        <f t="shared" ca="1" si="252"/>
        <v>-2034484.6826154517</v>
      </c>
      <c r="C1011" s="30">
        <f t="shared" ca="1" si="253"/>
        <v>-5574.0191449240629</v>
      </c>
      <c r="D1011" s="30">
        <f t="shared" ref="D1011:D1049" ca="1" si="262">$K1011+$L1011+$M1011</f>
        <v>0.13135711749067153</v>
      </c>
      <c r="E1011" s="30">
        <f t="shared" ca="1" si="254"/>
        <v>-1726766.9149799244</v>
      </c>
      <c r="F1011" s="30">
        <f t="shared" ca="1" si="255"/>
        <v>-4624.5209502483849</v>
      </c>
      <c r="G1011" s="29">
        <f t="shared" ref="G1011:G1049" ca="1" si="263">$N1011+$O1011+$P1011</f>
        <v>0.12007944272123479</v>
      </c>
      <c r="H1011" s="30">
        <f t="shared" ref="H1011:H1049" ca="1" si="264">(SQRT(($E$22-$B1011)^2+($F$22-$E1011)^2))</f>
        <v>2688603.548962825</v>
      </c>
      <c r="I1011" s="30">
        <f t="shared" ref="I1011:I1049" ca="1" si="265">(SQRT(($E$30-$B1011)^2+($F$30-$E1011)^2))</f>
        <v>2659794.7013747436</v>
      </c>
      <c r="J1011" s="30">
        <f t="shared" ref="J1011:J1049" ca="1" si="266">SQRT(($E$38-$B1011)^2+($F$38-$E1011)^2)</f>
        <v>2654986.6380437077</v>
      </c>
      <c r="K1011" s="30">
        <f t="shared" ca="1" si="256"/>
        <v>5.5350171938639836E-2</v>
      </c>
      <c r="L1011" s="30">
        <f t="shared" ca="1" si="257"/>
        <v>1.9226987072867876E-2</v>
      </c>
      <c r="M1011" s="30">
        <f t="shared" ca="1" si="258"/>
        <v>5.6779958479163825E-2</v>
      </c>
      <c r="N1011" s="30">
        <f t="shared" ca="1" si="259"/>
        <v>4.6723138285670346E-2</v>
      </c>
      <c r="O1011" s="30">
        <f t="shared" ca="1" si="260"/>
        <v>1.6576345956400621E-2</v>
      </c>
      <c r="P1011" s="30">
        <f t="shared" ca="1" si="261"/>
        <v>5.6779958479163825E-2</v>
      </c>
    </row>
    <row r="1012" spans="1:16" x14ac:dyDescent="0.25">
      <c r="A1012" s="4">
        <f t="shared" ref="A1012:A1048" si="267">A1011 +1</f>
        <v>963</v>
      </c>
      <c r="B1012" s="30">
        <f t="shared" ca="1" si="252"/>
        <v>-2037271.6593486343</v>
      </c>
      <c r="C1012" s="30">
        <f t="shared" ca="1" si="253"/>
        <v>-5573.9534663653176</v>
      </c>
      <c r="D1012" s="30">
        <f t="shared" ca="1" si="262"/>
        <v>0.13100300283868191</v>
      </c>
      <c r="E1012" s="30">
        <f t="shared" ca="1" si="254"/>
        <v>-1729079.145435188</v>
      </c>
      <c r="F1012" s="30">
        <f t="shared" ca="1" si="255"/>
        <v>-4624.4609105270247</v>
      </c>
      <c r="G1012" s="29">
        <f t="shared" ca="1" si="263"/>
        <v>0.11975363594337313</v>
      </c>
      <c r="H1012" s="30">
        <f t="shared" ca="1" si="264"/>
        <v>2692224.6950653079</v>
      </c>
      <c r="I1012" s="30">
        <f t="shared" ca="1" si="265"/>
        <v>2663415.3303040769</v>
      </c>
      <c r="J1012" s="30">
        <f t="shared" ca="1" si="266"/>
        <v>2658607.7962361192</v>
      </c>
      <c r="K1012" s="30">
        <f t="shared" ca="1" si="256"/>
        <v>5.5201910409801574E-2</v>
      </c>
      <c r="L1012" s="30">
        <f t="shared" ca="1" si="257"/>
        <v>1.9175174244823606E-2</v>
      </c>
      <c r="M1012" s="30">
        <f t="shared" ca="1" si="258"/>
        <v>5.6625918184056719E-2</v>
      </c>
      <c r="N1012" s="30">
        <f t="shared" ca="1" si="259"/>
        <v>4.6596902246830468E-2</v>
      </c>
      <c r="O1012" s="30">
        <f t="shared" ca="1" si="260"/>
        <v>1.6530815512485943E-2</v>
      </c>
      <c r="P1012" s="30">
        <f t="shared" ca="1" si="261"/>
        <v>5.6625918184056719E-2</v>
      </c>
    </row>
    <row r="1013" spans="1:16" x14ac:dyDescent="0.25">
      <c r="A1013" s="4">
        <f t="shared" si="267"/>
        <v>964</v>
      </c>
      <c r="B1013" s="30">
        <f t="shared" ca="1" si="252"/>
        <v>-2040058.6033310662</v>
      </c>
      <c r="C1013" s="30">
        <f t="shared" ca="1" si="253"/>
        <v>-5573.8879648638986</v>
      </c>
      <c r="D1013" s="30">
        <f t="shared" ca="1" si="262"/>
        <v>0.13065032253670517</v>
      </c>
      <c r="E1013" s="30">
        <f t="shared" ca="1" si="254"/>
        <v>-1731391.3459520426</v>
      </c>
      <c r="F1013" s="30">
        <f t="shared" ca="1" si="255"/>
        <v>-4624.4010337090531</v>
      </c>
      <c r="G1013" s="29">
        <f t="shared" ca="1" si="263"/>
        <v>0.11942915723245802</v>
      </c>
      <c r="H1013" s="30">
        <f t="shared" ca="1" si="264"/>
        <v>2695845.7971822591</v>
      </c>
      <c r="I1013" s="30">
        <f t="shared" ca="1" si="265"/>
        <v>2667035.9166401424</v>
      </c>
      <c r="J1013" s="30">
        <f t="shared" ca="1" si="266"/>
        <v>2662228.9104152662</v>
      </c>
      <c r="K1013" s="30">
        <f t="shared" ca="1" si="256"/>
        <v>5.5054245597169302E-2</v>
      </c>
      <c r="L1013" s="30">
        <f t="shared" ca="1" si="257"/>
        <v>1.9123571164434982E-2</v>
      </c>
      <c r="M1013" s="30">
        <f t="shared" ca="1" si="258"/>
        <v>5.6472505775100865E-2</v>
      </c>
      <c r="N1013" s="30">
        <f t="shared" ca="1" si="259"/>
        <v>4.6471178573287905E-2</v>
      </c>
      <c r="O1013" s="30">
        <f t="shared" ca="1" si="260"/>
        <v>1.6485472884069256E-2</v>
      </c>
      <c r="P1013" s="30">
        <f t="shared" ca="1" si="261"/>
        <v>5.6472505775100865E-2</v>
      </c>
    </row>
    <row r="1014" spans="1:16" x14ac:dyDescent="0.25">
      <c r="A1014" s="4">
        <f t="shared" si="267"/>
        <v>965</v>
      </c>
      <c r="B1014" s="30">
        <f t="shared" ca="1" si="252"/>
        <v>-2042845.5146509174</v>
      </c>
      <c r="C1014" s="30">
        <f t="shared" ca="1" si="253"/>
        <v>-5573.8226397026301</v>
      </c>
      <c r="D1014" s="30">
        <f t="shared" ca="1" si="262"/>
        <v>0.13029906883133954</v>
      </c>
      <c r="E1014" s="30">
        <f t="shared" ca="1" si="254"/>
        <v>-1733703.5166116077</v>
      </c>
      <c r="F1014" s="30">
        <f t="shared" ca="1" si="255"/>
        <v>-4624.3413191304371</v>
      </c>
      <c r="G1014" s="29">
        <f t="shared" ca="1" si="263"/>
        <v>0.11910599936479366</v>
      </c>
      <c r="H1014" s="30">
        <f t="shared" ca="1" si="264"/>
        <v>2699466.8554320196</v>
      </c>
      <c r="I1014" s="30">
        <f t="shared" ca="1" si="265"/>
        <v>2670656.4604956256</v>
      </c>
      <c r="J1014" s="30">
        <f t="shared" ca="1" si="266"/>
        <v>2665849.9806995834</v>
      </c>
      <c r="K1014" s="30">
        <f t="shared" ca="1" si="256"/>
        <v>5.4907174295624042E-2</v>
      </c>
      <c r="L1014" s="30">
        <f t="shared" ca="1" si="257"/>
        <v>1.9072176698789731E-2</v>
      </c>
      <c r="M1014" s="30">
        <f t="shared" ca="1" si="258"/>
        <v>5.6319717836925777E-2</v>
      </c>
      <c r="N1014" s="30">
        <f t="shared" ca="1" si="259"/>
        <v>4.6345964490184147E-2</v>
      </c>
      <c r="O1014" s="30">
        <f t="shared" ca="1" si="260"/>
        <v>1.6440317037683744E-2</v>
      </c>
      <c r="P1014" s="30">
        <f t="shared" ca="1" si="261"/>
        <v>5.6319717836925777E-2</v>
      </c>
    </row>
    <row r="1015" spans="1:16" x14ac:dyDescent="0.25">
      <c r="A1015" s="4">
        <f t="shared" si="267"/>
        <v>966</v>
      </c>
      <c r="B1015" s="30">
        <f t="shared" ca="1" si="252"/>
        <v>-2045632.3933960015</v>
      </c>
      <c r="C1015" s="30">
        <f t="shared" ca="1" si="253"/>
        <v>-5573.7574901682146</v>
      </c>
      <c r="D1015" s="30">
        <f t="shared" ca="1" si="262"/>
        <v>0.12994923402159558</v>
      </c>
      <c r="E1015" s="30">
        <f t="shared" ca="1" si="254"/>
        <v>-1736015.657494673</v>
      </c>
      <c r="F1015" s="30">
        <f t="shared" ca="1" si="255"/>
        <v>-4624.2817661307545</v>
      </c>
      <c r="G1015" s="29">
        <f t="shared" ca="1" si="263"/>
        <v>0.11878415516581567</v>
      </c>
      <c r="H1015" s="30">
        <f t="shared" ca="1" si="264"/>
        <v>2703087.869932455</v>
      </c>
      <c r="I1015" s="30">
        <f t="shared" ca="1" si="265"/>
        <v>2674276.9619827652</v>
      </c>
      <c r="J1015" s="30">
        <f t="shared" ca="1" si="266"/>
        <v>2669471.00720703</v>
      </c>
      <c r="K1015" s="30">
        <f t="shared" ca="1" si="256"/>
        <v>5.4760693321576827E-2</v>
      </c>
      <c r="L1015" s="30">
        <f t="shared" ca="1" si="257"/>
        <v>1.9020989722626426E-2</v>
      </c>
      <c r="M1015" s="30">
        <f t="shared" ca="1" si="258"/>
        <v>5.6167550977392323E-2</v>
      </c>
      <c r="N1015" s="30">
        <f t="shared" ca="1" si="259"/>
        <v>4.62212572414522E-2</v>
      </c>
      <c r="O1015" s="30">
        <f t="shared" ca="1" si="260"/>
        <v>1.6395346946971152E-2</v>
      </c>
      <c r="P1015" s="30">
        <f t="shared" ca="1" si="261"/>
        <v>5.6167550977392323E-2</v>
      </c>
    </row>
    <row r="1016" spans="1:16" x14ac:dyDescent="0.25">
      <c r="A1016" s="4">
        <f t="shared" si="267"/>
        <v>967</v>
      </c>
      <c r="B1016" s="30">
        <f t="shared" ca="1" si="252"/>
        <v>-2048419.2396537771</v>
      </c>
      <c r="C1016" s="30">
        <f t="shared" ca="1" si="253"/>
        <v>-5573.6925155512035</v>
      </c>
      <c r="D1016" s="30">
        <f t="shared" ca="1" si="262"/>
        <v>0.12960081045846941</v>
      </c>
      <c r="E1016" s="30">
        <f t="shared" ca="1" si="254"/>
        <v>-1738327.7686816996</v>
      </c>
      <c r="F1016" s="30">
        <f t="shared" ca="1" si="255"/>
        <v>-4624.2223740531717</v>
      </c>
      <c r="G1016" s="29">
        <f t="shared" ca="1" si="263"/>
        <v>0.11846361750968898</v>
      </c>
      <c r="H1016" s="30">
        <f t="shared" ca="1" si="264"/>
        <v>2706708.8408009517</v>
      </c>
      <c r="I1016" s="30">
        <f t="shared" ca="1" si="265"/>
        <v>2677897.4212133554</v>
      </c>
      <c r="J1016" s="30">
        <f t="shared" ca="1" si="266"/>
        <v>2673091.990055087</v>
      </c>
      <c r="K1016" s="30">
        <f t="shared" ca="1" si="256"/>
        <v>5.4614799512793882E-2</v>
      </c>
      <c r="L1016" s="30">
        <f t="shared" ca="1" si="257"/>
        <v>1.8970009118272221E-2</v>
      </c>
      <c r="M1016" s="30">
        <f t="shared" ca="1" si="258"/>
        <v>5.6016001827403315E-2</v>
      </c>
      <c r="N1016" s="30">
        <f t="shared" ca="1" si="259"/>
        <v>4.6097054089662783E-2</v>
      </c>
      <c r="O1016" s="30">
        <f t="shared" ca="1" si="260"/>
        <v>1.6350561592622888E-2</v>
      </c>
      <c r="P1016" s="30">
        <f t="shared" ca="1" si="261"/>
        <v>5.6016001827403315E-2</v>
      </c>
    </row>
    <row r="1017" spans="1:16" x14ac:dyDescent="0.25">
      <c r="A1017" s="4">
        <f t="shared" si="267"/>
        <v>968</v>
      </c>
      <c r="B1017" s="30">
        <f t="shared" ca="1" si="252"/>
        <v>-2051206.0535113499</v>
      </c>
      <c r="C1017" s="30">
        <f t="shared" ca="1" si="253"/>
        <v>-5573.6277151459744</v>
      </c>
      <c r="D1017" s="30">
        <f t="shared" ca="1" si="262"/>
        <v>0.12925379054452027</v>
      </c>
      <c r="E1017" s="30">
        <f t="shared" ca="1" si="254"/>
        <v>-1740639.8502528218</v>
      </c>
      <c r="F1017" s="30">
        <f t="shared" ca="1" si="255"/>
        <v>-4624.163142244417</v>
      </c>
      <c r="G1017" s="29">
        <f t="shared" ca="1" si="263"/>
        <v>0.11814437931890914</v>
      </c>
      <c r="H1017" s="30">
        <f t="shared" ca="1" si="264"/>
        <v>2710329.7681544251</v>
      </c>
      <c r="I1017" s="30">
        <f t="shared" ca="1" si="265"/>
        <v>2681517.838298745</v>
      </c>
      <c r="J1017" s="30">
        <f t="shared" ca="1" si="266"/>
        <v>2676712.9293607627</v>
      </c>
      <c r="K1017" s="30">
        <f t="shared" ca="1" si="256"/>
        <v>5.4469489728224872E-2</v>
      </c>
      <c r="L1017" s="30">
        <f t="shared" ca="1" si="257"/>
        <v>1.8919233775581135E-2</v>
      </c>
      <c r="M1017" s="30">
        <f t="shared" ca="1" si="258"/>
        <v>5.5865067040714256E-2</v>
      </c>
      <c r="N1017" s="30">
        <f t="shared" ca="1" si="259"/>
        <v>4.5973352315873219E-2</v>
      </c>
      <c r="O1017" s="30">
        <f t="shared" ca="1" si="260"/>
        <v>1.6305959962321672E-2</v>
      </c>
      <c r="P1017" s="30">
        <f t="shared" ca="1" si="261"/>
        <v>5.5865067040714256E-2</v>
      </c>
    </row>
    <row r="1018" spans="1:16" x14ac:dyDescent="0.25">
      <c r="A1018" s="4">
        <f t="shared" si="267"/>
        <v>969</v>
      </c>
      <c r="B1018" s="30">
        <f t="shared" ref="B1018:B1049" ca="1" si="268">$B1017 + ($C1017 * $E$5) + ($D1017 * ($E$5)^2 )</f>
        <v>-2053992.8350554754</v>
      </c>
      <c r="C1018" s="30">
        <f t="shared" ref="C1018:C1049" ca="1" si="269">$C1017 + ($D1017*$E$5)</f>
        <v>-5573.5630882507021</v>
      </c>
      <c r="D1018" s="30">
        <f t="shared" ca="1" si="262"/>
        <v>0.1289081667334559</v>
      </c>
      <c r="E1018" s="30">
        <f t="shared" ref="E1018:E1049" ca="1" si="270">$E1017 + ($F1017 * $E$5) + ($G1017 * ($E$5)^2)</f>
        <v>-1742951.9022878492</v>
      </c>
      <c r="F1018" s="30">
        <f t="shared" ref="F1018:F1049" ca="1" si="271">$F1017+ ($G1017 * $E$5)</f>
        <v>-4624.1040700547574</v>
      </c>
      <c r="G1018" s="29">
        <f t="shared" ca="1" si="263"/>
        <v>0.11782643356391156</v>
      </c>
      <c r="H1018" s="30">
        <f t="shared" ca="1" si="264"/>
        <v>2713950.6521093189</v>
      </c>
      <c r="I1018" s="30">
        <f t="shared" ca="1" si="265"/>
        <v>2685138.2133498453</v>
      </c>
      <c r="J1018" s="30">
        <f t="shared" ca="1" si="266"/>
        <v>2680333.8252405934</v>
      </c>
      <c r="K1018" s="30">
        <f t="shared" ca="1" si="256"/>
        <v>5.4324760847832582E-2</v>
      </c>
      <c r="L1018" s="30">
        <f t="shared" ca="1" si="257"/>
        <v>1.8868662591874374E-2</v>
      </c>
      <c r="M1018" s="30">
        <f t="shared" ca="1" si="258"/>
        <v>5.5714743293748946E-2</v>
      </c>
      <c r="N1018" s="30">
        <f t="shared" ca="1" si="259"/>
        <v>4.585014921947763E-2</v>
      </c>
      <c r="O1018" s="30">
        <f t="shared" ca="1" si="260"/>
        <v>1.6261541050684995E-2</v>
      </c>
      <c r="P1018" s="30">
        <f t="shared" ca="1" si="261"/>
        <v>5.5714743293748946E-2</v>
      </c>
    </row>
    <row r="1019" spans="1:16" x14ac:dyDescent="0.25">
      <c r="A1019" s="4">
        <f t="shared" si="267"/>
        <v>970</v>
      </c>
      <c r="B1019" s="30">
        <f t="shared" ca="1" si="268"/>
        <v>-2056779.5843725591</v>
      </c>
      <c r="C1019" s="30">
        <f t="shared" ca="1" si="269"/>
        <v>-5573.4986341673357</v>
      </c>
      <c r="D1019" s="30">
        <f t="shared" ca="1" si="262"/>
        <v>0.12856393152971718</v>
      </c>
      <c r="E1019" s="30">
        <f t="shared" ca="1" si="270"/>
        <v>-1745263.9248662682</v>
      </c>
      <c r="F1019" s="30">
        <f t="shared" ca="1" si="271"/>
        <v>-4624.0451568379758</v>
      </c>
      <c r="G1019" s="29">
        <f t="shared" ca="1" si="263"/>
        <v>0.11750977326267978</v>
      </c>
      <c r="H1019" s="30">
        <f t="shared" ca="1" si="264"/>
        <v>2717571.4927816093</v>
      </c>
      <c r="I1019" s="30">
        <f t="shared" ca="1" si="265"/>
        <v>2688758.5464771269</v>
      </c>
      <c r="J1019" s="30">
        <f t="shared" ca="1" si="266"/>
        <v>2683954.6778106471</v>
      </c>
      <c r="K1019" s="30">
        <f t="shared" ca="1" si="256"/>
        <v>5.4180609772424164E-2</v>
      </c>
      <c r="L1019" s="30">
        <f t="shared" ca="1" si="257"/>
        <v>1.8818294471878869E-2</v>
      </c>
      <c r="M1019" s="30">
        <f t="shared" ca="1" si="258"/>
        <v>5.5565027285414167E-2</v>
      </c>
      <c r="N1019" s="30">
        <f t="shared" ca="1" si="259"/>
        <v>4.5727442118058535E-2</v>
      </c>
      <c r="O1019" s="30">
        <f t="shared" ca="1" si="260"/>
        <v>1.6217303859207083E-2</v>
      </c>
      <c r="P1019" s="30">
        <f t="shared" ca="1" si="261"/>
        <v>5.5565027285414167E-2</v>
      </c>
    </row>
    <row r="1020" spans="1:16" x14ac:dyDescent="0.25">
      <c r="A1020" s="4">
        <f t="shared" si="267"/>
        <v>971</v>
      </c>
      <c r="B1020" s="30">
        <f t="shared" ca="1" si="268"/>
        <v>-2059566.30154866</v>
      </c>
      <c r="C1020" s="30">
        <f t="shared" ca="1" si="269"/>
        <v>-5573.4343522015706</v>
      </c>
      <c r="D1020" s="30">
        <f t="shared" ca="1" si="262"/>
        <v>0.12822107748806977</v>
      </c>
      <c r="E1020" s="30">
        <f t="shared" ca="1" si="270"/>
        <v>-1747575.9180672439</v>
      </c>
      <c r="F1020" s="30">
        <f t="shared" ca="1" si="271"/>
        <v>-4623.9864019513443</v>
      </c>
      <c r="G1020" s="29">
        <f t="shared" ca="1" si="263"/>
        <v>0.11719439148036027</v>
      </c>
      <c r="H1020" s="30">
        <f t="shared" ca="1" si="264"/>
        <v>2721192.2902868059</v>
      </c>
      <c r="I1020" s="30">
        <f t="shared" ca="1" si="265"/>
        <v>2692378.8377906247</v>
      </c>
      <c r="J1020" s="30">
        <f t="shared" ca="1" si="266"/>
        <v>2687575.4871865259</v>
      </c>
      <c r="K1020" s="30">
        <f t="shared" ca="1" si="256"/>
        <v>5.4037033423484183E-2</v>
      </c>
      <c r="L1020" s="30">
        <f t="shared" ca="1" si="257"/>
        <v>1.8768128327668613E-2</v>
      </c>
      <c r="M1020" s="30">
        <f t="shared" ca="1" si="258"/>
        <v>5.5415915736916968E-2</v>
      </c>
      <c r="N1020" s="30">
        <f t="shared" ca="1" si="259"/>
        <v>4.5605228347239929E-2</v>
      </c>
      <c r="O1020" s="30">
        <f t="shared" ca="1" si="260"/>
        <v>1.6173247396203377E-2</v>
      </c>
      <c r="P1020" s="30">
        <f t="shared" ca="1" si="261"/>
        <v>5.5415915736916968E-2</v>
      </c>
    </row>
    <row r="1021" spans="1:16" x14ac:dyDescent="0.25">
      <c r="A1021" s="4">
        <f t="shared" si="267"/>
        <v>972</v>
      </c>
      <c r="B1021" s="30">
        <f t="shared" ca="1" si="268"/>
        <v>-2062352.9866694913</v>
      </c>
      <c r="C1021" s="30">
        <f t="shared" ca="1" si="269"/>
        <v>-5573.3702416628266</v>
      </c>
      <c r="D1021" s="30">
        <f t="shared" ca="1" si="262"/>
        <v>0.12787959721319944</v>
      </c>
      <c r="E1021" s="30">
        <f t="shared" ca="1" si="270"/>
        <v>-1749887.8819696216</v>
      </c>
      <c r="F1021" s="30">
        <f t="shared" ca="1" si="271"/>
        <v>-4623.9278047556045</v>
      </c>
      <c r="G1021" s="29">
        <f t="shared" ca="1" si="263"/>
        <v>0.11688028132888131</v>
      </c>
      <c r="H1021" s="30">
        <f t="shared" ca="1" si="264"/>
        <v>2724813.0447399551</v>
      </c>
      <c r="I1021" s="30">
        <f t="shared" ca="1" si="265"/>
        <v>2695999.0873999405</v>
      </c>
      <c r="J1021" s="30">
        <f t="shared" ca="1" si="266"/>
        <v>2691196.2534833681</v>
      </c>
      <c r="K1021" s="30">
        <f t="shared" ca="1" si="256"/>
        <v>5.3894028743009463E-2</v>
      </c>
      <c r="L1021" s="30">
        <f t="shared" ca="1" si="257"/>
        <v>1.8718163078604143E-2</v>
      </c>
      <c r="M1021" s="30">
        <f t="shared" ca="1" si="258"/>
        <v>5.5267405391585839E-2</v>
      </c>
      <c r="N1021" s="30">
        <f t="shared" ca="1" si="259"/>
        <v>4.5483505260542081E-2</v>
      </c>
      <c r="O1021" s="30">
        <f t="shared" ca="1" si="260"/>
        <v>1.6129370676753397E-2</v>
      </c>
      <c r="P1021" s="30">
        <f t="shared" ca="1" si="261"/>
        <v>5.5267405391585839E-2</v>
      </c>
    </row>
    <row r="1022" spans="1:16" x14ac:dyDescent="0.25">
      <c r="A1022" s="4">
        <f t="shared" si="267"/>
        <v>973</v>
      </c>
      <c r="B1022" s="30">
        <f t="shared" ca="1" si="268"/>
        <v>-2065139.6398204234</v>
      </c>
      <c r="C1022" s="30">
        <f t="shared" ca="1" si="269"/>
        <v>-5573.3063018642197</v>
      </c>
      <c r="D1022" s="30">
        <f t="shared" ca="1" si="262"/>
        <v>0.12753948335930843</v>
      </c>
      <c r="E1022" s="30">
        <f t="shared" ca="1" si="270"/>
        <v>-1752199.8166519292</v>
      </c>
      <c r="F1022" s="30">
        <f t="shared" ca="1" si="271"/>
        <v>-4623.8693646149404</v>
      </c>
      <c r="G1022" s="29">
        <f t="shared" ca="1" si="263"/>
        <v>0.11656743596657199</v>
      </c>
      <c r="H1022" s="30">
        <f t="shared" ca="1" si="264"/>
        <v>2728433.756255643</v>
      </c>
      <c r="I1022" s="30">
        <f t="shared" ca="1" si="265"/>
        <v>2699619.2954142448</v>
      </c>
      <c r="J1022" s="30">
        <f t="shared" ca="1" si="266"/>
        <v>2694816.9768158505</v>
      </c>
      <c r="K1022" s="30">
        <f t="shared" ca="1" si="256"/>
        <v>5.3751592693344306E-2</v>
      </c>
      <c r="L1022" s="30">
        <f t="shared" ca="1" si="257"/>
        <v>1.8668397651275415E-2</v>
      </c>
      <c r="M1022" s="30">
        <f t="shared" ca="1" si="258"/>
        <v>5.51194930146887E-2</v>
      </c>
      <c r="N1022" s="30">
        <f t="shared" ca="1" si="259"/>
        <v>4.5362270229236612E-2</v>
      </c>
      <c r="O1022" s="30">
        <f t="shared" ca="1" si="260"/>
        <v>1.6085672722646681E-2</v>
      </c>
      <c r="P1022" s="30">
        <f t="shared" ca="1" si="261"/>
        <v>5.51194930146887E-2</v>
      </c>
    </row>
    <row r="1023" spans="1:16" x14ac:dyDescent="0.25">
      <c r="A1023" s="4">
        <f t="shared" si="267"/>
        <v>974</v>
      </c>
      <c r="B1023" s="30">
        <f t="shared" ca="1" si="268"/>
        <v>-2067926.2610864849</v>
      </c>
      <c r="C1023" s="30">
        <f t="shared" ca="1" si="269"/>
        <v>-5573.2425321225401</v>
      </c>
      <c r="D1023" s="30">
        <f t="shared" ca="1" si="262"/>
        <v>0.12720072862971954</v>
      </c>
      <c r="E1023" s="30">
        <f t="shared" ca="1" si="270"/>
        <v>-1754511.7221923778</v>
      </c>
      <c r="F1023" s="30">
        <f t="shared" ca="1" si="271"/>
        <v>-4623.8110808969568</v>
      </c>
      <c r="G1023" s="29">
        <f t="shared" ca="1" si="263"/>
        <v>0.11625584859778934</v>
      </c>
      <c r="H1023" s="30">
        <f t="shared" ca="1" si="264"/>
        <v>2732054.4249479985</v>
      </c>
      <c r="I1023" s="30">
        <f t="shared" ca="1" si="265"/>
        <v>2703239.4619422788</v>
      </c>
      <c r="J1023" s="30">
        <f t="shared" ca="1" si="266"/>
        <v>2698437.6572981924</v>
      </c>
      <c r="K1023" s="30">
        <f t="shared" ca="1" si="256"/>
        <v>5.3609722257018093E-2</v>
      </c>
      <c r="L1023" s="30">
        <f t="shared" ca="1" si="257"/>
        <v>1.8618830979443397E-2</v>
      </c>
      <c r="M1023" s="30">
        <f t="shared" ca="1" si="258"/>
        <v>5.4972175393258035E-2</v>
      </c>
      <c r="N1023" s="30">
        <f t="shared" ca="1" si="259"/>
        <v>4.5241520642203742E-2</v>
      </c>
      <c r="O1023" s="30">
        <f t="shared" ca="1" si="260"/>
        <v>1.6042152562327567E-2</v>
      </c>
      <c r="P1023" s="30">
        <f t="shared" ca="1" si="261"/>
        <v>5.4972175393258035E-2</v>
      </c>
    </row>
    <row r="1024" spans="1:16" x14ac:dyDescent="0.25">
      <c r="A1024" s="4">
        <f t="shared" si="267"/>
        <v>975</v>
      </c>
      <c r="B1024" s="30">
        <f t="shared" ca="1" si="268"/>
        <v>-2070712.850552364</v>
      </c>
      <c r="C1024" s="30">
        <f t="shared" ca="1" si="269"/>
        <v>-5573.1789317582252</v>
      </c>
      <c r="D1024" s="30">
        <f t="shared" ca="1" si="262"/>
        <v>0.12686332577647999</v>
      </c>
      <c r="E1024" s="30">
        <f t="shared" ca="1" si="270"/>
        <v>-1756823.598668864</v>
      </c>
      <c r="F1024" s="30">
        <f t="shared" ca="1" si="271"/>
        <v>-4623.752952972658</v>
      </c>
      <c r="G1024" s="29">
        <f t="shared" ca="1" si="263"/>
        <v>0.11594551247254478</v>
      </c>
      <c r="H1024" s="30">
        <f t="shared" ca="1" si="264"/>
        <v>2735675.0509306919</v>
      </c>
      <c r="I1024" s="30">
        <f t="shared" ca="1" si="265"/>
        <v>2706859.5870923554</v>
      </c>
      <c r="J1024" s="30">
        <f t="shared" ca="1" si="266"/>
        <v>2702058.2950441549</v>
      </c>
      <c r="K1024" s="30">
        <f t="shared" ca="1" si="256"/>
        <v>5.3468414436584871E-2</v>
      </c>
      <c r="L1024" s="30">
        <f t="shared" ca="1" si="257"/>
        <v>1.8569462003981557E-2</v>
      </c>
      <c r="M1024" s="30">
        <f t="shared" ca="1" si="258"/>
        <v>5.4825449335913566E-2</v>
      </c>
      <c r="N1024" s="30">
        <f t="shared" ca="1" si="259"/>
        <v>4.5121253905791178E-2</v>
      </c>
      <c r="O1024" s="30">
        <f t="shared" ca="1" si="260"/>
        <v>1.599880923084003E-2</v>
      </c>
      <c r="P1024" s="30">
        <f t="shared" ca="1" si="261"/>
        <v>5.4825449335913566E-2</v>
      </c>
    </row>
    <row r="1025" spans="1:16" x14ac:dyDescent="0.25">
      <c r="A1025" s="4">
        <f t="shared" si="267"/>
        <v>976</v>
      </c>
      <c r="B1025" s="30">
        <f t="shared" ca="1" si="268"/>
        <v>-2073499.4083024117</v>
      </c>
      <c r="C1025" s="30">
        <f t="shared" ca="1" si="269"/>
        <v>-5573.1155000953368</v>
      </c>
      <c r="D1025" s="30">
        <f t="shared" ca="1" si="262"/>
        <v>0.12652726759997279</v>
      </c>
      <c r="E1025" s="30">
        <f t="shared" ca="1" si="270"/>
        <v>-1759135.4461589721</v>
      </c>
      <c r="F1025" s="30">
        <f t="shared" ca="1" si="271"/>
        <v>-4623.6949802164218</v>
      </c>
      <c r="G1025" s="29">
        <f t="shared" ca="1" si="263"/>
        <v>0.11563642088613763</v>
      </c>
      <c r="H1025" s="30">
        <f t="shared" ca="1" si="264"/>
        <v>2739295.6343169422</v>
      </c>
      <c r="I1025" s="30">
        <f t="shared" ca="1" si="265"/>
        <v>2710479.670972365</v>
      </c>
      <c r="J1025" s="30">
        <f t="shared" ca="1" si="266"/>
        <v>2705678.8901670473</v>
      </c>
      <c r="K1025" s="30">
        <f t="shared" ca="1" si="256"/>
        <v>5.3327666254463113E-2</v>
      </c>
      <c r="L1025" s="30">
        <f t="shared" ca="1" si="257"/>
        <v>1.8520289672820787E-2</v>
      </c>
      <c r="M1025" s="30">
        <f t="shared" ca="1" si="258"/>
        <v>5.4679311672688885E-2</v>
      </c>
      <c r="N1025" s="30">
        <f t="shared" ca="1" si="259"/>
        <v>4.5001467443673247E-2</v>
      </c>
      <c r="O1025" s="30">
        <f t="shared" ca="1" si="260"/>
        <v>1.5955641769775486E-2</v>
      </c>
      <c r="P1025" s="30">
        <f t="shared" ca="1" si="261"/>
        <v>5.4679311672688885E-2</v>
      </c>
    </row>
    <row r="1026" spans="1:16" x14ac:dyDescent="0.25">
      <c r="A1026" s="4">
        <f t="shared" si="267"/>
        <v>977</v>
      </c>
      <c r="B1026" s="30">
        <f t="shared" ca="1" si="268"/>
        <v>-2076285.9344206424</v>
      </c>
      <c r="C1026" s="30">
        <f t="shared" ca="1" si="269"/>
        <v>-5573.0522364615372</v>
      </c>
      <c r="D1026" s="30">
        <f t="shared" ca="1" si="262"/>
        <v>0.12619254694852752</v>
      </c>
      <c r="E1026" s="30">
        <f t="shared" ca="1" si="270"/>
        <v>-1761447.2647399751</v>
      </c>
      <c r="F1026" s="30">
        <f t="shared" ca="1" si="271"/>
        <v>-4623.637162005979</v>
      </c>
      <c r="G1026" s="29">
        <f t="shared" ca="1" si="263"/>
        <v>0.11532856717878862</v>
      </c>
      <c r="H1026" s="30">
        <f t="shared" ca="1" si="264"/>
        <v>2742916.1752195172</v>
      </c>
      <c r="I1026" s="30">
        <f t="shared" ca="1" si="265"/>
        <v>2714099.7136897743</v>
      </c>
      <c r="J1026" s="30">
        <f t="shared" ca="1" si="266"/>
        <v>2709299.4427797263</v>
      </c>
      <c r="K1026" s="30">
        <f t="shared" ca="1" si="256"/>
        <v>5.3187474752778269E-2</v>
      </c>
      <c r="L1026" s="30">
        <f t="shared" ca="1" si="257"/>
        <v>1.8471312940890879E-2</v>
      </c>
      <c r="M1026" s="30">
        <f t="shared" ca="1" si="258"/>
        <v>5.4533759254858379E-2</v>
      </c>
      <c r="N1026" s="30">
        <f t="shared" ca="1" si="259"/>
        <v>4.4882158696712533E-2</v>
      </c>
      <c r="O1026" s="30">
        <f t="shared" ca="1" si="260"/>
        <v>1.5912649227217694E-2</v>
      </c>
      <c r="P1026" s="30">
        <f t="shared" ca="1" si="261"/>
        <v>5.4533759254858379E-2</v>
      </c>
    </row>
    <row r="1027" spans="1:16" x14ac:dyDescent="0.25">
      <c r="A1027" s="4">
        <f t="shared" si="267"/>
        <v>978</v>
      </c>
      <c r="B1027" s="30">
        <f t="shared" ca="1" si="268"/>
        <v>-2079072.4289907364</v>
      </c>
      <c r="C1027" s="30">
        <f t="shared" ca="1" si="269"/>
        <v>-5572.9891401880632</v>
      </c>
      <c r="D1027" s="30">
        <f t="shared" ca="1" si="262"/>
        <v>0.12585915671804096</v>
      </c>
      <c r="E1027" s="30">
        <f t="shared" ca="1" si="270"/>
        <v>-1763759.0544888363</v>
      </c>
      <c r="F1027" s="30">
        <f t="shared" ca="1" si="271"/>
        <v>-4623.5794977223895</v>
      </c>
      <c r="G1027" s="29">
        <f t="shared" ca="1" si="263"/>
        <v>0.11502194473528192</v>
      </c>
      <c r="H1027" s="30">
        <f t="shared" ca="1" si="264"/>
        <v>2746536.6737507363</v>
      </c>
      <c r="I1027" s="30">
        <f t="shared" ca="1" si="265"/>
        <v>2717719.7153516295</v>
      </c>
      <c r="J1027" s="30">
        <f t="shared" ca="1" si="266"/>
        <v>2712919.9529945999</v>
      </c>
      <c r="K1027" s="30">
        <f t="shared" ca="1" si="256"/>
        <v>5.3047836993206414E-2</v>
      </c>
      <c r="L1027" s="30">
        <f t="shared" ca="1" si="257"/>
        <v>1.8422530770066552E-2</v>
      </c>
      <c r="M1027" s="30">
        <f t="shared" ca="1" si="258"/>
        <v>5.4388788954767987E-2</v>
      </c>
      <c r="N1027" s="30">
        <f t="shared" ca="1" si="259"/>
        <v>4.4763325122822314E-2</v>
      </c>
      <c r="O1027" s="30">
        <f t="shared" ca="1" si="260"/>
        <v>1.5869830657691618E-2</v>
      </c>
      <c r="P1027" s="30">
        <f t="shared" ca="1" si="261"/>
        <v>5.4388788954767987E-2</v>
      </c>
    </row>
    <row r="1028" spans="1:16" x14ac:dyDescent="0.25">
      <c r="A1028" s="4">
        <f t="shared" si="267"/>
        <v>979</v>
      </c>
      <c r="B1028" s="30">
        <f t="shared" ca="1" si="268"/>
        <v>-2081858.892096041</v>
      </c>
      <c r="C1028" s="30">
        <f t="shared" ca="1" si="269"/>
        <v>-5572.926210609704</v>
      </c>
      <c r="D1028" s="30">
        <f t="shared" ca="1" si="262"/>
        <v>0.12552708985159308</v>
      </c>
      <c r="E1028" s="30">
        <f t="shared" ca="1" si="270"/>
        <v>-1766070.8154822113</v>
      </c>
      <c r="F1028" s="30">
        <f t="shared" ca="1" si="271"/>
        <v>-4623.5219867500218</v>
      </c>
      <c r="G1028" s="29">
        <f t="shared" ca="1" si="263"/>
        <v>0.11471654698460365</v>
      </c>
      <c r="H1028" s="30">
        <f t="shared" ca="1" si="264"/>
        <v>2750157.1300224704</v>
      </c>
      <c r="I1028" s="30">
        <f t="shared" ca="1" si="265"/>
        <v>2721339.6760645593</v>
      </c>
      <c r="J1028" s="30">
        <f t="shared" ca="1" si="266"/>
        <v>2716540.4209236298</v>
      </c>
      <c r="K1028" s="30">
        <f t="shared" ca="1" si="256"/>
        <v>5.2908750056818041E-2</v>
      </c>
      <c r="L1028" s="30">
        <f t="shared" ca="1" si="257"/>
        <v>1.8373942129111039E-2</v>
      </c>
      <c r="M1028" s="30">
        <f t="shared" ca="1" si="258"/>
        <v>5.4244397665663989E-2</v>
      </c>
      <c r="N1028" s="30">
        <f t="shared" ca="1" si="259"/>
        <v>4.4644964196829402E-2</v>
      </c>
      <c r="O1028" s="30">
        <f t="shared" ca="1" si="260"/>
        <v>1.5827185122110256E-2</v>
      </c>
      <c r="P1028" s="30">
        <f t="shared" ca="1" si="261"/>
        <v>5.4244397665663989E-2</v>
      </c>
    </row>
    <row r="1029" spans="1:16" x14ac:dyDescent="0.25">
      <c r="A1029" s="4">
        <f t="shared" si="267"/>
        <v>980</v>
      </c>
      <c r="B1029" s="30">
        <f t="shared" ca="1" si="268"/>
        <v>-2084645.3238195735</v>
      </c>
      <c r="C1029" s="30">
        <f t="shared" ca="1" si="269"/>
        <v>-5572.8634470647785</v>
      </c>
      <c r="D1029" s="30">
        <f t="shared" ca="1" si="262"/>
        <v>0.1251963393390739</v>
      </c>
      <c r="E1029" s="30">
        <f t="shared" ca="1" si="270"/>
        <v>-1768382.5477964496</v>
      </c>
      <c r="F1029" s="30">
        <f t="shared" ca="1" si="271"/>
        <v>-4623.4646284765295</v>
      </c>
      <c r="G1029" s="29">
        <f t="shared" ca="1" si="263"/>
        <v>0.11441236739958985</v>
      </c>
      <c r="H1029" s="30">
        <f t="shared" ca="1" si="264"/>
        <v>2753777.5441461513</v>
      </c>
      <c r="I1029" s="30">
        <f t="shared" ca="1" si="265"/>
        <v>2724959.5959347771</v>
      </c>
      <c r="J1029" s="30">
        <f t="shared" ca="1" si="266"/>
        <v>2720160.8466783334</v>
      </c>
      <c r="K1029" s="30">
        <f t="shared" ca="1" si="256"/>
        <v>5.2770211043926277E-2</v>
      </c>
      <c r="L1029" s="30">
        <f t="shared" ca="1" si="257"/>
        <v>1.8325545993620983E-2</v>
      </c>
      <c r="M1029" s="30">
        <f t="shared" ca="1" si="258"/>
        <v>5.4100582301526652E-2</v>
      </c>
      <c r="N1029" s="30">
        <f t="shared" ca="1" si="259"/>
        <v>4.452707341034056E-2</v>
      </c>
      <c r="O1029" s="30">
        <f t="shared" ca="1" si="260"/>
        <v>1.5784711687722636E-2</v>
      </c>
      <c r="P1029" s="30">
        <f t="shared" ca="1" si="261"/>
        <v>5.4100582301526652E-2</v>
      </c>
    </row>
    <row r="1030" spans="1:16" x14ac:dyDescent="0.25">
      <c r="A1030" s="4">
        <f t="shared" si="267"/>
        <v>981</v>
      </c>
      <c r="B1030" s="30">
        <f t="shared" ca="1" si="268"/>
        <v>-2087431.7242440211</v>
      </c>
      <c r="C1030" s="30">
        <f t="shared" ca="1" si="269"/>
        <v>-5572.8008488951091</v>
      </c>
      <c r="D1030" s="30">
        <f t="shared" ca="1" si="262"/>
        <v>0.12486689821680985</v>
      </c>
      <c r="E1030" s="30">
        <f t="shared" ca="1" si="270"/>
        <v>-1770694.2515075961</v>
      </c>
      <c r="F1030" s="30">
        <f t="shared" ca="1" si="271"/>
        <v>-4623.4074222928293</v>
      </c>
      <c r="G1030" s="29">
        <f t="shared" ca="1" si="263"/>
        <v>0.11410939949657464</v>
      </c>
      <c r="H1030" s="30">
        <f t="shared" ca="1" si="264"/>
        <v>2757397.9162327638</v>
      </c>
      <c r="I1030" s="30">
        <f t="shared" ca="1" si="265"/>
        <v>2728579.4750680807</v>
      </c>
      <c r="J1030" s="30">
        <f t="shared" ca="1" si="266"/>
        <v>2723781.2303697858</v>
      </c>
      <c r="K1030" s="30">
        <f t="shared" ca="1" si="256"/>
        <v>5.2632217073932432E-2</v>
      </c>
      <c r="L1030" s="30">
        <f t="shared" ca="1" si="257"/>
        <v>1.82773413459731E-2</v>
      </c>
      <c r="M1030" s="30">
        <f t="shared" ca="1" si="258"/>
        <v>5.3957339796904306E-2</v>
      </c>
      <c r="N1030" s="30">
        <f t="shared" ca="1" si="259"/>
        <v>4.4409650271606961E-2</v>
      </c>
      <c r="O1030" s="30">
        <f t="shared" ca="1" si="260"/>
        <v>1.5742409428063379E-2</v>
      </c>
      <c r="P1030" s="30">
        <f t="shared" ca="1" si="261"/>
        <v>5.3957339796904306E-2</v>
      </c>
    </row>
    <row r="1031" spans="1:16" x14ac:dyDescent="0.25">
      <c r="A1031" s="4">
        <f t="shared" si="267"/>
        <v>982</v>
      </c>
      <c r="B1031" s="30">
        <f t="shared" ca="1" si="268"/>
        <v>-2090218.0934517442</v>
      </c>
      <c r="C1031" s="30">
        <f t="shared" ca="1" si="269"/>
        <v>-5572.7384154460005</v>
      </c>
      <c r="D1031" s="30">
        <f t="shared" ca="1" si="262"/>
        <v>0.12453875956719382</v>
      </c>
      <c r="E1031" s="30">
        <f t="shared" ca="1" si="270"/>
        <v>-1773005.9266913927</v>
      </c>
      <c r="F1031" s="30">
        <f t="shared" ca="1" si="271"/>
        <v>-4623.3503675930806</v>
      </c>
      <c r="G1031" s="29">
        <f t="shared" ca="1" si="263"/>
        <v>0.11380763683504147</v>
      </c>
      <c r="H1031" s="30">
        <f t="shared" ca="1" si="264"/>
        <v>2761018.2463928573</v>
      </c>
      <c r="I1031" s="30">
        <f t="shared" ca="1" si="265"/>
        <v>2732199.3135698587</v>
      </c>
      <c r="J1031" s="30">
        <f t="shared" ca="1" si="266"/>
        <v>2727401.5721086231</v>
      </c>
      <c r="K1031" s="30">
        <f t="shared" ca="1" si="256"/>
        <v>5.249476528517736E-2</v>
      </c>
      <c r="L1031" s="30">
        <f t="shared" ca="1" si="257"/>
        <v>1.8229327175269691E-2</v>
      </c>
      <c r="M1031" s="30">
        <f t="shared" ca="1" si="258"/>
        <v>5.3814667106746768E-2</v>
      </c>
      <c r="N1031" s="30">
        <f t="shared" ca="1" si="259"/>
        <v>4.4292692305393337E-2</v>
      </c>
      <c r="O1031" s="30">
        <f t="shared" ca="1" si="260"/>
        <v>1.5700277422901365E-2</v>
      </c>
      <c r="P1031" s="30">
        <f t="shared" ca="1" si="261"/>
        <v>5.3814667106746768E-2</v>
      </c>
    </row>
    <row r="1032" spans="1:16" x14ac:dyDescent="0.25">
      <c r="A1032" s="4">
        <f t="shared" si="267"/>
        <v>983</v>
      </c>
      <c r="B1032" s="30">
        <f t="shared" ca="1" si="268"/>
        <v>-2093004.4315247773</v>
      </c>
      <c r="C1032" s="30">
        <f t="shared" ca="1" si="269"/>
        <v>-5572.6761460662174</v>
      </c>
      <c r="D1032" s="30">
        <f t="shared" ca="1" si="262"/>
        <v>0.12421191651832132</v>
      </c>
      <c r="E1032" s="30">
        <f t="shared" ca="1" si="270"/>
        <v>-1775317.5734232799</v>
      </c>
      <c r="F1032" s="30">
        <f t="shared" ca="1" si="271"/>
        <v>-4623.293463774663</v>
      </c>
      <c r="G1032" s="29">
        <f t="shared" ca="1" si="263"/>
        <v>0.11350707301728048</v>
      </c>
      <c r="H1032" s="30">
        <f t="shared" ca="1" si="264"/>
        <v>2764638.534736543</v>
      </c>
      <c r="I1032" s="30">
        <f t="shared" ca="1" si="265"/>
        <v>2735819.1115450878</v>
      </c>
      <c r="J1032" s="30">
        <f t="shared" ca="1" si="266"/>
        <v>2731021.8720050436</v>
      </c>
      <c r="K1032" s="30">
        <f t="shared" ca="1" si="256"/>
        <v>5.23578528347899E-2</v>
      </c>
      <c r="L1032" s="30">
        <f t="shared" ca="1" si="257"/>
        <v>1.8181502477285356E-2</v>
      </c>
      <c r="M1032" s="30">
        <f t="shared" ca="1" si="258"/>
        <v>5.3672561206246069E-2</v>
      </c>
      <c r="N1032" s="30">
        <f t="shared" ca="1" si="259"/>
        <v>4.4176197052845013E-2</v>
      </c>
      <c r="O1032" s="30">
        <f t="shared" ca="1" si="260"/>
        <v>1.5658314758189396E-2</v>
      </c>
      <c r="P1032" s="30">
        <f t="shared" ca="1" si="261"/>
        <v>5.3672561206246069E-2</v>
      </c>
    </row>
    <row r="1033" spans="1:16" x14ac:dyDescent="0.25">
      <c r="A1033" s="4">
        <f t="shared" si="267"/>
        <v>984</v>
      </c>
      <c r="B1033" s="30">
        <f t="shared" ca="1" si="268"/>
        <v>-2095790.7385448313</v>
      </c>
      <c r="C1033" s="30">
        <f t="shared" ca="1" si="269"/>
        <v>-5572.6140401079583</v>
      </c>
      <c r="D1033" s="30">
        <f t="shared" ca="1" si="262"/>
        <v>0.12388636224362615</v>
      </c>
      <c r="E1033" s="30">
        <f t="shared" ca="1" si="270"/>
        <v>-1777629.1917783988</v>
      </c>
      <c r="F1033" s="30">
        <f t="shared" ca="1" si="271"/>
        <v>-4623.236710238154</v>
      </c>
      <c r="G1033" s="29">
        <f t="shared" ca="1" si="263"/>
        <v>0.113207701688045</v>
      </c>
      <c r="H1033" s="30">
        <f t="shared" ca="1" si="264"/>
        <v>2768258.7813734976</v>
      </c>
      <c r="I1033" s="30">
        <f t="shared" ca="1" si="265"/>
        <v>2739438.8690983392</v>
      </c>
      <c r="J1033" s="30">
        <f t="shared" ca="1" si="266"/>
        <v>2734642.130168811</v>
      </c>
      <c r="K1033" s="30">
        <f t="shared" ca="1" si="256"/>
        <v>5.2221476898540668E-2</v>
      </c>
      <c r="L1033" s="30">
        <f t="shared" ca="1" si="257"/>
        <v>1.8133866254414183E-2</v>
      </c>
      <c r="M1033" s="30">
        <f t="shared" ca="1" si="258"/>
        <v>5.3531019090671289E-2</v>
      </c>
      <c r="N1033" s="30">
        <f t="shared" ca="1" si="259"/>
        <v>4.4060162071359293E-2</v>
      </c>
      <c r="O1033" s="30">
        <f t="shared" ca="1" si="260"/>
        <v>1.561652052601443E-2</v>
      </c>
      <c r="P1033" s="30">
        <f t="shared" ca="1" si="261"/>
        <v>5.3531019090671289E-2</v>
      </c>
    </row>
    <row r="1034" spans="1:16" x14ac:dyDescent="0.25">
      <c r="A1034" s="4">
        <f t="shared" si="267"/>
        <v>985</v>
      </c>
      <c r="B1034" s="30">
        <f t="shared" ca="1" si="268"/>
        <v>-2098577.0145932948</v>
      </c>
      <c r="C1034" s="30">
        <f t="shared" ca="1" si="269"/>
        <v>-5572.5520969268364</v>
      </c>
      <c r="D1034" s="30">
        <f t="shared" ca="1" si="262"/>
        <v>0.12356208996152374</v>
      </c>
      <c r="E1034" s="30">
        <f t="shared" ca="1" si="270"/>
        <v>-1779940.7818315926</v>
      </c>
      <c r="F1034" s="30">
        <f t="shared" ca="1" si="271"/>
        <v>-4623.1801063873099</v>
      </c>
      <c r="G1034" s="29">
        <f t="shared" ca="1" si="263"/>
        <v>0.1129095165342157</v>
      </c>
      <c r="H1034" s="30">
        <f t="shared" ca="1" si="264"/>
        <v>2771878.9864129662</v>
      </c>
      <c r="I1034" s="30">
        <f t="shared" ca="1" si="265"/>
        <v>2743058.5863337782</v>
      </c>
      <c r="J1034" s="30">
        <f t="shared" ca="1" si="266"/>
        <v>2738262.3467092565</v>
      </c>
      <c r="K1034" s="30">
        <f t="shared" ca="1" si="256"/>
        <v>5.2085634670695172E-2</v>
      </c>
      <c r="L1034" s="30">
        <f t="shared" ca="1" si="257"/>
        <v>1.8086417515617379E-2</v>
      </c>
      <c r="M1034" s="30">
        <f t="shared" ca="1" si="258"/>
        <v>5.3390037775211195E-2</v>
      </c>
      <c r="N1034" s="30">
        <f t="shared" ca="1" si="259"/>
        <v>4.3944584934456382E-2</v>
      </c>
      <c r="O1034" s="30">
        <f t="shared" ca="1" si="260"/>
        <v>1.5574893824548124E-2</v>
      </c>
      <c r="P1034" s="30">
        <f t="shared" ca="1" si="261"/>
        <v>5.3390037775211195E-2</v>
      </c>
    </row>
    <row r="1035" spans="1:16" x14ac:dyDescent="0.25">
      <c r="A1035" s="4">
        <f t="shared" si="267"/>
        <v>986</v>
      </c>
      <c r="B1035" s="30">
        <f t="shared" ca="1" si="268"/>
        <v>-2101363.2597512356</v>
      </c>
      <c r="C1035" s="30">
        <f t="shared" ca="1" si="269"/>
        <v>-5572.4903158818561</v>
      </c>
      <c r="D1035" s="30">
        <f t="shared" ca="1" si="262"/>
        <v>0.12323909293505173</v>
      </c>
      <c r="E1035" s="30">
        <f t="shared" ca="1" si="270"/>
        <v>-1782252.3436574072</v>
      </c>
      <c r="F1035" s="30">
        <f t="shared" ca="1" si="271"/>
        <v>-4623.1236516290428</v>
      </c>
      <c r="G1035" s="29">
        <f t="shared" ca="1" si="263"/>
        <v>0.11261251128446195</v>
      </c>
      <c r="H1035" s="30">
        <f t="shared" ca="1" si="264"/>
        <v>2775499.1499637631</v>
      </c>
      <c r="I1035" s="30">
        <f t="shared" ca="1" si="265"/>
        <v>2746678.2633551671</v>
      </c>
      <c r="J1035" s="30">
        <f t="shared" ca="1" si="266"/>
        <v>2741882.5217352812</v>
      </c>
      <c r="K1035" s="30">
        <f t="shared" ca="1" si="256"/>
        <v>5.1950323363866131E-2</v>
      </c>
      <c r="L1035" s="30">
        <f t="shared" ca="1" si="257"/>
        <v>1.8039155276371479E-2</v>
      </c>
      <c r="M1035" s="30">
        <f t="shared" ca="1" si="258"/>
        <v>5.3249614294814118E-2</v>
      </c>
      <c r="N1035" s="30">
        <f t="shared" ca="1" si="259"/>
        <v>4.382946323164981E-2</v>
      </c>
      <c r="O1035" s="30">
        <f t="shared" ca="1" si="260"/>
        <v>1.5533433757998028E-2</v>
      </c>
      <c r="P1035" s="30">
        <f t="shared" ca="1" si="261"/>
        <v>5.3249614294814118E-2</v>
      </c>
    </row>
    <row r="1036" spans="1:16" x14ac:dyDescent="0.25">
      <c r="A1036" s="4">
        <f t="shared" si="267"/>
        <v>987</v>
      </c>
      <c r="B1036" s="30">
        <f t="shared" ca="1" si="268"/>
        <v>-2104149.4740994032</v>
      </c>
      <c r="C1036" s="30">
        <f t="shared" ca="1" si="269"/>
        <v>-5572.4286963353888</v>
      </c>
      <c r="D1036" s="30">
        <f t="shared" ca="1" si="262"/>
        <v>0.12291736447152202</v>
      </c>
      <c r="E1036" s="30">
        <f t="shared" ca="1" si="270"/>
        <v>-1784563.8773300939</v>
      </c>
      <c r="F1036" s="30">
        <f t="shared" ca="1" si="271"/>
        <v>-4623.0673453734007</v>
      </c>
      <c r="G1036" s="29">
        <f t="shared" ca="1" si="263"/>
        <v>0.11231667970891407</v>
      </c>
      <c r="H1036" s="30">
        <f t="shared" ca="1" si="264"/>
        <v>2779119.2721342747</v>
      </c>
      <c r="I1036" s="30">
        <f t="shared" ca="1" si="265"/>
        <v>2750297.9002658674</v>
      </c>
      <c r="J1036" s="30">
        <f t="shared" ca="1" si="266"/>
        <v>2745502.6553553571</v>
      </c>
      <c r="K1036" s="30">
        <f t="shared" ca="1" si="256"/>
        <v>5.1815540208872121E-2</v>
      </c>
      <c r="L1036" s="30">
        <f t="shared" ca="1" si="257"/>
        <v>1.7992078558617234E-2</v>
      </c>
      <c r="M1036" s="30">
        <f t="shared" ca="1" si="258"/>
        <v>5.3109745704032665E-2</v>
      </c>
      <c r="N1036" s="30">
        <f t="shared" ca="1" si="259"/>
        <v>4.3714794568322064E-2</v>
      </c>
      <c r="O1036" s="30">
        <f t="shared" ca="1" si="260"/>
        <v>1.5492139436559348E-2</v>
      </c>
      <c r="P1036" s="30">
        <f t="shared" ca="1" si="261"/>
        <v>5.3109745704032665E-2</v>
      </c>
    </row>
    <row r="1037" spans="1:16" x14ac:dyDescent="0.25">
      <c r="A1037" s="4">
        <f t="shared" si="267"/>
        <v>988</v>
      </c>
      <c r="B1037" s="30">
        <f t="shared" ca="1" si="268"/>
        <v>-2106935.6577182296</v>
      </c>
      <c r="C1037" s="30">
        <f t="shared" ca="1" si="269"/>
        <v>-5572.3672376531531</v>
      </c>
      <c r="D1037" s="30">
        <f t="shared" ca="1" si="262"/>
        <v>0.12259689792216821</v>
      </c>
      <c r="E1037" s="30">
        <f t="shared" ca="1" si="270"/>
        <v>-1786875.3829236105</v>
      </c>
      <c r="F1037" s="30">
        <f t="shared" ca="1" si="271"/>
        <v>-4623.0111870335459</v>
      </c>
      <c r="G1037" s="29">
        <f t="shared" ca="1" si="263"/>
        <v>0.11202201561883099</v>
      </c>
      <c r="H1037" s="30">
        <f t="shared" ca="1" si="264"/>
        <v>2782739.3530324632</v>
      </c>
      <c r="I1037" s="30">
        <f t="shared" ca="1" si="265"/>
        <v>2753917.4971688408</v>
      </c>
      <c r="J1037" s="30">
        <f t="shared" ca="1" si="266"/>
        <v>2749122.7476775311</v>
      </c>
      <c r="K1037" s="30">
        <f t="shared" ca="1" si="256"/>
        <v>5.1681282454595016E-2</v>
      </c>
      <c r="L1037" s="30">
        <f t="shared" ca="1" si="257"/>
        <v>1.7945186390707711E-2</v>
      </c>
      <c r="M1037" s="30">
        <f t="shared" ca="1" si="258"/>
        <v>5.2970429076865486E-2</v>
      </c>
      <c r="N1037" s="30">
        <f t="shared" ca="1" si="259"/>
        <v>4.360057656559941E-2</v>
      </c>
      <c r="O1037" s="30">
        <f t="shared" ca="1" si="260"/>
        <v>1.5451009976366085E-2</v>
      </c>
      <c r="P1037" s="30">
        <f t="shared" ca="1" si="261"/>
        <v>5.2970429076865486E-2</v>
      </c>
    </row>
    <row r="1038" spans="1:16" x14ac:dyDescent="0.25">
      <c r="A1038" s="4">
        <f t="shared" si="267"/>
        <v>989</v>
      </c>
      <c r="B1038" s="30">
        <f t="shared" ca="1" si="268"/>
        <v>-2109721.8106878321</v>
      </c>
      <c r="C1038" s="30">
        <f t="shared" ca="1" si="269"/>
        <v>-5572.3059392041923</v>
      </c>
      <c r="D1038" s="30">
        <f t="shared" ca="1" si="262"/>
        <v>0.12227768668180133</v>
      </c>
      <c r="E1038" s="30">
        <f t="shared" ca="1" si="270"/>
        <v>-1789186.8605116236</v>
      </c>
      <c r="F1038" s="30">
        <f t="shared" ca="1" si="271"/>
        <v>-4622.9551760257364</v>
      </c>
      <c r="G1038" s="29">
        <f t="shared" ca="1" si="263"/>
        <v>0.11172851286627636</v>
      </c>
      <c r="H1038" s="30">
        <f t="shared" ca="1" si="264"/>
        <v>2786359.3927658671</v>
      </c>
      <c r="I1038" s="30">
        <f t="shared" ca="1" si="265"/>
        <v>2757537.0541666532</v>
      </c>
      <c r="J1038" s="30">
        <f t="shared" ca="1" si="266"/>
        <v>2752742.7988094273</v>
      </c>
      <c r="K1038" s="30">
        <f t="shared" ca="1" si="256"/>
        <v>5.1547547367835747E-2</v>
      </c>
      <c r="L1038" s="30">
        <f t="shared" ca="1" si="257"/>
        <v>1.789847780735903E-2</v>
      </c>
      <c r="M1038" s="30">
        <f t="shared" ca="1" si="258"/>
        <v>5.2831661506606564E-2</v>
      </c>
      <c r="N1038" s="30">
        <f t="shared" ca="1" si="259"/>
        <v>4.3486806860225276E-2</v>
      </c>
      <c r="O1038" s="30">
        <f t="shared" ca="1" si="260"/>
        <v>1.5410044499444515E-2</v>
      </c>
      <c r="P1038" s="30">
        <f t="shared" ca="1" si="261"/>
        <v>5.2831661506606564E-2</v>
      </c>
    </row>
    <row r="1039" spans="1:16" x14ac:dyDescent="0.25">
      <c r="A1039" s="4">
        <f t="shared" si="267"/>
        <v>990</v>
      </c>
      <c r="B1039" s="30">
        <f t="shared" ca="1" si="268"/>
        <v>-2112507.9330880125</v>
      </c>
      <c r="C1039" s="30">
        <f t="shared" ca="1" si="269"/>
        <v>-5572.2448003608515</v>
      </c>
      <c r="D1039" s="30">
        <f t="shared" ca="1" si="262"/>
        <v>0.12195972418846737</v>
      </c>
      <c r="E1039" s="30">
        <f t="shared" ca="1" si="270"/>
        <v>-1791498.3101675082</v>
      </c>
      <c r="F1039" s="30">
        <f t="shared" ca="1" si="271"/>
        <v>-4622.8993117693035</v>
      </c>
      <c r="G1039" s="29">
        <f t="shared" ca="1" si="263"/>
        <v>0.11143616534379563</v>
      </c>
      <c r="H1039" s="30">
        <f t="shared" ca="1" si="264"/>
        <v>2789979.3914416032</v>
      </c>
      <c r="I1039" s="30">
        <f t="shared" ca="1" si="265"/>
        <v>2761156.5713614747</v>
      </c>
      <c r="J1039" s="30">
        <f t="shared" ca="1" si="266"/>
        <v>2756362.8088582456</v>
      </c>
      <c r="K1039" s="30">
        <f t="shared" ca="1" si="256"/>
        <v>5.1414332233177873E-2</v>
      </c>
      <c r="L1039" s="30">
        <f t="shared" ca="1" si="257"/>
        <v>1.785195184959958E-2</v>
      </c>
      <c r="M1039" s="30">
        <f t="shared" ca="1" si="258"/>
        <v>5.2693440105689923E-2</v>
      </c>
      <c r="N1039" s="30">
        <f t="shared" ca="1" si="259"/>
        <v>4.3373483104440315E-2</v>
      </c>
      <c r="O1039" s="30">
        <f t="shared" ca="1" si="260"/>
        <v>1.5369242133665395E-2</v>
      </c>
      <c r="P1039" s="30">
        <f t="shared" ca="1" si="261"/>
        <v>5.2693440105689923E-2</v>
      </c>
    </row>
    <row r="1040" spans="1:16" x14ac:dyDescent="0.25">
      <c r="A1040" s="4">
        <f t="shared" si="267"/>
        <v>991</v>
      </c>
      <c r="B1040" s="30">
        <f t="shared" ca="1" si="268"/>
        <v>-2115294.0249982621</v>
      </c>
      <c r="C1040" s="30">
        <f t="shared" ca="1" si="269"/>
        <v>-5572.1838204987571</v>
      </c>
      <c r="D1040" s="30">
        <f t="shared" ca="1" si="262"/>
        <v>0.12164300392310462</v>
      </c>
      <c r="E1040" s="30">
        <f t="shared" ca="1" si="270"/>
        <v>-1793809.7319643516</v>
      </c>
      <c r="F1040" s="30">
        <f t="shared" ca="1" si="271"/>
        <v>-4622.8435936866317</v>
      </c>
      <c r="G1040" s="29">
        <f t="shared" ca="1" si="263"/>
        <v>0.11114496698409369</v>
      </c>
      <c r="H1040" s="30">
        <f t="shared" ca="1" si="264"/>
        <v>2793599.3491663695</v>
      </c>
      <c r="I1040" s="30">
        <f t="shared" ca="1" si="265"/>
        <v>2764776.0488550831</v>
      </c>
      <c r="J1040" s="30">
        <f t="shared" ca="1" si="266"/>
        <v>2759982.7779307705</v>
      </c>
      <c r="K1040" s="30">
        <f t="shared" ca="1" si="256"/>
        <v>5.128163435284433E-2</v>
      </c>
      <c r="L1040" s="30">
        <f t="shared" ca="1" si="257"/>
        <v>1.7805607564720875E-2</v>
      </c>
      <c r="M1040" s="30">
        <f t="shared" ca="1" si="258"/>
        <v>5.2555762005539408E-2</v>
      </c>
      <c r="N1040" s="30">
        <f t="shared" ca="1" si="259"/>
        <v>4.3260602965856695E-2</v>
      </c>
      <c r="O1040" s="30">
        <f t="shared" ca="1" si="260"/>
        <v>1.5328602012697586E-2</v>
      </c>
      <c r="P1040" s="30">
        <f t="shared" ca="1" si="261"/>
        <v>5.2555762005539408E-2</v>
      </c>
    </row>
    <row r="1041" spans="1:16" x14ac:dyDescent="0.25">
      <c r="A1041" s="4">
        <f t="shared" si="267"/>
        <v>992</v>
      </c>
      <c r="B1041" s="30">
        <f t="shared" ca="1" si="268"/>
        <v>-2118080.0864977608</v>
      </c>
      <c r="C1041" s="30">
        <f t="shared" ca="1" si="269"/>
        <v>-5572.1229989967951</v>
      </c>
      <c r="D1041" s="30">
        <f t="shared" ca="1" si="262"/>
        <v>0.12132751940921255</v>
      </c>
      <c r="E1041" s="30">
        <f t="shared" ca="1" si="270"/>
        <v>-1796121.1259749532</v>
      </c>
      <c r="F1041" s="30">
        <f t="shared" ca="1" si="271"/>
        <v>-4622.7880212031396</v>
      </c>
      <c r="G1041" s="29">
        <f t="shared" ca="1" si="263"/>
        <v>0.11085491175972262</v>
      </c>
      <c r="H1041" s="30">
        <f t="shared" ca="1" si="264"/>
        <v>2797219.2660464481</v>
      </c>
      <c r="I1041" s="30">
        <f t="shared" ca="1" si="265"/>
        <v>2768395.4867488649</v>
      </c>
      <c r="J1041" s="30">
        <f t="shared" ca="1" si="266"/>
        <v>2763602.706133367</v>
      </c>
      <c r="K1041" s="30">
        <f t="shared" ca="1" si="256"/>
        <v>5.1149451046565104E-2</v>
      </c>
      <c r="L1041" s="30">
        <f t="shared" ca="1" si="257"/>
        <v>1.7759444006228479E-2</v>
      </c>
      <c r="M1041" s="30">
        <f t="shared" ca="1" si="258"/>
        <v>5.2418624356418954E-2</v>
      </c>
      <c r="N1041" s="30">
        <f t="shared" ca="1" si="259"/>
        <v>4.3148164127341786E-2</v>
      </c>
      <c r="O1041" s="30">
        <f t="shared" ca="1" si="260"/>
        <v>1.5288123275961869E-2</v>
      </c>
      <c r="P1041" s="30">
        <f t="shared" ca="1" si="261"/>
        <v>5.2418624356418954E-2</v>
      </c>
    </row>
    <row r="1042" spans="1:16" x14ac:dyDescent="0.25">
      <c r="A1042" s="4">
        <f t="shared" si="267"/>
        <v>993</v>
      </c>
      <c r="B1042" s="30">
        <f t="shared" ca="1" si="268"/>
        <v>-2120866.1176653793</v>
      </c>
      <c r="C1042" s="30">
        <f t="shared" ca="1" si="269"/>
        <v>-5572.0623352370903</v>
      </c>
      <c r="D1042" s="30">
        <f t="shared" ca="1" si="262"/>
        <v>0.1210132642125126</v>
      </c>
      <c r="E1042" s="30">
        <f t="shared" ca="1" si="270"/>
        <v>-1798432.4922718268</v>
      </c>
      <c r="F1042" s="30">
        <f t="shared" ca="1" si="271"/>
        <v>-4622.7325937472597</v>
      </c>
      <c r="G1042" s="29">
        <f t="shared" ca="1" si="263"/>
        <v>0.11056599368276254</v>
      </c>
      <c r="H1042" s="30">
        <f t="shared" ca="1" si="264"/>
        <v>2800839.1421877062</v>
      </c>
      <c r="I1042" s="30">
        <f t="shared" ca="1" si="265"/>
        <v>2772014.8851438179</v>
      </c>
      <c r="J1042" s="30">
        <f t="shared" ca="1" si="266"/>
        <v>2767222.5935719856</v>
      </c>
      <c r="K1042" s="30">
        <f t="shared" ca="1" si="256"/>
        <v>5.1017779651436626E-2</v>
      </c>
      <c r="L1042" s="30">
        <f t="shared" ca="1" si="257"/>
        <v>1.7713460233792666E-2</v>
      </c>
      <c r="M1042" s="30">
        <f t="shared" ca="1" si="258"/>
        <v>5.2282024327283301E-2</v>
      </c>
      <c r="N1042" s="30">
        <f t="shared" ca="1" si="259"/>
        <v>4.3036164286894767E-2</v>
      </c>
      <c r="O1042" s="30">
        <f t="shared" ca="1" si="260"/>
        <v>1.524780506858448E-2</v>
      </c>
      <c r="P1042" s="30">
        <f t="shared" ca="1" si="261"/>
        <v>5.2282024327283301E-2</v>
      </c>
    </row>
    <row r="1043" spans="1:16" x14ac:dyDescent="0.25">
      <c r="A1043" s="4">
        <f t="shared" si="267"/>
        <v>994</v>
      </c>
      <c r="B1043" s="30">
        <f t="shared" ca="1" si="268"/>
        <v>-2123652.1185796815</v>
      </c>
      <c r="C1043" s="30">
        <f t="shared" ca="1" si="269"/>
        <v>-5572.0018286049844</v>
      </c>
      <c r="D1043" s="30">
        <f t="shared" ca="1" si="262"/>
        <v>0.12070023194062207</v>
      </c>
      <c r="E1043" s="30">
        <f t="shared" ca="1" si="270"/>
        <v>-1800743.830927202</v>
      </c>
      <c r="F1043" s="30">
        <f t="shared" ca="1" si="271"/>
        <v>-4622.6773107504187</v>
      </c>
      <c r="G1043" s="29">
        <f t="shared" ca="1" si="263"/>
        <v>0.11027820680451442</v>
      </c>
      <c r="H1043" s="30">
        <f t="shared" ca="1" si="264"/>
        <v>2804458.9776955983</v>
      </c>
      <c r="I1043" s="30">
        <f t="shared" ca="1" si="265"/>
        <v>2775634.2441405533</v>
      </c>
      <c r="J1043" s="30">
        <f t="shared" ca="1" si="266"/>
        <v>2770842.4403521633</v>
      </c>
      <c r="K1043" s="30">
        <f t="shared" ca="1" si="256"/>
        <v>5.0886617521788961E-2</v>
      </c>
      <c r="L1043" s="30">
        <f t="shared" ca="1" si="257"/>
        <v>1.7667655313201337E-2</v>
      </c>
      <c r="M1043" s="30">
        <f t="shared" ca="1" si="258"/>
        <v>5.2145959105631773E-2</v>
      </c>
      <c r="N1043" s="30">
        <f t="shared" ca="1" si="259"/>
        <v>4.2924601157529961E-2</v>
      </c>
      <c r="O1043" s="30">
        <f t="shared" ca="1" si="260"/>
        <v>1.520764654135268E-2</v>
      </c>
      <c r="P1043" s="30">
        <f t="shared" ca="1" si="261"/>
        <v>5.2145959105631773E-2</v>
      </c>
    </row>
    <row r="1044" spans="1:16" x14ac:dyDescent="0.25">
      <c r="A1044" s="4">
        <f t="shared" si="267"/>
        <v>995</v>
      </c>
      <c r="B1044" s="30">
        <f t="shared" ca="1" si="268"/>
        <v>-2126438.089318926</v>
      </c>
      <c r="C1044" s="30">
        <f t="shared" ca="1" si="269"/>
        <v>-5571.9414784890141</v>
      </c>
      <c r="D1044" s="30">
        <f t="shared" ca="1" si="262"/>
        <v>0.12038841624272512</v>
      </c>
      <c r="E1044" s="30">
        <f t="shared" ca="1" si="270"/>
        <v>-1803055.1420130255</v>
      </c>
      <c r="F1044" s="30">
        <f t="shared" ca="1" si="271"/>
        <v>-4622.6221716470163</v>
      </c>
      <c r="G1044" s="29">
        <f t="shared" ca="1" si="263"/>
        <v>0.10999154521519025</v>
      </c>
      <c r="H1044" s="30">
        <f t="shared" ca="1" si="264"/>
        <v>2808078.7726751701</v>
      </c>
      <c r="I1044" s="30">
        <f t="shared" ca="1" si="265"/>
        <v>2779253.5638392982</v>
      </c>
      <c r="J1044" s="30">
        <f t="shared" ca="1" si="266"/>
        <v>2774462.2465790296</v>
      </c>
      <c r="K1044" s="30">
        <f t="shared" ca="1" si="256"/>
        <v>5.0755962029051013E-2</v>
      </c>
      <c r="L1044" s="30">
        <f t="shared" ca="1" si="257"/>
        <v>1.7622028316311607E-2</v>
      </c>
      <c r="M1044" s="30">
        <f t="shared" ca="1" si="258"/>
        <v>5.2010425897362496E-2</v>
      </c>
      <c r="N1044" s="30">
        <f t="shared" ca="1" si="259"/>
        <v>4.2813472467158525E-2</v>
      </c>
      <c r="O1044" s="30">
        <f t="shared" ca="1" si="260"/>
        <v>1.5167646850669219E-2</v>
      </c>
      <c r="P1044" s="30">
        <f t="shared" ca="1" si="261"/>
        <v>5.2010425897362496E-2</v>
      </c>
    </row>
    <row r="1045" spans="1:16" x14ac:dyDescent="0.25">
      <c r="A1045" s="4">
        <f t="shared" si="267"/>
        <v>996</v>
      </c>
      <c r="B1045" s="30">
        <f t="shared" ca="1" si="268"/>
        <v>-2129224.0299610663</v>
      </c>
      <c r="C1045" s="30">
        <f t="shared" ca="1" si="269"/>
        <v>-5571.8812842808929</v>
      </c>
      <c r="D1045" s="30">
        <f t="shared" ca="1" si="262"/>
        <v>0.12007781080924765</v>
      </c>
      <c r="E1045" s="30">
        <f t="shared" ca="1" si="270"/>
        <v>-1805366.4256009627</v>
      </c>
      <c r="F1045" s="30">
        <f t="shared" ca="1" si="271"/>
        <v>-4622.5671758744083</v>
      </c>
      <c r="G1045" s="29">
        <f t="shared" ca="1" si="263"/>
        <v>0.10970600304360698</v>
      </c>
      <c r="H1045" s="30">
        <f t="shared" ca="1" si="264"/>
        <v>2811698.5272310576</v>
      </c>
      <c r="I1045" s="30">
        <f t="shared" ca="1" si="265"/>
        <v>2782872.8443398951</v>
      </c>
      <c r="J1045" s="30">
        <f t="shared" ca="1" si="266"/>
        <v>2778082.0123573029</v>
      </c>
      <c r="K1045" s="30">
        <f t="shared" ca="1" si="256"/>
        <v>5.0625810561618155E-2</v>
      </c>
      <c r="L1045" s="30">
        <f t="shared" ca="1" si="257"/>
        <v>1.7576578321002758E-2</v>
      </c>
      <c r="M1045" s="30">
        <f t="shared" ca="1" si="258"/>
        <v>5.1875421926626732E-2</v>
      </c>
      <c r="N1045" s="30">
        <f t="shared" ca="1" si="259"/>
        <v>4.270277595847221E-2</v>
      </c>
      <c r="O1045" s="30">
        <f t="shared" ca="1" si="260"/>
        <v>1.5127805158508045E-2</v>
      </c>
      <c r="P1045" s="30">
        <f t="shared" ca="1" si="261"/>
        <v>5.1875421926626732E-2</v>
      </c>
    </row>
    <row r="1046" spans="1:16" x14ac:dyDescent="0.25">
      <c r="A1046" s="4">
        <f t="shared" si="267"/>
        <v>997</v>
      </c>
      <c r="B1046" s="30">
        <f t="shared" ca="1" si="268"/>
        <v>-2132009.9405837539</v>
      </c>
      <c r="C1046" s="30">
        <f t="shared" ca="1" si="269"/>
        <v>-5571.8212453754886</v>
      </c>
      <c r="D1046" s="30">
        <f t="shared" ca="1" si="262"/>
        <v>0.11976840937153779</v>
      </c>
      <c r="E1046" s="30">
        <f t="shared" ca="1" si="270"/>
        <v>-1807677.6817623992</v>
      </c>
      <c r="F1046" s="30">
        <f t="shared" ca="1" si="271"/>
        <v>-4622.5123228728862</v>
      </c>
      <c r="G1046" s="29">
        <f t="shared" ca="1" si="263"/>
        <v>0.10942157445688572</v>
      </c>
      <c r="H1046" s="30">
        <f t="shared" ca="1" si="264"/>
        <v>2815318.2414674917</v>
      </c>
      <c r="I1046" s="30">
        <f t="shared" ca="1" si="265"/>
        <v>2786492.0857418058</v>
      </c>
      <c r="J1046" s="30">
        <f t="shared" ca="1" si="266"/>
        <v>2781701.7377912956</v>
      </c>
      <c r="K1046" s="30">
        <f t="shared" ca="1" si="256"/>
        <v>5.0496160524721549E-2</v>
      </c>
      <c r="L1046" s="30">
        <f t="shared" ca="1" si="257"/>
        <v>1.7531304411128761E-2</v>
      </c>
      <c r="M1046" s="30">
        <f t="shared" ca="1" si="258"/>
        <v>5.174094443568749E-2</v>
      </c>
      <c r="N1046" s="30">
        <f t="shared" ca="1" si="259"/>
        <v>4.2592509388828609E-2</v>
      </c>
      <c r="O1046" s="30">
        <f t="shared" ca="1" si="260"/>
        <v>1.5088120632369608E-2</v>
      </c>
      <c r="P1046" s="30">
        <f t="shared" ca="1" si="261"/>
        <v>5.174094443568749E-2</v>
      </c>
    </row>
    <row r="1047" spans="1:16" x14ac:dyDescent="0.25">
      <c r="A1047" s="4">
        <f t="shared" si="267"/>
        <v>998</v>
      </c>
      <c r="B1047" s="30">
        <f t="shared" ca="1" si="268"/>
        <v>-2134795.8212643391</v>
      </c>
      <c r="C1047" s="30">
        <f t="shared" ca="1" si="269"/>
        <v>-5571.761361170803</v>
      </c>
      <c r="D1047" s="30">
        <f t="shared" ca="1" si="262"/>
        <v>0.11946020570154448</v>
      </c>
      <c r="E1047" s="30">
        <f t="shared" ca="1" si="270"/>
        <v>-1809988.910568442</v>
      </c>
      <c r="F1047" s="30">
        <f t="shared" ca="1" si="271"/>
        <v>-4622.4576120856582</v>
      </c>
      <c r="G1047" s="29">
        <f t="shared" ca="1" si="263"/>
        <v>0.10913825366014893</v>
      </c>
      <c r="H1047" s="30">
        <f t="shared" ca="1" si="264"/>
        <v>2818937.9154882994</v>
      </c>
      <c r="I1047" s="30">
        <f t="shared" ca="1" si="265"/>
        <v>2790111.2881441154</v>
      </c>
      <c r="J1047" s="30">
        <f t="shared" ca="1" si="266"/>
        <v>2785321.4229849172</v>
      </c>
      <c r="K1047" s="30">
        <f t="shared" ca="1" si="256"/>
        <v>5.0367009340296059E-2</v>
      </c>
      <c r="L1047" s="30">
        <f t="shared" ca="1" si="257"/>
        <v>1.7486205676472782E-2</v>
      </c>
      <c r="M1047" s="30">
        <f t="shared" ca="1" si="258"/>
        <v>5.160699068477563E-2</v>
      </c>
      <c r="N1047" s="30">
        <f t="shared" ca="1" si="259"/>
        <v>4.2482670530135304E-2</v>
      </c>
      <c r="O1047" s="30">
        <f t="shared" ca="1" si="260"/>
        <v>1.5048592445237988E-2</v>
      </c>
      <c r="P1047" s="30">
        <f t="shared" ca="1" si="261"/>
        <v>5.160699068477563E-2</v>
      </c>
    </row>
    <row r="1048" spans="1:16" x14ac:dyDescent="0.25">
      <c r="A1048" s="4">
        <f t="shared" si="267"/>
        <v>999</v>
      </c>
      <c r="B1048" s="30">
        <f t="shared" ca="1" si="268"/>
        <v>-2137581.6720798728</v>
      </c>
      <c r="C1048" s="30">
        <f t="shared" ca="1" si="269"/>
        <v>-5571.7016310679519</v>
      </c>
      <c r="D1048" s="30">
        <f t="shared" ca="1" si="262"/>
        <v>0.11915319361150555</v>
      </c>
      <c r="E1048" s="30">
        <f t="shared" ca="1" si="270"/>
        <v>-1812300.1120899213</v>
      </c>
      <c r="F1048" s="30">
        <f t="shared" ca="1" si="271"/>
        <v>-4622.4030429588283</v>
      </c>
      <c r="G1048" s="29">
        <f t="shared" ca="1" si="263"/>
        <v>0.10885603489622712</v>
      </c>
      <c r="H1048" s="30">
        <f t="shared" ca="1" si="264"/>
        <v>2822557.549396906</v>
      </c>
      <c r="I1048" s="30">
        <f t="shared" ca="1" si="265"/>
        <v>2793730.4516455284</v>
      </c>
      <c r="J1048" s="30">
        <f t="shared" ca="1" si="266"/>
        <v>2788941.0680416734</v>
      </c>
      <c r="K1048" s="30">
        <f t="shared" ca="1" si="256"/>
        <v>5.023835444685297E-2</v>
      </c>
      <c r="L1048" s="30">
        <f t="shared" ca="1" si="257"/>
        <v>1.7441281212700343E-2</v>
      </c>
      <c r="M1048" s="30">
        <f t="shared" ca="1" si="258"/>
        <v>5.1473557951952228E-2</v>
      </c>
      <c r="N1048" s="30">
        <f t="shared" ca="1" si="259"/>
        <v>4.2373257168738021E-2</v>
      </c>
      <c r="O1048" s="30">
        <f t="shared" ca="1" si="260"/>
        <v>1.5009219775536877E-2</v>
      </c>
      <c r="P1048" s="30">
        <f t="shared" ca="1" si="261"/>
        <v>5.1473557951952228E-2</v>
      </c>
    </row>
    <row r="1049" spans="1:16" x14ac:dyDescent="0.25">
      <c r="A1049" s="4">
        <f>A1048 +1</f>
        <v>1000</v>
      </c>
      <c r="B1049" s="30">
        <f t="shared" ca="1" si="268"/>
        <v>-2140367.4931071084</v>
      </c>
      <c r="C1049" s="30">
        <f t="shared" ca="1" si="269"/>
        <v>-5571.6420544711464</v>
      </c>
      <c r="D1049" s="30">
        <f t="shared" ca="1" si="262"/>
        <v>0.11884736695363206</v>
      </c>
      <c r="E1049" s="30">
        <f t="shared" ca="1" si="270"/>
        <v>-1814611.2863973922</v>
      </c>
      <c r="F1049" s="30">
        <f t="shared" ca="1" si="271"/>
        <v>-4622.3486149413802</v>
      </c>
      <c r="G1049" s="29">
        <f t="shared" ca="1" si="263"/>
        <v>0.10857491244536137</v>
      </c>
      <c r="H1049" s="30">
        <f t="shared" ca="1" si="264"/>
        <v>2826177.1432963382</v>
      </c>
      <c r="I1049" s="30">
        <f t="shared" ca="1" si="265"/>
        <v>2797349.5763443778</v>
      </c>
      <c r="J1049" s="30">
        <f t="shared" ca="1" si="266"/>
        <v>2792560.6730646719</v>
      </c>
      <c r="K1049" s="30">
        <f t="shared" ca="1" si="256"/>
        <v>5.0110193299351444E-2</v>
      </c>
      <c r="L1049" s="30">
        <f t="shared" ca="1" si="257"/>
        <v>1.739653012131424E-2</v>
      </c>
      <c r="M1049" s="30">
        <f t="shared" ca="1" si="258"/>
        <v>5.1340643532966371E-2</v>
      </c>
      <c r="N1049" s="30">
        <f t="shared" ca="1" si="259"/>
        <v>4.2264267105307896E-2</v>
      </c>
      <c r="O1049" s="30">
        <f t="shared" ca="1" si="260"/>
        <v>1.49700018070871E-2</v>
      </c>
      <c r="P1049" s="30">
        <f t="shared" ca="1" si="261"/>
        <v>5.1340643532966371E-2</v>
      </c>
    </row>
  </sheetData>
  <mergeCells count="26">
    <mergeCell ref="K47:M47"/>
    <mergeCell ref="N47:P47"/>
    <mergeCell ref="E35:F35"/>
    <mergeCell ref="E34:F34"/>
    <mergeCell ref="E33:F33"/>
    <mergeCell ref="E13:F13"/>
    <mergeCell ref="E12:F12"/>
    <mergeCell ref="E17:F17"/>
    <mergeCell ref="E21:F21"/>
    <mergeCell ref="E23:F23"/>
    <mergeCell ref="E29:F29"/>
    <mergeCell ref="E24:F24"/>
    <mergeCell ref="E25:F25"/>
    <mergeCell ref="E26:F26"/>
    <mergeCell ref="E27:F27"/>
    <mergeCell ref="E28:F28"/>
    <mergeCell ref="E32:F32"/>
    <mergeCell ref="E31:F31"/>
    <mergeCell ref="E43:F43"/>
    <mergeCell ref="E44:F44"/>
    <mergeCell ref="E36:F36"/>
    <mergeCell ref="E37:F37"/>
    <mergeCell ref="E39:F39"/>
    <mergeCell ref="E40:F40"/>
    <mergeCell ref="E41:F41"/>
    <mergeCell ref="E42:F4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6:I1015"/>
  <sheetViews>
    <sheetView tabSelected="1" workbookViewId="0">
      <selection activeCell="Q19" sqref="Q19"/>
    </sheetView>
  </sheetViews>
  <sheetFormatPr baseColWidth="10" defaultRowHeight="15" x14ac:dyDescent="0.25"/>
  <cols>
    <col min="3" max="3" width="16.28515625" customWidth="1"/>
  </cols>
  <sheetData>
    <row r="6" spans="1:5" x14ac:dyDescent="0.25">
      <c r="B6" t="s">
        <v>88</v>
      </c>
      <c r="C6" t="s">
        <v>89</v>
      </c>
      <c r="D6" t="s">
        <v>65</v>
      </c>
      <c r="E6" t="s">
        <v>66</v>
      </c>
    </row>
    <row r="7" spans="1:5" x14ac:dyDescent="0.25">
      <c r="C7">
        <f>D12</f>
        <v>1000</v>
      </c>
      <c r="D7" s="30">
        <f>INDEX(B15:B1015,MATCH(D12,A15:A1015,0))</f>
        <v>-2140367.4931071084</v>
      </c>
      <c r="E7" s="30">
        <f>INDEX(C15:C1015,MATCH(D12,A15:A1015,0))</f>
        <v>-1814611.2863973922</v>
      </c>
    </row>
    <row r="10" spans="1:5" x14ac:dyDescent="0.25">
      <c r="C10" t="s">
        <v>75</v>
      </c>
      <c r="D10">
        <f>A15</f>
        <v>0</v>
      </c>
    </row>
    <row r="11" spans="1:5" x14ac:dyDescent="0.25">
      <c r="C11" t="s">
        <v>76</v>
      </c>
      <c r="D11">
        <f>A1015</f>
        <v>1000</v>
      </c>
    </row>
    <row r="12" spans="1:5" x14ac:dyDescent="0.25">
      <c r="C12" t="s">
        <v>77</v>
      </c>
      <c r="D12" s="30">
        <v>1000</v>
      </c>
    </row>
    <row r="15" spans="1:5" x14ac:dyDescent="0.25">
      <c r="A15" s="31">
        <v>0</v>
      </c>
      <c r="B15">
        <v>0</v>
      </c>
      <c r="C15">
        <v>0</v>
      </c>
    </row>
    <row r="16" spans="1:5" x14ac:dyDescent="0.25">
      <c r="A16" s="31">
        <v>1</v>
      </c>
      <c r="B16">
        <v>0</v>
      </c>
      <c r="C16">
        <v>0</v>
      </c>
    </row>
    <row r="17" spans="1:9" x14ac:dyDescent="0.25">
      <c r="A17" s="31">
        <f>A16 +1</f>
        <v>2</v>
      </c>
      <c r="B17">
        <v>27.005293289832053</v>
      </c>
      <c r="C17" s="30">
        <v>-11.800813073915947</v>
      </c>
    </row>
    <row r="18" spans="1:9" x14ac:dyDescent="0.25">
      <c r="A18" s="31">
        <f t="shared" ref="A18:A81" si="0">A17 +1</f>
        <v>3</v>
      </c>
      <c r="B18">
        <v>80.732163436439379</v>
      </c>
      <c r="C18">
        <v>-35.937504192276549</v>
      </c>
    </row>
    <row r="19" spans="1:9" x14ac:dyDescent="0.25">
      <c r="A19" s="31">
        <f t="shared" si="0"/>
        <v>4</v>
      </c>
      <c r="B19">
        <v>160.59551283568243</v>
      </c>
      <c r="C19">
        <v>-73.476243737626078</v>
      </c>
    </row>
    <row r="20" spans="1:9" x14ac:dyDescent="0.25">
      <c r="A20" s="31">
        <f t="shared" si="0"/>
        <v>5</v>
      </c>
      <c r="B20">
        <v>265.67195963690233</v>
      </c>
      <c r="C20">
        <v>-126.00741908834925</v>
      </c>
    </row>
    <row r="21" spans="1:9" x14ac:dyDescent="0.25">
      <c r="A21" s="31">
        <f t="shared" si="0"/>
        <v>6</v>
      </c>
      <c r="B21">
        <v>394.640484197305</v>
      </c>
      <c r="C21">
        <v>-195.63798804999013</v>
      </c>
    </row>
    <row r="22" spans="1:9" x14ac:dyDescent="0.25">
      <c r="A22" s="31">
        <f t="shared" si="0"/>
        <v>7</v>
      </c>
      <c r="B22">
        <v>545.69563170085814</v>
      </c>
      <c r="C22">
        <v>-284.98663004458535</v>
      </c>
    </row>
    <row r="23" spans="1:9" x14ac:dyDescent="0.25">
      <c r="A23" s="31">
        <f t="shared" si="0"/>
        <v>8</v>
      </c>
      <c r="B23">
        <v>716.42625090114007</v>
      </c>
      <c r="C23">
        <v>-397.1870721032023</v>
      </c>
    </row>
    <row r="24" spans="1:9" x14ac:dyDescent="0.25">
      <c r="A24" s="31">
        <f t="shared" si="0"/>
        <v>9</v>
      </c>
      <c r="B24">
        <v>903.65033739700766</v>
      </c>
      <c r="C24">
        <v>-535.90750101951812</v>
      </c>
    </row>
    <row r="25" spans="1:9" x14ac:dyDescent="0.25">
      <c r="A25" s="31">
        <f t="shared" si="0"/>
        <v>10</v>
      </c>
      <c r="B25">
        <v>1103.1935632856184</v>
      </c>
      <c r="C25">
        <v>-705.39762170759968</v>
      </c>
    </row>
    <row r="26" spans="1:9" x14ac:dyDescent="0.25">
      <c r="A26" s="31">
        <f t="shared" si="0"/>
        <v>11</v>
      </c>
      <c r="B26">
        <v>1309.5952476267034</v>
      </c>
      <c r="C26">
        <v>-910.58025702446969</v>
      </c>
    </row>
    <row r="27" spans="1:9" x14ac:dyDescent="0.25">
      <c r="A27" s="31">
        <f t="shared" si="0"/>
        <v>12</v>
      </c>
      <c r="B27">
        <v>1515.7204537760433</v>
      </c>
      <c r="C27">
        <v>-1157.2122153421292</v>
      </c>
    </row>
    <row r="28" spans="1:9" x14ac:dyDescent="0.25">
      <c r="A28" s="31">
        <f t="shared" si="0"/>
        <v>13</v>
      </c>
      <c r="B28">
        <v>1712.249908354813</v>
      </c>
      <c r="C28">
        <v>-1452.1506391209416</v>
      </c>
    </row>
    <row r="29" spans="1:9" x14ac:dyDescent="0.25">
      <c r="A29" s="31">
        <f t="shared" si="0"/>
        <v>14</v>
      </c>
      <c r="B29">
        <v>1887.009191199232</v>
      </c>
      <c r="C29">
        <v>-1803.7779484547589</v>
      </c>
    </row>
    <row r="30" spans="1:9" x14ac:dyDescent="0.25">
      <c r="A30" s="31">
        <f t="shared" si="0"/>
        <v>15</v>
      </c>
      <c r="B30">
        <v>2024.082273864638</v>
      </c>
      <c r="C30">
        <v>-2222.6637875337528</v>
      </c>
    </row>
    <row r="31" spans="1:9" x14ac:dyDescent="0.25">
      <c r="A31" s="31">
        <f t="shared" si="0"/>
        <v>16</v>
      </c>
      <c r="B31">
        <v>2102.6254489221169</v>
      </c>
      <c r="C31">
        <v>-2722.581935460249</v>
      </c>
      <c r="F31" s="32" t="s">
        <v>90</v>
      </c>
      <c r="G31" s="33"/>
      <c r="H31" s="33"/>
      <c r="I31" s="33"/>
    </row>
    <row r="32" spans="1:9" x14ac:dyDescent="0.25">
      <c r="A32" s="31">
        <f t="shared" si="0"/>
        <v>17</v>
      </c>
      <c r="B32">
        <v>2095.2407459807673</v>
      </c>
      <c r="C32">
        <v>-3322.0671648478683</v>
      </c>
      <c r="F32" s="32" t="s">
        <v>91</v>
      </c>
      <c r="G32" s="33"/>
      <c r="H32" s="33"/>
      <c r="I32" s="33"/>
    </row>
    <row r="33" spans="1:9" x14ac:dyDescent="0.25">
      <c r="A33" s="31">
        <f t="shared" si="0"/>
        <v>18</v>
      </c>
      <c r="B33">
        <v>1965.6468983835211</v>
      </c>
      <c r="C33">
        <v>-4046.8239132673466</v>
      </c>
      <c r="F33" s="34" t="s">
        <v>92</v>
      </c>
      <c r="G33" s="33"/>
      <c r="H33" s="33"/>
      <c r="I33" s="33"/>
    </row>
    <row r="34" spans="1:9" x14ac:dyDescent="0.25">
      <c r="A34" s="31">
        <f t="shared" si="0"/>
        <v>19</v>
      </c>
      <c r="B34">
        <v>1665.1128541159542</v>
      </c>
      <c r="C34">
        <v>-4933.5684861545924</v>
      </c>
      <c r="F34" s="34" t="s">
        <v>93</v>
      </c>
      <c r="G34" s="33"/>
      <c r="H34" s="33"/>
      <c r="I34" s="33"/>
    </row>
    <row r="35" spans="1:9" x14ac:dyDescent="0.25">
      <c r="A35" s="31">
        <f t="shared" si="0"/>
        <v>20</v>
      </c>
      <c r="B35">
        <v>1126.4723025532121</v>
      </c>
      <c r="C35">
        <v>-6036.5180780285327</v>
      </c>
      <c r="F35" s="34" t="s">
        <v>102</v>
      </c>
      <c r="G35" s="33"/>
      <c r="H35" s="33"/>
      <c r="I35" s="33"/>
    </row>
    <row r="36" spans="1:9" x14ac:dyDescent="0.25">
      <c r="A36" s="31">
        <f t="shared" si="0"/>
        <v>21</v>
      </c>
      <c r="B36">
        <v>252.95186671815623</v>
      </c>
      <c r="C36">
        <v>-7439.3060370003259</v>
      </c>
      <c r="F36" s="34" t="s">
        <v>103</v>
      </c>
      <c r="G36" s="33"/>
      <c r="H36" s="33"/>
      <c r="I36" s="33"/>
    </row>
    <row r="37" spans="1:9" x14ac:dyDescent="0.25">
      <c r="A37" s="31">
        <f t="shared" si="0"/>
        <v>22</v>
      </c>
      <c r="B37">
        <v>-1104.6314306751171</v>
      </c>
      <c r="C37">
        <v>-9278.7850699256651</v>
      </c>
      <c r="F37" s="34" t="s">
        <v>104</v>
      </c>
      <c r="G37" s="33"/>
      <c r="H37" s="33"/>
      <c r="I37" s="33"/>
    </row>
    <row r="38" spans="1:9" x14ac:dyDescent="0.25">
      <c r="A38" s="31">
        <f t="shared" si="0"/>
        <v>23</v>
      </c>
      <c r="B38">
        <v>-3189.4020435040447</v>
      </c>
      <c r="C38">
        <v>-11787.934683013871</v>
      </c>
      <c r="F38" s="34" t="s">
        <v>94</v>
      </c>
      <c r="G38" s="33"/>
      <c r="H38" s="33"/>
      <c r="I38" s="33"/>
    </row>
    <row r="39" spans="1:9" x14ac:dyDescent="0.25">
      <c r="A39" s="31">
        <f t="shared" si="0"/>
        <v>24</v>
      </c>
      <c r="B39">
        <v>-6191.7640546904076</v>
      </c>
      <c r="C39">
        <v>-15151.366766402893</v>
      </c>
      <c r="F39" s="35" t="s">
        <v>95</v>
      </c>
      <c r="G39" s="33"/>
      <c r="H39" s="33"/>
      <c r="I39" s="33"/>
    </row>
    <row r="40" spans="1:9" x14ac:dyDescent="0.25">
      <c r="A40" s="31">
        <f t="shared" si="0"/>
        <v>25</v>
      </c>
      <c r="B40">
        <v>-7992.4947161259161</v>
      </c>
      <c r="C40">
        <v>-17251.558145139094</v>
      </c>
      <c r="F40" s="34" t="s">
        <v>96</v>
      </c>
    </row>
    <row r="41" spans="1:9" x14ac:dyDescent="0.25">
      <c r="A41" s="31">
        <f t="shared" si="0"/>
        <v>26</v>
      </c>
      <c r="B41">
        <v>-8138.0210923304485</v>
      </c>
      <c r="C41">
        <v>-17639.078457175223</v>
      </c>
      <c r="F41" s="36" t="s">
        <v>97</v>
      </c>
    </row>
    <row r="42" spans="1:9" x14ac:dyDescent="0.25">
      <c r="A42" s="31">
        <f t="shared" si="0"/>
        <v>27</v>
      </c>
      <c r="B42">
        <v>-6716.6309393991505</v>
      </c>
      <c r="C42">
        <v>-16402.919760180335</v>
      </c>
      <c r="F42" s="34" t="s">
        <v>98</v>
      </c>
    </row>
    <row r="43" spans="1:9" x14ac:dyDescent="0.25">
      <c r="A43" s="31">
        <f t="shared" si="0"/>
        <v>28</v>
      </c>
      <c r="B43">
        <v>-3870.7625268714041</v>
      </c>
      <c r="C43">
        <v>-13682.463061867938</v>
      </c>
      <c r="F43" s="34" t="s">
        <v>99</v>
      </c>
    </row>
    <row r="44" spans="1:9" x14ac:dyDescent="0.25">
      <c r="A44" s="31">
        <f t="shared" si="0"/>
        <v>29</v>
      </c>
      <c r="B44">
        <v>-1959.3837837997726</v>
      </c>
      <c r="C44">
        <v>-11832.621164358316</v>
      </c>
      <c r="F44" s="34" t="s">
        <v>100</v>
      </c>
    </row>
    <row r="45" spans="1:9" x14ac:dyDescent="0.25">
      <c r="A45" s="31">
        <f t="shared" si="0"/>
        <v>30</v>
      </c>
      <c r="B45">
        <v>-1323.8285422098295</v>
      </c>
      <c r="C45">
        <v>-11194.719813395301</v>
      </c>
      <c r="F45" s="34" t="s">
        <v>101</v>
      </c>
    </row>
    <row r="46" spans="1:9" x14ac:dyDescent="0.25">
      <c r="A46" s="31">
        <f t="shared" si="0"/>
        <v>31</v>
      </c>
      <c r="B46">
        <v>-1855.082459644125</v>
      </c>
      <c r="C46">
        <v>-11660.425440413288</v>
      </c>
      <c r="F46" s="32" t="s">
        <v>97</v>
      </c>
    </row>
    <row r="47" spans="1:9" x14ac:dyDescent="0.25">
      <c r="A47" s="31">
        <f t="shared" si="0"/>
        <v>32</v>
      </c>
      <c r="B47">
        <v>-3627.7497241467127</v>
      </c>
      <c r="C47">
        <v>-13303.864627867339</v>
      </c>
    </row>
    <row r="48" spans="1:9" x14ac:dyDescent="0.25">
      <c r="A48" s="31">
        <f t="shared" si="0"/>
        <v>33</v>
      </c>
      <c r="B48">
        <v>-6442.4662412318894</v>
      </c>
      <c r="C48">
        <v>-15925.366499508043</v>
      </c>
    </row>
    <row r="49" spans="1:3" x14ac:dyDescent="0.25">
      <c r="A49" s="31">
        <f t="shared" si="0"/>
        <v>34</v>
      </c>
      <c r="B49">
        <v>-7926.0497860726973</v>
      </c>
      <c r="C49">
        <v>-17155.132350415766</v>
      </c>
    </row>
    <row r="50" spans="1:3" x14ac:dyDescent="0.25">
      <c r="A50" s="31">
        <f t="shared" si="0"/>
        <v>35</v>
      </c>
      <c r="B50">
        <v>-7739.1500347079291</v>
      </c>
      <c r="C50">
        <v>-16656.743896434942</v>
      </c>
    </row>
    <row r="51" spans="1:3" x14ac:dyDescent="0.25">
      <c r="A51" s="31">
        <f t="shared" si="0"/>
        <v>36</v>
      </c>
      <c r="B51">
        <v>-5789.2084013636068</v>
      </c>
      <c r="C51">
        <v>-14336.757505846315</v>
      </c>
    </row>
    <row r="52" spans="1:3" x14ac:dyDescent="0.25">
      <c r="A52" s="31">
        <f t="shared" si="0"/>
        <v>37</v>
      </c>
      <c r="B52">
        <v>-3006.0136204655892</v>
      </c>
      <c r="C52">
        <v>-11120.927914867367</v>
      </c>
    </row>
    <row r="53" spans="1:3" x14ac:dyDescent="0.25">
      <c r="A53" s="31">
        <f t="shared" si="0"/>
        <v>38</v>
      </c>
      <c r="B53">
        <v>-1042.4234645737106</v>
      </c>
      <c r="C53">
        <v>-8662.1300937043743</v>
      </c>
    </row>
    <row r="54" spans="1:3" x14ac:dyDescent="0.25">
      <c r="A54" s="31">
        <f t="shared" si="0"/>
        <v>39</v>
      </c>
      <c r="B54">
        <v>304.18801680949753</v>
      </c>
      <c r="C54">
        <v>-6765.3236580085077</v>
      </c>
    </row>
    <row r="55" spans="1:3" x14ac:dyDescent="0.25">
      <c r="A55" s="31">
        <f t="shared" si="0"/>
        <v>40</v>
      </c>
      <c r="B55">
        <v>1248.6072410512863</v>
      </c>
      <c r="C55">
        <v>-5228.3541123320274</v>
      </c>
    </row>
    <row r="56" spans="1:3" x14ac:dyDescent="0.25">
      <c r="A56" s="31">
        <f t="shared" si="0"/>
        <v>41</v>
      </c>
      <c r="B56">
        <v>1931.4489955511681</v>
      </c>
      <c r="C56">
        <v>-3926.7716100609737</v>
      </c>
    </row>
    <row r="57" spans="1:3" x14ac:dyDescent="0.25">
      <c r="A57" s="31">
        <f t="shared" si="0"/>
        <v>42</v>
      </c>
      <c r="B57">
        <v>2451.5896275713417</v>
      </c>
      <c r="C57">
        <v>-2780.6652635572586</v>
      </c>
    </row>
    <row r="58" spans="1:3" x14ac:dyDescent="0.25">
      <c r="A58" s="31">
        <f t="shared" si="0"/>
        <v>43</v>
      </c>
      <c r="B58">
        <v>2884.9514090008388</v>
      </c>
      <c r="C58">
        <v>-1735.6200091130843</v>
      </c>
    </row>
    <row r="59" spans="1:3" x14ac:dyDescent="0.25">
      <c r="A59" s="31">
        <f t="shared" si="0"/>
        <v>44</v>
      </c>
      <c r="B59">
        <v>3294.4140307451967</v>
      </c>
      <c r="C59">
        <v>-752.96499558004723</v>
      </c>
    </row>
    <row r="60" spans="1:3" x14ac:dyDescent="0.25">
      <c r="A60" s="31">
        <f t="shared" si="0"/>
        <v>45</v>
      </c>
      <c r="B60">
        <v>3735.8210772695447</v>
      </c>
      <c r="C60">
        <v>195.58677057676357</v>
      </c>
    </row>
    <row r="61" spans="1:3" x14ac:dyDescent="0.25">
      <c r="A61" s="31">
        <f t="shared" si="0"/>
        <v>46</v>
      </c>
      <c r="B61">
        <v>4262.497477848392</v>
      </c>
      <c r="C61">
        <v>1131.1740222449002</v>
      </c>
    </row>
    <row r="62" spans="1:3" x14ac:dyDescent="0.25">
      <c r="A62" s="31">
        <f t="shared" si="0"/>
        <v>47</v>
      </c>
      <c r="B62">
        <v>4929.6199020139593</v>
      </c>
      <c r="C62">
        <v>2069.9579178587237</v>
      </c>
    </row>
    <row r="63" spans="1:3" x14ac:dyDescent="0.25">
      <c r="A63" s="31">
        <f t="shared" si="0"/>
        <v>48</v>
      </c>
      <c r="B63">
        <v>5799.5655777573184</v>
      </c>
      <c r="C63">
        <v>3024.765833355078</v>
      </c>
    </row>
    <row r="64" spans="1:3" x14ac:dyDescent="0.25">
      <c r="A64" s="31">
        <f t="shared" si="0"/>
        <v>49</v>
      </c>
      <c r="B64">
        <v>6949.8427178800894</v>
      </c>
      <c r="C64">
        <v>4006.4740048396966</v>
      </c>
    </row>
    <row r="65" spans="1:3" x14ac:dyDescent="0.25">
      <c r="A65" s="31">
        <f t="shared" si="0"/>
        <v>50</v>
      </c>
      <c r="B65">
        <v>8486.8988133558069</v>
      </c>
      <c r="C65">
        <v>5025.1026137721065</v>
      </c>
    </row>
    <row r="66" spans="1:3" x14ac:dyDescent="0.25">
      <c r="A66" s="31">
        <f t="shared" si="0"/>
        <v>51</v>
      </c>
      <c r="B66">
        <v>10574.117503716427</v>
      </c>
      <c r="C66">
        <v>6089.6895307771429</v>
      </c>
    </row>
    <row r="67" spans="1:3" x14ac:dyDescent="0.25">
      <c r="A67" s="31">
        <f t="shared" si="0"/>
        <v>52</v>
      </c>
      <c r="B67">
        <v>13497.798712418873</v>
      </c>
      <c r="C67">
        <v>7201.0029610112269</v>
      </c>
    </row>
    <row r="68" spans="1:3" x14ac:dyDescent="0.25">
      <c r="A68" s="31">
        <f t="shared" si="0"/>
        <v>53</v>
      </c>
      <c r="B68">
        <v>17825.800430664309</v>
      </c>
      <c r="C68">
        <v>8290.3544040653178</v>
      </c>
    </row>
    <row r="69" spans="1:3" x14ac:dyDescent="0.25">
      <c r="A69" s="31">
        <f t="shared" si="0"/>
        <v>54</v>
      </c>
      <c r="B69">
        <v>23741.716670679249</v>
      </c>
      <c r="C69">
        <v>8679.1921409012975</v>
      </c>
    </row>
    <row r="70" spans="1:3" x14ac:dyDescent="0.25">
      <c r="A70" s="31">
        <f t="shared" si="0"/>
        <v>55</v>
      </c>
      <c r="B70">
        <v>27655.474380360327</v>
      </c>
      <c r="C70">
        <v>8396.4978514002669</v>
      </c>
    </row>
    <row r="71" spans="1:3" x14ac:dyDescent="0.25">
      <c r="A71" s="31">
        <f t="shared" si="0"/>
        <v>56</v>
      </c>
      <c r="B71">
        <v>30193.049241074321</v>
      </c>
      <c r="C71">
        <v>7898.7080523650029</v>
      </c>
    </row>
    <row r="72" spans="1:3" x14ac:dyDescent="0.25">
      <c r="A72" s="31">
        <f t="shared" si="0"/>
        <v>57</v>
      </c>
      <c r="B72">
        <v>31741.982605355828</v>
      </c>
      <c r="C72">
        <v>7305.122572887788</v>
      </c>
    </row>
    <row r="73" spans="1:3" x14ac:dyDescent="0.25">
      <c r="A73" s="31">
        <f t="shared" si="0"/>
        <v>58</v>
      </c>
      <c r="B73">
        <v>32475.790704066287</v>
      </c>
      <c r="C73">
        <v>6665.3120666009963</v>
      </c>
    </row>
    <row r="74" spans="1:3" x14ac:dyDescent="0.25">
      <c r="A74" s="31">
        <f t="shared" si="0"/>
        <v>59</v>
      </c>
      <c r="B74">
        <v>32465.469393138737</v>
      </c>
      <c r="C74">
        <v>6011.979033698688</v>
      </c>
    </row>
    <row r="75" spans="1:3" x14ac:dyDescent="0.25">
      <c r="A75" s="31">
        <f t="shared" si="0"/>
        <v>60</v>
      </c>
      <c r="B75">
        <v>31717.160526716816</v>
      </c>
      <c r="C75">
        <v>5378.1668552850342</v>
      </c>
    </row>
    <row r="76" spans="1:3" x14ac:dyDescent="0.25">
      <c r="A76" s="31">
        <f t="shared" si="0"/>
        <v>61</v>
      </c>
      <c r="B76">
        <v>30176.811461526973</v>
      </c>
      <c r="C76">
        <v>4811.2162270388881</v>
      </c>
    </row>
    <row r="77" spans="1:3" x14ac:dyDescent="0.25">
      <c r="A77" s="31">
        <f t="shared" si="0"/>
        <v>62</v>
      </c>
      <c r="B77">
        <v>27708.828510646617</v>
      </c>
      <c r="C77">
        <v>4400.082367576676</v>
      </c>
    </row>
    <row r="78" spans="1:3" x14ac:dyDescent="0.25">
      <c r="A78" s="31">
        <f t="shared" si="0"/>
        <v>63</v>
      </c>
      <c r="B78">
        <v>24039.205238430779</v>
      </c>
      <c r="C78">
        <v>4360.3173287745476</v>
      </c>
    </row>
    <row r="79" spans="1:3" x14ac:dyDescent="0.25">
      <c r="A79" s="31">
        <f t="shared" si="0"/>
        <v>64</v>
      </c>
      <c r="B79">
        <v>18816.107867679686</v>
      </c>
      <c r="C79">
        <v>5359.3947726795295</v>
      </c>
    </row>
    <row r="80" spans="1:3" x14ac:dyDescent="0.25">
      <c r="A80" s="31">
        <f t="shared" si="0"/>
        <v>65</v>
      </c>
      <c r="B80">
        <v>14365.149365651272</v>
      </c>
      <c r="C80">
        <v>7889.0186230521958</v>
      </c>
    </row>
    <row r="81" spans="1:3" x14ac:dyDescent="0.25">
      <c r="A81" s="31">
        <f t="shared" si="0"/>
        <v>66</v>
      </c>
      <c r="B81">
        <v>11505.083714090979</v>
      </c>
      <c r="C81">
        <v>10212.032414612464</v>
      </c>
    </row>
    <row r="82" spans="1:3" x14ac:dyDescent="0.25">
      <c r="A82" s="31">
        <f t="shared" ref="A82:A145" si="1">A81 +1</f>
        <v>67</v>
      </c>
      <c r="B82">
        <v>9565.4621622727282</v>
      </c>
      <c r="C82">
        <v>12126.711201382856</v>
      </c>
    </row>
    <row r="83" spans="1:3" x14ac:dyDescent="0.25">
      <c r="A83" s="31">
        <f t="shared" si="1"/>
        <v>68</v>
      </c>
      <c r="B83">
        <v>8218.9528295531127</v>
      </c>
      <c r="C83">
        <v>13662.003776083333</v>
      </c>
    </row>
    <row r="84" spans="1:3" x14ac:dyDescent="0.25">
      <c r="A84" s="31">
        <f t="shared" si="1"/>
        <v>69</v>
      </c>
      <c r="B84">
        <v>7303.7551732195352</v>
      </c>
      <c r="C84">
        <v>14855.852389317766</v>
      </c>
    </row>
    <row r="85" spans="1:3" x14ac:dyDescent="0.25">
      <c r="A85" s="31">
        <f t="shared" si="1"/>
        <v>70</v>
      </c>
      <c r="B85">
        <v>6732.4089838816017</v>
      </c>
      <c r="C85">
        <v>15735.074661546629</v>
      </c>
    </row>
    <row r="86" spans="1:3" x14ac:dyDescent="0.25">
      <c r="A86" s="31">
        <f t="shared" si="1"/>
        <v>71</v>
      </c>
      <c r="B86">
        <v>6456.0516775167471</v>
      </c>
      <c r="C86">
        <v>16315.779561298852</v>
      </c>
    </row>
    <row r="87" spans="1:3" x14ac:dyDescent="0.25">
      <c r="A87" s="31">
        <f t="shared" si="1"/>
        <v>72</v>
      </c>
      <c r="B87">
        <v>6449.2328177795152</v>
      </c>
      <c r="C87">
        <v>16605.223735146403</v>
      </c>
    </row>
    <row r="88" spans="1:3" x14ac:dyDescent="0.25">
      <c r="A88" s="31">
        <f t="shared" si="1"/>
        <v>73</v>
      </c>
      <c r="B88">
        <v>6703.3925609877506</v>
      </c>
      <c r="C88">
        <v>16602.756921190186</v>
      </c>
    </row>
    <row r="89" spans="1:3" x14ac:dyDescent="0.25">
      <c r="A89" s="31">
        <f t="shared" si="1"/>
        <v>74</v>
      </c>
      <c r="B89">
        <v>7224.9814855405948</v>
      </c>
      <c r="C89">
        <v>16299.548081563507</v>
      </c>
    </row>
    <row r="90" spans="1:3" x14ac:dyDescent="0.25">
      <c r="A90" s="31">
        <f t="shared" si="1"/>
        <v>75</v>
      </c>
      <c r="B90">
        <v>8037.2888865303476</v>
      </c>
      <c r="C90">
        <v>15676.804550709467</v>
      </c>
    </row>
    <row r="91" spans="1:3" x14ac:dyDescent="0.25">
      <c r="A91" s="31">
        <f t="shared" si="1"/>
        <v>76</v>
      </c>
      <c r="B91">
        <v>9187.2058040459124</v>
      </c>
      <c r="C91">
        <v>14701.66785135276</v>
      </c>
    </row>
    <row r="92" spans="1:3" x14ac:dyDescent="0.25">
      <c r="A92" s="31">
        <f t="shared" si="1"/>
        <v>77</v>
      </c>
      <c r="B92">
        <v>10761.831987320847</v>
      </c>
      <c r="C92">
        <v>13318.741455248588</v>
      </c>
    </row>
    <row r="93" spans="1:3" x14ac:dyDescent="0.25">
      <c r="A93" s="31">
        <f t="shared" si="1"/>
        <v>78</v>
      </c>
      <c r="B93">
        <v>12930.547556964202</v>
      </c>
      <c r="C93">
        <v>11432.515094122409</v>
      </c>
    </row>
    <row r="94" spans="1:3" x14ac:dyDescent="0.25">
      <c r="A94" s="31">
        <f t="shared" si="1"/>
        <v>79</v>
      </c>
      <c r="B94">
        <v>16065.100343921436</v>
      </c>
      <c r="C94">
        <v>8876.573832845992</v>
      </c>
    </row>
    <row r="95" spans="1:3" x14ac:dyDescent="0.25">
      <c r="A95" s="31">
        <f t="shared" si="1"/>
        <v>80</v>
      </c>
      <c r="B95">
        <v>20950.359375006024</v>
      </c>
      <c r="C95">
        <v>5586.1742559591803</v>
      </c>
    </row>
    <row r="96" spans="1:3" x14ac:dyDescent="0.25">
      <c r="A96" s="31">
        <f t="shared" si="1"/>
        <v>81</v>
      </c>
      <c r="B96">
        <v>24945.408526973457</v>
      </c>
      <c r="C96">
        <v>3766.5327425650403</v>
      </c>
    </row>
    <row r="97" spans="1:3" x14ac:dyDescent="0.25">
      <c r="A97" s="31">
        <f t="shared" si="1"/>
        <v>82</v>
      </c>
      <c r="B97">
        <v>27550.361450481603</v>
      </c>
      <c r="C97">
        <v>2831.8380173103342</v>
      </c>
    </row>
    <row r="98" spans="1:3" x14ac:dyDescent="0.25">
      <c r="A98" s="31">
        <f t="shared" si="1"/>
        <v>83</v>
      </c>
      <c r="B98">
        <v>29120.573422691308</v>
      </c>
      <c r="C98">
        <v>2396.7096497306393</v>
      </c>
    </row>
    <row r="99" spans="1:3" x14ac:dyDescent="0.25">
      <c r="A99" s="31">
        <f t="shared" si="1"/>
        <v>84</v>
      </c>
      <c r="B99">
        <v>29827.743820504191</v>
      </c>
      <c r="C99">
        <v>2316.3879072189879</v>
      </c>
    </row>
    <row r="100" spans="1:3" x14ac:dyDescent="0.25">
      <c r="A100" s="31">
        <f t="shared" si="1"/>
        <v>85</v>
      </c>
      <c r="B100">
        <v>29730.767364444415</v>
      </c>
      <c r="C100">
        <v>2538.2721081187065</v>
      </c>
    </row>
    <row r="101" spans="1:3" x14ac:dyDescent="0.25">
      <c r="A101" s="31">
        <f t="shared" si="1"/>
        <v>86</v>
      </c>
      <c r="B101">
        <v>28806.26745557426</v>
      </c>
      <c r="C101">
        <v>3062.1226793526303</v>
      </c>
    </row>
    <row r="102" spans="1:3" x14ac:dyDescent="0.25">
      <c r="A102" s="31">
        <f t="shared" si="1"/>
        <v>87</v>
      </c>
      <c r="B102">
        <v>26934.118616834872</v>
      </c>
      <c r="C102">
        <v>3941.7302205600195</v>
      </c>
    </row>
    <row r="103" spans="1:3" x14ac:dyDescent="0.25">
      <c r="A103" s="31">
        <f t="shared" si="1"/>
        <v>88</v>
      </c>
      <c r="B103">
        <v>23819.533769113943</v>
      </c>
      <c r="C103">
        <v>5331.0361596745906</v>
      </c>
    </row>
    <row r="104" spans="1:3" x14ac:dyDescent="0.25">
      <c r="A104" s="31">
        <f t="shared" si="1"/>
        <v>89</v>
      </c>
      <c r="B104">
        <v>18902.648884031449</v>
      </c>
      <c r="C104">
        <v>7602.438774039194</v>
      </c>
    </row>
    <row r="105" spans="1:3" x14ac:dyDescent="0.25">
      <c r="A105" s="31">
        <f t="shared" si="1"/>
        <v>90</v>
      </c>
      <c r="B105">
        <v>14941.898708057131</v>
      </c>
      <c r="C105">
        <v>9690.8066652134912</v>
      </c>
    </row>
    <row r="106" spans="1:3" x14ac:dyDescent="0.25">
      <c r="A106" s="31">
        <f t="shared" si="1"/>
        <v>91</v>
      </c>
      <c r="B106">
        <v>12472.607419093723</v>
      </c>
      <c r="C106">
        <v>11005.022544377845</v>
      </c>
    </row>
    <row r="107" spans="1:3" x14ac:dyDescent="0.25">
      <c r="A107" s="31">
        <f t="shared" si="1"/>
        <v>92</v>
      </c>
      <c r="B107">
        <v>10971.988123412602</v>
      </c>
      <c r="C107">
        <v>11742.468080214519</v>
      </c>
    </row>
    <row r="108" spans="1:3" x14ac:dyDescent="0.25">
      <c r="A108" s="31">
        <f t="shared" si="1"/>
        <v>93</v>
      </c>
      <c r="B108">
        <v>10209.737729241862</v>
      </c>
      <c r="C108">
        <v>12011.008453841159</v>
      </c>
    </row>
    <row r="109" spans="1:3" x14ac:dyDescent="0.25">
      <c r="A109" s="31">
        <f t="shared" si="1"/>
        <v>94</v>
      </c>
      <c r="B109">
        <v>10099.082173675968</v>
      </c>
      <c r="C109">
        <v>11860.108792273075</v>
      </c>
    </row>
    <row r="110" spans="1:3" x14ac:dyDescent="0.25">
      <c r="A110" s="31">
        <f t="shared" si="1"/>
        <v>95</v>
      </c>
      <c r="B110">
        <v>10640.756721342581</v>
      </c>
      <c r="C110">
        <v>11304.096534523549</v>
      </c>
    </row>
    <row r="111" spans="1:3" x14ac:dyDescent="0.25">
      <c r="A111" s="31">
        <f t="shared" si="1"/>
        <v>96</v>
      </c>
      <c r="B111">
        <v>11922.315641698977</v>
      </c>
      <c r="C111">
        <v>10329.776027421323</v>
      </c>
    </row>
    <row r="112" spans="1:3" x14ac:dyDescent="0.25">
      <c r="A112" s="31">
        <f t="shared" si="1"/>
        <v>97</v>
      </c>
      <c r="B112">
        <v>14170.938332704487</v>
      </c>
      <c r="C112">
        <v>8899.3913054751465</v>
      </c>
    </row>
    <row r="113" spans="1:3" x14ac:dyDescent="0.25">
      <c r="A113" s="31">
        <f t="shared" si="1"/>
        <v>98</v>
      </c>
      <c r="B113">
        <v>17901.954342524812</v>
      </c>
      <c r="C113">
        <v>7001.2509440286804</v>
      </c>
    </row>
    <row r="114" spans="1:3" x14ac:dyDescent="0.25">
      <c r="A114" s="31">
        <f t="shared" si="1"/>
        <v>99</v>
      </c>
      <c r="B114">
        <v>23213.175803695962</v>
      </c>
      <c r="C114">
        <v>5419.6710557807037</v>
      </c>
    </row>
    <row r="115" spans="1:3" x14ac:dyDescent="0.25">
      <c r="A115" s="31">
        <f t="shared" si="1"/>
        <v>100</v>
      </c>
      <c r="B115">
        <v>26731.692457785888</v>
      </c>
      <c r="C115">
        <v>4846.3922298057287</v>
      </c>
    </row>
    <row r="116" spans="1:3" x14ac:dyDescent="0.25">
      <c r="A116" s="31">
        <f t="shared" si="1"/>
        <v>101</v>
      </c>
      <c r="B116">
        <v>28857.910442661647</v>
      </c>
      <c r="C116">
        <v>4708.7008424603364</v>
      </c>
    </row>
    <row r="117" spans="1:3" x14ac:dyDescent="0.25">
      <c r="A117" s="31">
        <f t="shared" si="1"/>
        <v>102</v>
      </c>
      <c r="B117">
        <v>29905.749782862902</v>
      </c>
      <c r="C117">
        <v>4812.4178091696358</v>
      </c>
    </row>
    <row r="118" spans="1:3" x14ac:dyDescent="0.25">
      <c r="A118" s="31">
        <f t="shared" si="1"/>
        <v>103</v>
      </c>
      <c r="B118">
        <v>29995.611956844659</v>
      </c>
      <c r="C118">
        <v>5085.3130199014377</v>
      </c>
    </row>
    <row r="119" spans="1:3" x14ac:dyDescent="0.25">
      <c r="A119" s="31">
        <f t="shared" si="1"/>
        <v>104</v>
      </c>
      <c r="B119">
        <v>29124.515236687635</v>
      </c>
      <c r="C119">
        <v>5503.2135782351743</v>
      </c>
    </row>
    <row r="120" spans="1:3" x14ac:dyDescent="0.25">
      <c r="A120" s="31">
        <f t="shared" si="1"/>
        <v>105</v>
      </c>
      <c r="B120">
        <v>27161.633910538851</v>
      </c>
      <c r="C120">
        <v>6073.4279167344594</v>
      </c>
    </row>
    <row r="121" spans="1:3" x14ac:dyDescent="0.25">
      <c r="A121" s="31">
        <f t="shared" si="1"/>
        <v>106</v>
      </c>
      <c r="B121">
        <v>23754.312869801877</v>
      </c>
      <c r="C121">
        <v>6842.469900151882</v>
      </c>
    </row>
    <row r="122" spans="1:3" x14ac:dyDescent="0.25">
      <c r="A122" s="31">
        <f t="shared" si="1"/>
        <v>107</v>
      </c>
      <c r="B122">
        <v>18268.70723981272</v>
      </c>
      <c r="C122">
        <v>7881.8247096196901</v>
      </c>
    </row>
    <row r="123" spans="1:3" x14ac:dyDescent="0.25">
      <c r="A123" s="31">
        <f t="shared" si="1"/>
        <v>108</v>
      </c>
      <c r="B123">
        <v>14186.246790649922</v>
      </c>
      <c r="C123">
        <v>8503.4424070770619</v>
      </c>
    </row>
    <row r="124" spans="1:3" x14ac:dyDescent="0.25">
      <c r="A124" s="31">
        <f t="shared" si="1"/>
        <v>109</v>
      </c>
      <c r="B124">
        <v>11625.090256285303</v>
      </c>
      <c r="C124">
        <v>8756.3370718755523</v>
      </c>
    </row>
    <row r="125" spans="1:3" x14ac:dyDescent="0.25">
      <c r="A125" s="31">
        <f t="shared" si="1"/>
        <v>110</v>
      </c>
      <c r="B125">
        <v>10087.078996467833</v>
      </c>
      <c r="C125">
        <v>8752.6346784351717</v>
      </c>
    </row>
    <row r="126" spans="1:3" x14ac:dyDescent="0.25">
      <c r="A126" s="31">
        <f t="shared" si="1"/>
        <v>111</v>
      </c>
      <c r="B126">
        <v>9346.3095329368025</v>
      </c>
      <c r="C126">
        <v>8548.7840613034732</v>
      </c>
    </row>
    <row r="127" spans="1:3" x14ac:dyDescent="0.25">
      <c r="A127" s="31">
        <f t="shared" si="1"/>
        <v>112</v>
      </c>
      <c r="B127">
        <v>9314.8422674793783</v>
      </c>
      <c r="C127">
        <v>8178.8916043651834</v>
      </c>
    </row>
    <row r="128" spans="1:3" x14ac:dyDescent="0.25">
      <c r="A128" s="31">
        <f t="shared" si="1"/>
        <v>113</v>
      </c>
      <c r="B128">
        <v>9992.0202923826891</v>
      </c>
      <c r="C128">
        <v>7670.1174387174615</v>
      </c>
    </row>
    <row r="129" spans="1:3" x14ac:dyDescent="0.25">
      <c r="A129" s="31">
        <f t="shared" si="1"/>
        <v>114</v>
      </c>
      <c r="B129">
        <v>11463.006142198456</v>
      </c>
      <c r="C129">
        <v>7056.2249738589517</v>
      </c>
    </row>
    <row r="130" spans="1:3" x14ac:dyDescent="0.25">
      <c r="A130" s="31">
        <f t="shared" si="1"/>
        <v>115</v>
      </c>
      <c r="B130">
        <v>13942.099792029241</v>
      </c>
      <c r="C130">
        <v>6407.8019296099365</v>
      </c>
    </row>
    <row r="131" spans="1:3" x14ac:dyDescent="0.25">
      <c r="A131" s="31">
        <f t="shared" si="1"/>
        <v>116</v>
      </c>
      <c r="B131">
        <v>17871.924927682016</v>
      </c>
      <c r="C131">
        <v>5948.5584387415629</v>
      </c>
    </row>
    <row r="132" spans="1:3" x14ac:dyDescent="0.25">
      <c r="A132" s="31">
        <f t="shared" si="1"/>
        <v>117</v>
      </c>
      <c r="B132">
        <v>23218.320971508616</v>
      </c>
      <c r="C132">
        <v>6521.2862388570102</v>
      </c>
    </row>
    <row r="133" spans="1:3" x14ac:dyDescent="0.25">
      <c r="A133" s="31">
        <f t="shared" si="1"/>
        <v>118</v>
      </c>
      <c r="B133">
        <v>26535.901223640089</v>
      </c>
      <c r="C133">
        <v>7601.0756184399188</v>
      </c>
    </row>
    <row r="134" spans="1:3" x14ac:dyDescent="0.25">
      <c r="A134" s="31">
        <f t="shared" si="1"/>
        <v>119</v>
      </c>
      <c r="B134">
        <v>28229.115353658646</v>
      </c>
      <c r="C134">
        <v>8589.2276832543557</v>
      </c>
    </row>
    <row r="135" spans="1:3" x14ac:dyDescent="0.25">
      <c r="A135" s="31">
        <f t="shared" si="1"/>
        <v>120</v>
      </c>
      <c r="B135">
        <v>28656.600266082565</v>
      </c>
      <c r="C135">
        <v>9358.4032701325541</v>
      </c>
    </row>
    <row r="136" spans="1:3" x14ac:dyDescent="0.25">
      <c r="A136" s="31">
        <f t="shared" si="1"/>
        <v>121</v>
      </c>
      <c r="B136">
        <v>27927.279769125103</v>
      </c>
      <c r="C136">
        <v>9836.3062927343126</v>
      </c>
    </row>
    <row r="137" spans="1:3" x14ac:dyDescent="0.25">
      <c r="A137" s="31">
        <f t="shared" si="1"/>
        <v>122</v>
      </c>
      <c r="B137">
        <v>25967.027120977946</v>
      </c>
      <c r="C137">
        <v>9914.821894621371</v>
      </c>
    </row>
    <row r="138" spans="1:3" x14ac:dyDescent="0.25">
      <c r="A138" s="31">
        <f t="shared" si="1"/>
        <v>123</v>
      </c>
      <c r="B138">
        <v>22480.256569042518</v>
      </c>
      <c r="C138">
        <v>9346.5892913247135</v>
      </c>
    </row>
    <row r="139" spans="1:3" x14ac:dyDescent="0.25">
      <c r="A139" s="31">
        <f t="shared" si="1"/>
        <v>124</v>
      </c>
      <c r="B139">
        <v>17300.27014103279</v>
      </c>
      <c r="C139">
        <v>7518.3746951963076</v>
      </c>
    </row>
    <row r="140" spans="1:3" x14ac:dyDescent="0.25">
      <c r="A140" s="31">
        <f t="shared" si="1"/>
        <v>125</v>
      </c>
      <c r="B140">
        <v>13926.359498427237</v>
      </c>
      <c r="C140">
        <v>5590.7694525842389</v>
      </c>
    </row>
    <row r="141" spans="1:3" x14ac:dyDescent="0.25">
      <c r="A141" s="31">
        <f t="shared" si="1"/>
        <v>126</v>
      </c>
      <c r="B141">
        <v>11905.565276714038</v>
      </c>
      <c r="C141">
        <v>4031.0810824802538</v>
      </c>
    </row>
    <row r="142" spans="1:3" x14ac:dyDescent="0.25">
      <c r="A142" s="31">
        <f t="shared" si="1"/>
        <v>127</v>
      </c>
      <c r="B142">
        <v>10737.084697162089</v>
      </c>
      <c r="C142">
        <v>2789.5680365303565</v>
      </c>
    </row>
    <row r="143" spans="1:3" x14ac:dyDescent="0.25">
      <c r="A143" s="31">
        <f t="shared" si="1"/>
        <v>128</v>
      </c>
      <c r="B143">
        <v>10172.087218637655</v>
      </c>
      <c r="C143">
        <v>1816.1353237655649</v>
      </c>
    </row>
    <row r="144" spans="1:3" x14ac:dyDescent="0.25">
      <c r="A144" s="31">
        <f t="shared" si="1"/>
        <v>129</v>
      </c>
      <c r="B144">
        <v>10078.265031200464</v>
      </c>
      <c r="C144">
        <v>1085.0602432002631</v>
      </c>
    </row>
    <row r="145" spans="1:3" x14ac:dyDescent="0.25">
      <c r="A145" s="31">
        <f t="shared" si="1"/>
        <v>130</v>
      </c>
      <c r="B145">
        <v>10385.734241474007</v>
      </c>
      <c r="C145">
        <v>593.55013091653939</v>
      </c>
    </row>
    <row r="146" spans="1:3" x14ac:dyDescent="0.25">
      <c r="A146" s="31">
        <f t="shared" ref="A146:A209" si="2">A145 +1</f>
        <v>131</v>
      </c>
      <c r="B146">
        <v>11067.105553443873</v>
      </c>
      <c r="C146">
        <v>363.42873685421938</v>
      </c>
    </row>
    <row r="147" spans="1:3" x14ac:dyDescent="0.25">
      <c r="A147" s="31">
        <f t="shared" si="2"/>
        <v>132</v>
      </c>
      <c r="B147">
        <v>12132.561872445916</v>
      </c>
      <c r="C147">
        <v>448.58898148278013</v>
      </c>
    </row>
    <row r="148" spans="1:3" x14ac:dyDescent="0.25">
      <c r="A148" s="31">
        <f t="shared" si="2"/>
        <v>133</v>
      </c>
      <c r="B148">
        <v>13634.741273531798</v>
      </c>
      <c r="C148">
        <v>952.46150959556155</v>
      </c>
    </row>
    <row r="149" spans="1:3" x14ac:dyDescent="0.25">
      <c r="A149" s="31">
        <f t="shared" si="2"/>
        <v>134</v>
      </c>
      <c r="B149">
        <v>15684.647001096435</v>
      </c>
      <c r="C149">
        <v>2069.8802935487788</v>
      </c>
    </row>
    <row r="150" spans="1:3" x14ac:dyDescent="0.25">
      <c r="A150" s="31">
        <f t="shared" si="2"/>
        <v>135</v>
      </c>
      <c r="B150">
        <v>18472.497001890311</v>
      </c>
      <c r="C150">
        <v>4198.2245768365447</v>
      </c>
    </row>
    <row r="151" spans="1:3" x14ac:dyDescent="0.25">
      <c r="A151" s="31">
        <f t="shared" si="2"/>
        <v>136</v>
      </c>
      <c r="B151">
        <v>21971.250656821052</v>
      </c>
      <c r="C151">
        <v>8053.170632050208</v>
      </c>
    </row>
    <row r="152" spans="1:3" x14ac:dyDescent="0.25">
      <c r="A152" s="31">
        <f t="shared" si="2"/>
        <v>137</v>
      </c>
      <c r="B152">
        <v>23732.09705792784</v>
      </c>
      <c r="C152">
        <v>11373.440504219283</v>
      </c>
    </row>
    <row r="153" spans="1:3" x14ac:dyDescent="0.25">
      <c r="A153" s="31">
        <f t="shared" si="2"/>
        <v>138</v>
      </c>
      <c r="B153">
        <v>24174.411234563617</v>
      </c>
      <c r="C153">
        <v>13350.953873479833</v>
      </c>
    </row>
    <row r="154" spans="1:3" x14ac:dyDescent="0.25">
      <c r="A154" s="31">
        <f t="shared" si="2"/>
        <v>139</v>
      </c>
      <c r="B154">
        <v>23724.546990407209</v>
      </c>
      <c r="C154">
        <v>14130.205950144327</v>
      </c>
    </row>
    <row r="155" spans="1:3" x14ac:dyDescent="0.25">
      <c r="A155" s="31">
        <f t="shared" si="2"/>
        <v>140</v>
      </c>
      <c r="B155">
        <v>22551.302047171816</v>
      </c>
      <c r="C155">
        <v>13702.333729976284</v>
      </c>
    </row>
    <row r="156" spans="1:3" x14ac:dyDescent="0.25">
      <c r="A156" s="31">
        <f t="shared" si="2"/>
        <v>141</v>
      </c>
      <c r="B156">
        <v>20727.344981181006</v>
      </c>
      <c r="C156">
        <v>11829.49565341304</v>
      </c>
    </row>
    <row r="157" spans="1:3" x14ac:dyDescent="0.25">
      <c r="A157" s="31">
        <f t="shared" si="2"/>
        <v>142</v>
      </c>
      <c r="B157">
        <v>18489.673955849608</v>
      </c>
      <c r="C157">
        <v>7967.8319688639731</v>
      </c>
    </row>
    <row r="158" spans="1:3" x14ac:dyDescent="0.25">
      <c r="A158" s="31">
        <f t="shared" si="2"/>
        <v>143</v>
      </c>
      <c r="B158">
        <v>17509.319326660589</v>
      </c>
      <c r="C158">
        <v>3599.3025392396089</v>
      </c>
    </row>
    <row r="159" spans="1:3" x14ac:dyDescent="0.25">
      <c r="A159" s="31">
        <f t="shared" si="2"/>
        <v>144</v>
      </c>
      <c r="B159">
        <v>17416.343017712785</v>
      </c>
      <c r="C159">
        <v>737.09200055846827</v>
      </c>
    </row>
    <row r="160" spans="1:3" x14ac:dyDescent="0.25">
      <c r="A160" s="31">
        <f t="shared" si="2"/>
        <v>145</v>
      </c>
      <c r="B160">
        <v>17654.97363800801</v>
      </c>
      <c r="C160">
        <v>-954.16592960014782</v>
      </c>
    </row>
    <row r="161" spans="1:3" x14ac:dyDescent="0.25">
      <c r="A161" s="31">
        <f t="shared" si="2"/>
        <v>146</v>
      </c>
      <c r="B161">
        <v>18015.343244062577</v>
      </c>
      <c r="C161">
        <v>-1711.3261718185686</v>
      </c>
    </row>
    <row r="162" spans="1:3" x14ac:dyDescent="0.25">
      <c r="A162" s="31">
        <f t="shared" si="2"/>
        <v>147</v>
      </c>
      <c r="B162">
        <v>18410.600095824251</v>
      </c>
      <c r="C162">
        <v>-1619.1801020940502</v>
      </c>
    </row>
    <row r="163" spans="1:3" x14ac:dyDescent="0.25">
      <c r="A163" s="31">
        <f t="shared" si="2"/>
        <v>148</v>
      </c>
      <c r="B163">
        <v>18809.563675384354</v>
      </c>
      <c r="C163">
        <v>-642.54473684727179</v>
      </c>
    </row>
    <row r="164" spans="1:3" x14ac:dyDescent="0.25">
      <c r="A164" s="31">
        <f t="shared" si="2"/>
        <v>149</v>
      </c>
      <c r="B164">
        <v>19218.382962949654</v>
      </c>
      <c r="C164">
        <v>1396.9467645220193</v>
      </c>
    </row>
    <row r="165" spans="1:3" x14ac:dyDescent="0.25">
      <c r="A165" s="31">
        <f t="shared" si="2"/>
        <v>150</v>
      </c>
      <c r="B165">
        <v>19684.246835174534</v>
      </c>
      <c r="C165">
        <v>4924.0148635065725</v>
      </c>
    </row>
    <row r="166" spans="1:3" x14ac:dyDescent="0.25">
      <c r="A166" s="31">
        <f t="shared" si="2"/>
        <v>151</v>
      </c>
      <c r="B166">
        <v>20256.228365992491</v>
      </c>
      <c r="C166">
        <v>10243.142062117759</v>
      </c>
    </row>
    <row r="167" spans="1:3" x14ac:dyDescent="0.25">
      <c r="A167" s="31">
        <f t="shared" si="2"/>
        <v>152</v>
      </c>
      <c r="B167">
        <v>20550.019100771813</v>
      </c>
      <c r="C167">
        <v>13561.607512714185</v>
      </c>
    </row>
    <row r="168" spans="1:3" x14ac:dyDescent="0.25">
      <c r="A168" s="31">
        <f t="shared" si="2"/>
        <v>153</v>
      </c>
      <c r="B168">
        <v>20611.856073175422</v>
      </c>
      <c r="C168">
        <v>15196.257989080874</v>
      </c>
    </row>
    <row r="169" spans="1:3" x14ac:dyDescent="0.25">
      <c r="A169" s="31">
        <f t="shared" si="2"/>
        <v>154</v>
      </c>
      <c r="B169">
        <v>20491.758199222779</v>
      </c>
      <c r="C169">
        <v>15480.279713903863</v>
      </c>
    </row>
    <row r="170" spans="1:3" x14ac:dyDescent="0.25">
      <c r="A170" s="31">
        <f t="shared" si="2"/>
        <v>155</v>
      </c>
      <c r="B170">
        <v>20216.591536073389</v>
      </c>
      <c r="C170">
        <v>14463.098615432795</v>
      </c>
    </row>
    <row r="171" spans="1:3" x14ac:dyDescent="0.25">
      <c r="A171" s="31">
        <f t="shared" si="2"/>
        <v>156</v>
      </c>
      <c r="B171">
        <v>19814.296240142543</v>
      </c>
      <c r="C171">
        <v>11942.175767513812</v>
      </c>
    </row>
    <row r="172" spans="1:3" x14ac:dyDescent="0.25">
      <c r="A172" s="31">
        <f t="shared" si="2"/>
        <v>157</v>
      </c>
      <c r="B172">
        <v>19400.963139258409</v>
      </c>
      <c r="C172">
        <v>7414.3045051558638</v>
      </c>
    </row>
    <row r="173" spans="1:3" x14ac:dyDescent="0.25">
      <c r="A173" s="31">
        <f t="shared" si="2"/>
        <v>158</v>
      </c>
      <c r="B173">
        <v>19488.109045110421</v>
      </c>
      <c r="C173">
        <v>2891.204888019126</v>
      </c>
    </row>
    <row r="174" spans="1:3" x14ac:dyDescent="0.25">
      <c r="A174" s="31">
        <f t="shared" si="2"/>
        <v>159</v>
      </c>
      <c r="B174">
        <v>19649.029079143009</v>
      </c>
      <c r="C174">
        <v>165.01637963807048</v>
      </c>
    </row>
    <row r="175" spans="1:3" x14ac:dyDescent="0.25">
      <c r="A175" s="31">
        <f t="shared" si="2"/>
        <v>160</v>
      </c>
      <c r="B175">
        <v>19722.274192698071</v>
      </c>
      <c r="C175">
        <v>-1312.7830332677966</v>
      </c>
    </row>
    <row r="176" spans="1:3" x14ac:dyDescent="0.25">
      <c r="A176" s="31">
        <f t="shared" si="2"/>
        <v>161</v>
      </c>
      <c r="B176">
        <v>19668.451339759034</v>
      </c>
      <c r="C176">
        <v>-1812.6680840321403</v>
      </c>
    </row>
    <row r="177" spans="1:3" x14ac:dyDescent="0.25">
      <c r="A177" s="31">
        <f t="shared" si="2"/>
        <v>162</v>
      </c>
      <c r="B177">
        <v>19485.732997743893</v>
      </c>
      <c r="C177">
        <v>-1415.1693385606368</v>
      </c>
    </row>
    <row r="178" spans="1:3" x14ac:dyDescent="0.25">
      <c r="A178" s="31">
        <f t="shared" si="2"/>
        <v>163</v>
      </c>
      <c r="B178">
        <v>19201.287320620202</v>
      </c>
      <c r="C178">
        <v>-61.032404762159103</v>
      </c>
    </row>
    <row r="179" spans="1:3" x14ac:dyDescent="0.25">
      <c r="A179" s="31">
        <f t="shared" si="2"/>
        <v>164</v>
      </c>
      <c r="B179">
        <v>18897.773721486217</v>
      </c>
      <c r="C179">
        <v>2481.7458391817718</v>
      </c>
    </row>
    <row r="180" spans="1:3" x14ac:dyDescent="0.25">
      <c r="A180" s="31">
        <f t="shared" si="2"/>
        <v>165</v>
      </c>
      <c r="B180">
        <v>18842.52553124465</v>
      </c>
      <c r="C180">
        <v>6697.0460541377452</v>
      </c>
    </row>
    <row r="181" spans="1:3" x14ac:dyDescent="0.25">
      <c r="A181" s="31">
        <f t="shared" si="2"/>
        <v>166</v>
      </c>
      <c r="B181">
        <v>19749.178535527393</v>
      </c>
      <c r="C181">
        <v>11574.745852802223</v>
      </c>
    </row>
    <row r="182" spans="1:3" x14ac:dyDescent="0.25">
      <c r="A182" s="31">
        <f t="shared" si="2"/>
        <v>167</v>
      </c>
      <c r="B182">
        <v>20684.111624604586</v>
      </c>
      <c r="C182">
        <v>14402.399072005623</v>
      </c>
    </row>
    <row r="183" spans="1:3" x14ac:dyDescent="0.25">
      <c r="A183" s="31">
        <f t="shared" si="2"/>
        <v>168</v>
      </c>
      <c r="B183">
        <v>21394.29146461765</v>
      </c>
      <c r="C183">
        <v>15726.742615471381</v>
      </c>
    </row>
    <row r="184" spans="1:3" x14ac:dyDescent="0.25">
      <c r="A184" s="31">
        <f t="shared" si="2"/>
        <v>169</v>
      </c>
      <c r="B184">
        <v>21830.163321744469</v>
      </c>
      <c r="C184">
        <v>15826.826562513676</v>
      </c>
    </row>
    <row r="185" spans="1:3" x14ac:dyDescent="0.25">
      <c r="A185" s="31">
        <f t="shared" si="2"/>
        <v>170</v>
      </c>
      <c r="B185">
        <v>21942.905943539728</v>
      </c>
      <c r="C185">
        <v>14744.207307388613</v>
      </c>
    </row>
    <row r="186" spans="1:3" x14ac:dyDescent="0.25">
      <c r="A186" s="31">
        <f t="shared" si="2"/>
        <v>171</v>
      </c>
      <c r="B186">
        <v>21630.310744882587</v>
      </c>
      <c r="C186">
        <v>12310.775761558181</v>
      </c>
    </row>
    <row r="187" spans="1:3" x14ac:dyDescent="0.25">
      <c r="A187" s="31">
        <f t="shared" si="2"/>
        <v>172</v>
      </c>
      <c r="B187">
        <v>20641.598553058418</v>
      </c>
      <c r="C187">
        <v>8075.5481484963584</v>
      </c>
    </row>
    <row r="188" spans="1:3" x14ac:dyDescent="0.25">
      <c r="A188" s="31">
        <f t="shared" si="2"/>
        <v>173</v>
      </c>
      <c r="B188">
        <v>18903.829532730277</v>
      </c>
      <c r="C188">
        <v>3185.5213187136123</v>
      </c>
    </row>
    <row r="189" spans="1:3" x14ac:dyDescent="0.25">
      <c r="A189" s="31">
        <f t="shared" si="2"/>
        <v>174</v>
      </c>
      <c r="B189">
        <v>17505.455051973029</v>
      </c>
      <c r="C189">
        <v>71.96211688124049</v>
      </c>
    </row>
    <row r="190" spans="1:3" x14ac:dyDescent="0.25">
      <c r="A190" s="31">
        <f t="shared" si="2"/>
        <v>175</v>
      </c>
      <c r="B190">
        <v>16344.217239623416</v>
      </c>
      <c r="C190">
        <v>-1964.2887987254935</v>
      </c>
    </row>
    <row r="191" spans="1:3" x14ac:dyDescent="0.25">
      <c r="A191" s="31">
        <f t="shared" si="2"/>
        <v>176</v>
      </c>
      <c r="B191">
        <v>15316.502226602264</v>
      </c>
      <c r="C191">
        <v>-3303.359279513691</v>
      </c>
    </row>
    <row r="192" spans="1:3" x14ac:dyDescent="0.25">
      <c r="A192" s="31">
        <f t="shared" si="2"/>
        <v>177</v>
      </c>
      <c r="B192">
        <v>14359.416750172977</v>
      </c>
      <c r="C192">
        <v>-4149.0428409923106</v>
      </c>
    </row>
    <row r="193" spans="1:3" x14ac:dyDescent="0.25">
      <c r="A193" s="31">
        <f t="shared" si="2"/>
        <v>178</v>
      </c>
      <c r="B193">
        <v>13433.831985401235</v>
      </c>
      <c r="C193">
        <v>-4626.8927579314641</v>
      </c>
    </row>
    <row r="194" spans="1:3" x14ac:dyDescent="0.25">
      <c r="A194" s="31">
        <f t="shared" si="2"/>
        <v>179</v>
      </c>
      <c r="B194">
        <v>12515.082924186354</v>
      </c>
      <c r="C194">
        <v>-4823.502380335799</v>
      </c>
    </row>
    <row r="195" spans="1:3" x14ac:dyDescent="0.25">
      <c r="A195" s="31">
        <f t="shared" si="2"/>
        <v>180</v>
      </c>
      <c r="B195">
        <v>11588.056246214699</v>
      </c>
      <c r="C195">
        <v>-4804.2677711791075</v>
      </c>
    </row>
    <row r="196" spans="1:3" x14ac:dyDescent="0.25">
      <c r="A196" s="31">
        <f t="shared" si="2"/>
        <v>181</v>
      </c>
      <c r="B196">
        <v>10644.22241447572</v>
      </c>
      <c r="C196">
        <v>-4622.3816667590299</v>
      </c>
    </row>
    <row r="197" spans="1:3" x14ac:dyDescent="0.25">
      <c r="A197" s="31">
        <f t="shared" si="2"/>
        <v>182</v>
      </c>
      <c r="B197">
        <v>9679.5138329061847</v>
      </c>
      <c r="C197">
        <v>-4323.6262445038374</v>
      </c>
    </row>
    <row r="198" spans="1:3" x14ac:dyDescent="0.25">
      <c r="A198" s="31">
        <f t="shared" si="2"/>
        <v>183</v>
      </c>
      <c r="B198">
        <v>8692.5720611463748</v>
      </c>
      <c r="C198">
        <v>-3948.7949511409379</v>
      </c>
    </row>
    <row r="199" spans="1:3" x14ac:dyDescent="0.25">
      <c r="A199" s="31">
        <f t="shared" si="2"/>
        <v>184</v>
      </c>
      <c r="B199">
        <v>7683.2117577891659</v>
      </c>
      <c r="C199">
        <v>-3534.6040963106866</v>
      </c>
    </row>
    <row r="200" spans="1:3" x14ac:dyDescent="0.25">
      <c r="A200" s="31">
        <f t="shared" si="2"/>
        <v>185</v>
      </c>
      <c r="B200">
        <v>6651.1439868069465</v>
      </c>
      <c r="C200">
        <v>-3113.6273327919139</v>
      </c>
    </row>
    <row r="201" spans="1:3" x14ac:dyDescent="0.25">
      <c r="A201" s="31">
        <f t="shared" si="2"/>
        <v>186</v>
      </c>
      <c r="B201">
        <v>5595.0986630831403</v>
      </c>
      <c r="C201">
        <v>-2713.6787115729635</v>
      </c>
    </row>
    <row r="202" spans="1:3" x14ac:dyDescent="0.25">
      <c r="A202" s="31">
        <f t="shared" si="2"/>
        <v>187</v>
      </c>
      <c r="B202">
        <v>4512.4908321954035</v>
      </c>
      <c r="C202">
        <v>-2356.9840757224624</v>
      </c>
    </row>
    <row r="203" spans="1:3" x14ac:dyDescent="0.25">
      <c r="A203" s="31">
        <f t="shared" si="2"/>
        <v>188</v>
      </c>
      <c r="B203">
        <v>3399.7185548564048</v>
      </c>
      <c r="C203">
        <v>-2059.3412413822489</v>
      </c>
    </row>
    <row r="204" spans="1:3" x14ac:dyDescent="0.25">
      <c r="A204" s="31">
        <f t="shared" si="2"/>
        <v>189</v>
      </c>
      <c r="B204">
        <v>2253.1107660257585</v>
      </c>
      <c r="C204">
        <v>-1829.2985094676483</v>
      </c>
    </row>
    <row r="205" spans="1:3" x14ac:dyDescent="0.25">
      <c r="A205" s="31">
        <f t="shared" si="2"/>
        <v>190</v>
      </c>
      <c r="B205">
        <v>1070.4898740625697</v>
      </c>
      <c r="C205">
        <v>-1667.250716849944</v>
      </c>
    </row>
    <row r="206" spans="1:3" x14ac:dyDescent="0.25">
      <c r="A206" s="31">
        <f t="shared" si="2"/>
        <v>191</v>
      </c>
      <c r="B206">
        <v>-146.74975867909998</v>
      </c>
      <c r="C206">
        <v>-1564.3379710182876</v>
      </c>
    </row>
    <row r="207" spans="1:3" x14ac:dyDescent="0.25">
      <c r="A207" s="31">
        <f t="shared" si="2"/>
        <v>192</v>
      </c>
      <c r="B207">
        <v>-1391.3022107693171</v>
      </c>
      <c r="C207">
        <v>-1501.2005114369115</v>
      </c>
    </row>
    <row r="208" spans="1:3" x14ac:dyDescent="0.25">
      <c r="A208" s="31">
        <f t="shared" si="2"/>
        <v>193</v>
      </c>
      <c r="B208">
        <v>-2647.9474356087694</v>
      </c>
      <c r="C208">
        <v>-1447.0395877142614</v>
      </c>
    </row>
    <row r="209" spans="1:3" x14ac:dyDescent="0.25">
      <c r="A209" s="31">
        <f t="shared" si="2"/>
        <v>194</v>
      </c>
      <c r="B209">
        <v>-3892.9826012449553</v>
      </c>
      <c r="C209">
        <v>-1359.9779375338314</v>
      </c>
    </row>
    <row r="210" spans="1:3" x14ac:dyDescent="0.25">
      <c r="A210" s="31">
        <f t="shared" ref="A210:A273" si="3">A209 +1</f>
        <v>195</v>
      </c>
      <c r="B210">
        <v>-5096.430189485136</v>
      </c>
      <c r="C210">
        <v>-1189.9645940655589</v>
      </c>
    </row>
    <row r="211" spans="1:3" x14ac:dyDescent="0.25">
      <c r="A211" s="31">
        <f t="shared" si="3"/>
        <v>196</v>
      </c>
      <c r="B211">
        <v>-6227.5897493390194</v>
      </c>
      <c r="C211">
        <v>-884.6528717815836</v>
      </c>
    </row>
    <row r="212" spans="1:3" x14ac:dyDescent="0.25">
      <c r="A212" s="31">
        <f t="shared" si="3"/>
        <v>197</v>
      </c>
      <c r="B212">
        <v>-7262.5547985534977</v>
      </c>
      <c r="C212">
        <v>-396.67913451997447</v>
      </c>
    </row>
    <row r="213" spans="1:3" x14ac:dyDescent="0.25">
      <c r="A213" s="31">
        <f t="shared" si="3"/>
        <v>198</v>
      </c>
      <c r="B213">
        <v>-8190.8283345146638</v>
      </c>
      <c r="C213">
        <v>310.74711914090784</v>
      </c>
    </row>
    <row r="214" spans="1:3" x14ac:dyDescent="0.25">
      <c r="A214" s="31">
        <f t="shared" si="3"/>
        <v>199</v>
      </c>
      <c r="B214">
        <v>-9019.0588752318235</v>
      </c>
      <c r="C214">
        <v>1262.1462293478769</v>
      </c>
    </row>
    <row r="215" spans="1:3" x14ac:dyDescent="0.25">
      <c r="A215" s="31">
        <f t="shared" si="3"/>
        <v>200</v>
      </c>
      <c r="B215">
        <v>-9772.4912876236431</v>
      </c>
      <c r="C215">
        <v>2471.632435277329</v>
      </c>
    </row>
    <row r="216" spans="1:3" x14ac:dyDescent="0.25">
      <c r="A216" s="31">
        <f t="shared" si="3"/>
        <v>201</v>
      </c>
      <c r="B216">
        <v>-10496.6838817102</v>
      </c>
      <c r="C216">
        <v>3946.1280007279529</v>
      </c>
    </row>
    <row r="217" spans="1:3" x14ac:dyDescent="0.25">
      <c r="A217" s="31">
        <f t="shared" si="3"/>
        <v>202</v>
      </c>
      <c r="B217">
        <v>-11262.668429379761</v>
      </c>
      <c r="C217">
        <v>5686.9226481936003</v>
      </c>
    </row>
    <row r="218" spans="1:3" x14ac:dyDescent="0.25">
      <c r="A218" s="31">
        <f t="shared" si="3"/>
        <v>203</v>
      </c>
      <c r="B218">
        <v>-12178.725800923952</v>
      </c>
      <c r="C218">
        <v>7684.7280016339446</v>
      </c>
    </row>
    <row r="219" spans="1:3" x14ac:dyDescent="0.25">
      <c r="A219" s="31">
        <f t="shared" si="3"/>
        <v>204</v>
      </c>
      <c r="B219">
        <v>-13409.61904342448</v>
      </c>
      <c r="C219">
        <v>9895.8732606532067</v>
      </c>
    </row>
    <row r="220" spans="1:3" x14ac:dyDescent="0.25">
      <c r="A220" s="31">
        <f t="shared" si="3"/>
        <v>205</v>
      </c>
      <c r="B220">
        <v>-15182.328300322861</v>
      </c>
      <c r="C220">
        <v>12167.707101627197</v>
      </c>
    </row>
    <row r="221" spans="1:3" x14ac:dyDescent="0.25">
      <c r="A221" s="31">
        <f t="shared" si="3"/>
        <v>206</v>
      </c>
      <c r="B221">
        <v>-17652.735386980847</v>
      </c>
      <c r="C221">
        <v>14096.064379694986</v>
      </c>
    </row>
    <row r="222" spans="1:3" x14ac:dyDescent="0.25">
      <c r="A222" s="31">
        <f t="shared" si="3"/>
        <v>207</v>
      </c>
      <c r="B222">
        <v>-20506.370913507821</v>
      </c>
      <c r="C222">
        <v>15153.256883593493</v>
      </c>
    </row>
    <row r="223" spans="1:3" x14ac:dyDescent="0.25">
      <c r="A223" s="31">
        <f t="shared" si="3"/>
        <v>208</v>
      </c>
      <c r="B223">
        <v>-23142.414831334929</v>
      </c>
      <c r="C223">
        <v>15299.166262338833</v>
      </c>
    </row>
    <row r="224" spans="1:3" x14ac:dyDescent="0.25">
      <c r="A224" s="31">
        <f t="shared" si="3"/>
        <v>209</v>
      </c>
      <c r="B224">
        <v>-25263.782076154017</v>
      </c>
      <c r="C224">
        <v>14816.712380979754</v>
      </c>
    </row>
    <row r="225" spans="1:3" x14ac:dyDescent="0.25">
      <c r="A225" s="31">
        <f t="shared" si="3"/>
        <v>210</v>
      </c>
      <c r="B225">
        <v>-26798.89126952118</v>
      </c>
      <c r="C225">
        <v>13948.651831062405</v>
      </c>
    </row>
    <row r="226" spans="1:3" x14ac:dyDescent="0.25">
      <c r="A226" s="31">
        <f t="shared" si="3"/>
        <v>211</v>
      </c>
      <c r="B226">
        <v>-27739.67968396916</v>
      </c>
      <c r="C226">
        <v>12852.876858743744</v>
      </c>
    </row>
    <row r="227" spans="1:3" x14ac:dyDescent="0.25">
      <c r="A227" s="31">
        <f t="shared" si="3"/>
        <v>212</v>
      </c>
      <c r="B227">
        <v>-28079.781194442512</v>
      </c>
      <c r="C227">
        <v>11635.062765452001</v>
      </c>
    </row>
    <row r="228" spans="1:3" x14ac:dyDescent="0.25">
      <c r="A228" s="31">
        <f t="shared" si="3"/>
        <v>213</v>
      </c>
      <c r="B228">
        <v>-27792.755329313801</v>
      </c>
      <c r="C228">
        <v>10377.288981237654</v>
      </c>
    </row>
    <row r="229" spans="1:3" x14ac:dyDescent="0.25">
      <c r="A229" s="31">
        <f t="shared" si="3"/>
        <v>214</v>
      </c>
      <c r="B229">
        <v>-26817.238879500266</v>
      </c>
      <c r="C229">
        <v>9161.8621885929861</v>
      </c>
    </row>
    <row r="230" spans="1:3" x14ac:dyDescent="0.25">
      <c r="A230" s="31">
        <f t="shared" si="3"/>
        <v>215</v>
      </c>
      <c r="B230">
        <v>-25035.052906219404</v>
      </c>
      <c r="C230">
        <v>8106.4301777936234</v>
      </c>
    </row>
    <row r="231" spans="1:3" x14ac:dyDescent="0.25">
      <c r="A231" s="31">
        <f t="shared" si="3"/>
        <v>216</v>
      </c>
      <c r="B231">
        <v>-22246.144926806508</v>
      </c>
      <c r="C231">
        <v>7459.9111953295032</v>
      </c>
    </row>
    <row r="232" spans="1:3" x14ac:dyDescent="0.25">
      <c r="A232" s="31">
        <f t="shared" si="3"/>
        <v>217</v>
      </c>
      <c r="B232">
        <v>-18418.995282273652</v>
      </c>
      <c r="C232">
        <v>7893.9181493937131</v>
      </c>
    </row>
    <row r="233" spans="1:3" x14ac:dyDescent="0.25">
      <c r="A233" s="31">
        <f t="shared" si="3"/>
        <v>218</v>
      </c>
      <c r="B233">
        <v>-15260.906351871978</v>
      </c>
      <c r="C233">
        <v>9541.5216512044626</v>
      </c>
    </row>
    <row r="234" spans="1:3" x14ac:dyDescent="0.25">
      <c r="A234" s="31">
        <f t="shared" si="3"/>
        <v>219</v>
      </c>
      <c r="B234">
        <v>-12964.567223752258</v>
      </c>
      <c r="C234">
        <v>11350.738152811096</v>
      </c>
    </row>
    <row r="235" spans="1:3" x14ac:dyDescent="0.25">
      <c r="A235" s="31">
        <f t="shared" si="3"/>
        <v>220</v>
      </c>
      <c r="B235">
        <v>-11129.696140498212</v>
      </c>
      <c r="C235">
        <v>13074.576656311223</v>
      </c>
    </row>
    <row r="236" spans="1:3" x14ac:dyDescent="0.25">
      <c r="A236" s="31">
        <f t="shared" si="3"/>
        <v>221</v>
      </c>
      <c r="B236">
        <v>-9534.3147596636736</v>
      </c>
      <c r="C236">
        <v>14671.267802555269</v>
      </c>
    </row>
    <row r="237" spans="1:3" x14ac:dyDescent="0.25">
      <c r="A237" s="31">
        <f t="shared" si="3"/>
        <v>222</v>
      </c>
      <c r="B237">
        <v>-8058.6276218896619</v>
      </c>
      <c r="C237">
        <v>16135.020510114813</v>
      </c>
    </row>
    <row r="238" spans="1:3" x14ac:dyDescent="0.25">
      <c r="A238" s="31">
        <f t="shared" si="3"/>
        <v>223</v>
      </c>
      <c r="B238">
        <v>-6632.0484806243594</v>
      </c>
      <c r="C238">
        <v>17465.418672988097</v>
      </c>
    </row>
    <row r="239" spans="1:3" x14ac:dyDescent="0.25">
      <c r="A239" s="31">
        <f t="shared" si="3"/>
        <v>224</v>
      </c>
      <c r="B239">
        <v>-5209.5234899945854</v>
      </c>
      <c r="C239">
        <v>18661.10841266876</v>
      </c>
    </row>
    <row r="240" spans="1:3" x14ac:dyDescent="0.25">
      <c r="A240" s="31">
        <f t="shared" si="3"/>
        <v>225</v>
      </c>
      <c r="B240">
        <v>-3760.3376828546097</v>
      </c>
      <c r="C240">
        <v>19718.439124518391</v>
      </c>
    </row>
    <row r="241" spans="1:3" x14ac:dyDescent="0.25">
      <c r="A241" s="31">
        <f t="shared" si="3"/>
        <v>226</v>
      </c>
      <c r="B241">
        <v>-2262.3093964539653</v>
      </c>
      <c r="C241">
        <v>20631.174012707401</v>
      </c>
    </row>
    <row r="242" spans="1:3" x14ac:dyDescent="0.25">
      <c r="A242" s="31">
        <f t="shared" si="3"/>
        <v>227</v>
      </c>
      <c r="B242">
        <v>-698.50152035308611</v>
      </c>
      <c r="C242">
        <v>21390.334316293989</v>
      </c>
    </row>
    <row r="243" spans="1:3" x14ac:dyDescent="0.25">
      <c r="A243" s="31">
        <f t="shared" si="3"/>
        <v>228</v>
      </c>
      <c r="B243">
        <v>944.80042209433964</v>
      </c>
      <c r="C243">
        <v>21983.901681675401</v>
      </c>
    </row>
    <row r="244" spans="1:3" x14ac:dyDescent="0.25">
      <c r="A244" s="31">
        <f t="shared" si="3"/>
        <v>229</v>
      </c>
      <c r="B244">
        <v>2679.4351256674668</v>
      </c>
      <c r="C244">
        <v>22396.247968433338</v>
      </c>
    </row>
    <row r="245" spans="1:3" x14ac:dyDescent="0.25">
      <c r="A245" s="31">
        <f t="shared" si="3"/>
        <v>230</v>
      </c>
      <c r="B245">
        <v>4516.3392685881918</v>
      </c>
      <c r="C245">
        <v>22607.154854167558</v>
      </c>
    </row>
    <row r="246" spans="1:3" x14ac:dyDescent="0.25">
      <c r="A246" s="31">
        <f t="shared" si="3"/>
        <v>231</v>
      </c>
      <c r="B246">
        <v>6466.3074006445149</v>
      </c>
      <c r="C246">
        <v>22590.195453024593</v>
      </c>
    </row>
    <row r="247" spans="1:3" x14ac:dyDescent="0.25">
      <c r="A247" s="31">
        <f t="shared" si="3"/>
        <v>232</v>
      </c>
      <c r="B247">
        <v>8540.6032256209055</v>
      </c>
      <c r="C247">
        <v>22310.049478191591</v>
      </c>
    </row>
    <row r="248" spans="1:3" x14ac:dyDescent="0.25">
      <c r="A248" s="31">
        <f t="shared" si="3"/>
        <v>233</v>
      </c>
      <c r="B248">
        <v>10751.36281467182</v>
      </c>
      <c r="C248">
        <v>21717.89458827451</v>
      </c>
    </row>
    <row r="249" spans="1:3" x14ac:dyDescent="0.25">
      <c r="A249" s="31">
        <f t="shared" si="3"/>
        <v>234</v>
      </c>
      <c r="B249">
        <v>13111.399928435039</v>
      </c>
      <c r="C249">
        <v>20743.042538542293</v>
      </c>
    </row>
    <row r="250" spans="1:3" x14ac:dyDescent="0.25">
      <c r="A250" s="31">
        <f t="shared" si="3"/>
        <v>235</v>
      </c>
      <c r="B250">
        <v>15631.83488015998</v>
      </c>
      <c r="C250">
        <v>19276.603972207566</v>
      </c>
    </row>
    <row r="251" spans="1:3" x14ac:dyDescent="0.25">
      <c r="A251" s="31">
        <f t="shared" si="3"/>
        <v>236</v>
      </c>
      <c r="B251">
        <v>18310.85223499261</v>
      </c>
      <c r="C251">
        <v>17136.841742684395</v>
      </c>
    </row>
    <row r="252" spans="1:3" x14ac:dyDescent="0.25">
      <c r="A252" s="31">
        <f t="shared" si="3"/>
        <v>237</v>
      </c>
      <c r="B252">
        <v>21080.224248534738</v>
      </c>
      <c r="C252">
        <v>13993.074823953086</v>
      </c>
    </row>
    <row r="253" spans="1:3" x14ac:dyDescent="0.25">
      <c r="A253" s="31">
        <f t="shared" si="3"/>
        <v>238</v>
      </c>
      <c r="B253">
        <v>23517.110823419851</v>
      </c>
      <c r="C253">
        <v>9285.7335922737675</v>
      </c>
    </row>
    <row r="254" spans="1:3" x14ac:dyDescent="0.25">
      <c r="A254" s="31">
        <f t="shared" si="3"/>
        <v>239</v>
      </c>
      <c r="B254">
        <v>24078.99310088723</v>
      </c>
      <c r="C254">
        <v>3604.6511994366638</v>
      </c>
    </row>
    <row r="255" spans="1:3" x14ac:dyDescent="0.25">
      <c r="A255" s="31">
        <f t="shared" si="3"/>
        <v>240</v>
      </c>
      <c r="B255">
        <v>23282.09436984031</v>
      </c>
      <c r="C255">
        <v>-972.13486042588124</v>
      </c>
    </row>
    <row r="256" spans="1:3" x14ac:dyDescent="0.25">
      <c r="A256" s="31">
        <f t="shared" si="3"/>
        <v>241</v>
      </c>
      <c r="B256">
        <v>21965.00407216742</v>
      </c>
      <c r="C256">
        <v>-4662.4987749921911</v>
      </c>
    </row>
    <row r="257" spans="1:3" x14ac:dyDescent="0.25">
      <c r="A257" s="31">
        <f t="shared" si="3"/>
        <v>242</v>
      </c>
      <c r="B257">
        <v>20377.028486441173</v>
      </c>
      <c r="C257">
        <v>-7808.3397385135204</v>
      </c>
    </row>
    <row r="258" spans="1:3" x14ac:dyDescent="0.25">
      <c r="A258" s="31">
        <f t="shared" si="3"/>
        <v>243</v>
      </c>
      <c r="B258">
        <v>18584.662664277686</v>
      </c>
      <c r="C258">
        <v>-10637.25656673959</v>
      </c>
    </row>
    <row r="259" spans="1:3" x14ac:dyDescent="0.25">
      <c r="A259" s="31">
        <f t="shared" si="3"/>
        <v>244</v>
      </c>
      <c r="B259">
        <v>16589.484544893759</v>
      </c>
      <c r="C259">
        <v>-13311.625811134732</v>
      </c>
    </row>
    <row r="260" spans="1:3" x14ac:dyDescent="0.25">
      <c r="A260" s="31">
        <f t="shared" si="3"/>
        <v>245</v>
      </c>
      <c r="B260">
        <v>14360.808124344821</v>
      </c>
      <c r="C260">
        <v>-15963.155402433669</v>
      </c>
    </row>
    <row r="261" spans="1:3" x14ac:dyDescent="0.25">
      <c r="A261" s="31">
        <f t="shared" si="3"/>
        <v>246</v>
      </c>
      <c r="B261">
        <v>11846.448694190794</v>
      </c>
      <c r="C261">
        <v>-18710.904454952695</v>
      </c>
    </row>
    <row r="262" spans="1:3" x14ac:dyDescent="0.25">
      <c r="A262" s="31">
        <f t="shared" si="3"/>
        <v>247</v>
      </c>
      <c r="B262">
        <v>8982.6367902291349</v>
      </c>
      <c r="C262">
        <v>-21665.136609171932</v>
      </c>
    </row>
    <row r="263" spans="1:3" x14ac:dyDescent="0.25">
      <c r="A263" s="31">
        <f t="shared" si="3"/>
        <v>248</v>
      </c>
      <c r="B263">
        <v>5723.9139283145214</v>
      </c>
      <c r="C263">
        <v>-24904.733261546669</v>
      </c>
    </row>
    <row r="264" spans="1:3" x14ac:dyDescent="0.25">
      <c r="A264" s="31">
        <f t="shared" si="3"/>
        <v>249</v>
      </c>
      <c r="B264">
        <v>2109.9569514914988</v>
      </c>
      <c r="C264">
        <v>-28414.607450201784</v>
      </c>
    </row>
    <row r="265" spans="1:3" x14ac:dyDescent="0.25">
      <c r="A265" s="31">
        <f t="shared" si="3"/>
        <v>250</v>
      </c>
      <c r="B265">
        <v>-1707.7526465442024</v>
      </c>
      <c r="C265">
        <v>-32061.623973471385</v>
      </c>
    </row>
    <row r="266" spans="1:3" x14ac:dyDescent="0.25">
      <c r="A266" s="31">
        <f t="shared" si="3"/>
        <v>251</v>
      </c>
      <c r="B266">
        <v>-5576.4390005826235</v>
      </c>
      <c r="C266">
        <v>-35706.806828128094</v>
      </c>
    </row>
    <row r="267" spans="1:3" x14ac:dyDescent="0.25">
      <c r="A267" s="31">
        <f t="shared" si="3"/>
        <v>252</v>
      </c>
      <c r="B267">
        <v>-9417.1017259573382</v>
      </c>
      <c r="C267">
        <v>-39281.675099735701</v>
      </c>
    </row>
    <row r="268" spans="1:3" x14ac:dyDescent="0.25">
      <c r="A268" s="31">
        <f t="shared" si="3"/>
        <v>253</v>
      </c>
      <c r="B268">
        <v>-13202.698456024253</v>
      </c>
      <c r="C268">
        <v>-42767.335065324718</v>
      </c>
    </row>
    <row r="269" spans="1:3" x14ac:dyDescent="0.25">
      <c r="A269" s="31">
        <f t="shared" si="3"/>
        <v>254</v>
      </c>
      <c r="B269">
        <v>-16928.303661567963</v>
      </c>
      <c r="C269">
        <v>-46165.247596511552</v>
      </c>
    </row>
    <row r="270" spans="1:3" x14ac:dyDescent="0.25">
      <c r="A270" s="31">
        <f t="shared" si="3"/>
        <v>255</v>
      </c>
      <c r="B270">
        <v>-20596.703892506968</v>
      </c>
      <c r="C270">
        <v>-49483.241613987586</v>
      </c>
    </row>
    <row r="271" spans="1:3" x14ac:dyDescent="0.25">
      <c r="A271" s="31">
        <f t="shared" si="3"/>
        <v>256</v>
      </c>
      <c r="B271">
        <v>-24212.883200537111</v>
      </c>
      <c r="C271">
        <v>-52730.30418402292</v>
      </c>
    </row>
    <row r="272" spans="1:3" x14ac:dyDescent="0.25">
      <c r="A272" s="31">
        <f t="shared" si="3"/>
        <v>257</v>
      </c>
      <c r="B272">
        <v>-27782.069939096771</v>
      </c>
      <c r="C272">
        <v>-55914.857989025411</v>
      </c>
    </row>
    <row r="273" spans="1:3" x14ac:dyDescent="0.25">
      <c r="A273" s="31">
        <f t="shared" si="3"/>
        <v>258</v>
      </c>
      <c r="B273">
        <v>-31309.098100196927</v>
      </c>
      <c r="C273">
        <v>-59044.300089373712</v>
      </c>
    </row>
    <row r="274" spans="1:3" x14ac:dyDescent="0.25">
      <c r="A274" s="31">
        <f t="shared" ref="A274:A337" si="4">A273 +1</f>
        <v>259</v>
      </c>
      <c r="B274">
        <v>-34798.244472241822</v>
      </c>
      <c r="C274">
        <v>-62124.976108146264</v>
      </c>
    </row>
    <row r="275" spans="1:3" x14ac:dyDescent="0.25">
      <c r="A275" s="31">
        <f t="shared" si="4"/>
        <v>260</v>
      </c>
      <c r="B275">
        <v>-38253.233140141587</v>
      </c>
      <c r="C275">
        <v>-65162.290589789387</v>
      </c>
    </row>
    <row r="276" spans="1:3" x14ac:dyDescent="0.25">
      <c r="A276" s="31">
        <f t="shared" si="4"/>
        <v>261</v>
      </c>
      <c r="B276">
        <v>-41677.293038561293</v>
      </c>
      <c r="C276">
        <v>-68160.8463495873</v>
      </c>
    </row>
    <row r="277" spans="1:3" x14ac:dyDescent="0.25">
      <c r="A277" s="31">
        <f t="shared" si="4"/>
        <v>262</v>
      </c>
      <c r="B277">
        <v>-45073.226399185725</v>
      </c>
      <c r="C277">
        <v>-71124.57621017599</v>
      </c>
    </row>
    <row r="278" spans="1:3" x14ac:dyDescent="0.25">
      <c r="A278" s="31">
        <f t="shared" si="4"/>
        <v>263</v>
      </c>
      <c r="B278">
        <v>-48443.473256841891</v>
      </c>
      <c r="C278">
        <v>-74056.856610019488</v>
      </c>
    </row>
    <row r="279" spans="1:3" x14ac:dyDescent="0.25">
      <c r="A279" s="31">
        <f t="shared" si="4"/>
        <v>264</v>
      </c>
      <c r="B279">
        <v>-51790.167615055187</v>
      </c>
      <c r="C279">
        <v>-76960.60201213877</v>
      </c>
    </row>
    <row r="280" spans="1:3" x14ac:dyDescent="0.25">
      <c r="A280" s="31">
        <f t="shared" si="4"/>
        <v>265</v>
      </c>
      <c r="B280">
        <v>-55115.184779192961</v>
      </c>
      <c r="C280">
        <v>-79838.342164313523</v>
      </c>
    </row>
    <row r="281" spans="1:3" x14ac:dyDescent="0.25">
      <c r="A281" s="31">
        <f t="shared" si="4"/>
        <v>266</v>
      </c>
      <c r="B281">
        <v>-58420.180711707559</v>
      </c>
      <c r="C281">
        <v>-82692.284999037409</v>
      </c>
    </row>
    <row r="282" spans="1:3" x14ac:dyDescent="0.25">
      <c r="A282" s="31">
        <f t="shared" si="4"/>
        <v>267</v>
      </c>
      <c r="B282">
        <v>-61706.624610474806</v>
      </c>
      <c r="C282">
        <v>-85524.367841499348</v>
      </c>
    </row>
    <row r="283" spans="1:3" x14ac:dyDescent="0.25">
      <c r="A283" s="31">
        <f t="shared" si="4"/>
        <v>268</v>
      </c>
      <c r="B283">
        <v>-64975.825883790603</v>
      </c>
      <c r="C283">
        <v>-88336.299212624683</v>
      </c>
    </row>
    <row r="284" spans="1:3" x14ac:dyDescent="0.25">
      <c r="A284" s="31">
        <f t="shared" si="4"/>
        <v>269</v>
      </c>
      <c r="B284">
        <v>-68228.956546097135</v>
      </c>
      <c r="C284">
        <v>-91129.593097821387</v>
      </c>
    </row>
    <row r="285" spans="1:3" x14ac:dyDescent="0.25">
      <c r="A285" s="31">
        <f t="shared" si="4"/>
        <v>270</v>
      </c>
      <c r="B285">
        <v>-71467.069886137819</v>
      </c>
      <c r="C285">
        <v>-93905.597178817567</v>
      </c>
    </row>
    <row r="286" spans="1:3" x14ac:dyDescent="0.25">
      <c r="A286" s="31">
        <f t="shared" si="4"/>
        <v>271</v>
      </c>
      <c r="B286">
        <v>-74691.116100298153</v>
      </c>
      <c r="C286">
        <v>-96665.516215820331</v>
      </c>
    </row>
    <row r="287" spans="1:3" x14ac:dyDescent="0.25">
      <c r="A287" s="31">
        <f t="shared" si="4"/>
        <v>272</v>
      </c>
      <c r="B287">
        <v>-77901.955449042405</v>
      </c>
      <c r="C287">
        <v>-99410.431518350742</v>
      </c>
    </row>
    <row r="288" spans="1:3" x14ac:dyDescent="0.25">
      <c r="A288" s="31">
        <f t="shared" si="4"/>
        <v>273</v>
      </c>
      <c r="B288">
        <v>-81100.369384218357</v>
      </c>
      <c r="C288">
        <v>-102141.3172467281</v>
      </c>
    </row>
    <row r="289" spans="1:3" x14ac:dyDescent="0.25">
      <c r="A289" s="31">
        <f t="shared" si="4"/>
        <v>274</v>
      </c>
      <c r="B289">
        <v>-84287.070006682901</v>
      </c>
      <c r="C289">
        <v>-104859.05413237509</v>
      </c>
    </row>
    <row r="290" spans="1:3" x14ac:dyDescent="0.25">
      <c r="A290" s="31">
        <f t="shared" si="4"/>
        <v>275</v>
      </c>
      <c r="B290">
        <v>-87462.708143466953</v>
      </c>
      <c r="C290">
        <v>-107564.44108494226</v>
      </c>
    </row>
    <row r="291" spans="1:3" x14ac:dyDescent="0.25">
      <c r="A291" s="31">
        <f t="shared" si="4"/>
        <v>276</v>
      </c>
      <c r="B291">
        <v>-90627.880278006822</v>
      </c>
      <c r="C291">
        <v>-110258.20506028958</v>
      </c>
    </row>
    <row r="292" spans="1:3" x14ac:dyDescent="0.25">
      <c r="A292" s="31">
        <f t="shared" si="4"/>
        <v>277</v>
      </c>
      <c r="B292">
        <v>-93783.13452279671</v>
      </c>
      <c r="C292">
        <v>-112941.00948971634</v>
      </c>
    </row>
    <row r="293" spans="1:3" x14ac:dyDescent="0.25">
      <c r="A293" s="31">
        <f t="shared" si="4"/>
        <v>278</v>
      </c>
      <c r="B293">
        <v>-96928.975788703872</v>
      </c>
      <c r="C293">
        <v>-115613.4615128967</v>
      </c>
    </row>
    <row r="294" spans="1:3" x14ac:dyDescent="0.25">
      <c r="A294" s="31">
        <f t="shared" si="4"/>
        <v>279</v>
      </c>
      <c r="B294">
        <v>-100065.87027718301</v>
      </c>
      <c r="C294">
        <v>-118276.11821121398</v>
      </c>
    </row>
    <row r="295" spans="1:3" x14ac:dyDescent="0.25">
      <c r="A295" s="31">
        <f t="shared" si="4"/>
        <v>280</v>
      </c>
      <c r="B295">
        <v>-103194.24939920123</v>
      </c>
      <c r="C295">
        <v>-120929.49200186685</v>
      </c>
    </row>
    <row r="296" spans="1:3" x14ac:dyDescent="0.25">
      <c r="A296" s="31">
        <f t="shared" si="4"/>
        <v>281</v>
      </c>
      <c r="B296">
        <v>-106314.51320664895</v>
      </c>
      <c r="C296">
        <v>-123574.05532415753</v>
      </c>
    </row>
    <row r="297" spans="1:3" x14ac:dyDescent="0.25">
      <c r="A297" s="31">
        <f t="shared" si="4"/>
        <v>282</v>
      </c>
      <c r="B297">
        <v>-109427.03340743964</v>
      </c>
      <c r="C297">
        <v>-126210.24472616315</v>
      </c>
    </row>
    <row r="298" spans="1:3" x14ac:dyDescent="0.25">
      <c r="A298" s="31">
        <f t="shared" si="4"/>
        <v>283</v>
      </c>
      <c r="B298">
        <v>-112532.15602367285</v>
      </c>
      <c r="C298">
        <v>-128838.46444130134</v>
      </c>
    </row>
    <row r="299" spans="1:3" x14ac:dyDescent="0.25">
      <c r="A299" s="31">
        <f t="shared" si="4"/>
        <v>284</v>
      </c>
      <c r="B299">
        <v>-115630.20374258839</v>
      </c>
      <c r="C299">
        <v>-131459.08952917822</v>
      </c>
    </row>
    <row r="300" spans="1:3" x14ac:dyDescent="0.25">
      <c r="A300" s="31">
        <f t="shared" si="4"/>
        <v>285</v>
      </c>
      <c r="B300">
        <v>-118721.47800213737</v>
      </c>
      <c r="C300">
        <v>-134072.46864281132</v>
      </c>
    </row>
    <row r="301" spans="1:3" x14ac:dyDescent="0.25">
      <c r="A301" s="31">
        <f t="shared" si="4"/>
        <v>286</v>
      </c>
      <c r="B301">
        <v>-121806.26084649326</v>
      </c>
      <c r="C301">
        <v>-136678.92647427815</v>
      </c>
    </row>
    <row r="302" spans="1:3" x14ac:dyDescent="0.25">
      <c r="A302" s="31">
        <f t="shared" si="4"/>
        <v>287</v>
      </c>
      <c r="B302">
        <v>-124884.81658145077</v>
      </c>
      <c r="C302">
        <v>-139278.76592260093</v>
      </c>
    </row>
    <row r="303" spans="1:3" x14ac:dyDescent="0.25">
      <c r="A303" s="31">
        <f t="shared" si="4"/>
        <v>288</v>
      </c>
      <c r="B303">
        <v>-127957.39325520075</v>
      </c>
      <c r="C303">
        <v>-141872.27002088868</v>
      </c>
    </row>
    <row r="304" spans="1:3" x14ac:dyDescent="0.25">
      <c r="A304" s="31">
        <f t="shared" si="4"/>
        <v>289</v>
      </c>
      <c r="B304">
        <v>-131024.22398625061</v>
      </c>
      <c r="C304">
        <v>-144459.70365413895</v>
      </c>
    </row>
    <row r="305" spans="1:3" x14ac:dyDescent="0.25">
      <c r="A305" s="31">
        <f t="shared" si="4"/>
        <v>290</v>
      </c>
      <c r="B305">
        <v>-134085.52815715011</v>
      </c>
      <c r="C305">
        <v>-147041.31509443326</v>
      </c>
    </row>
    <row r="306" spans="1:3" x14ac:dyDescent="0.25">
      <c r="A306" s="31">
        <f t="shared" si="4"/>
        <v>291</v>
      </c>
      <c r="B306">
        <v>-137141.51249006946</v>
      </c>
      <c r="C306">
        <v>-149617.33737636439</v>
      </c>
    </row>
    <row r="307" spans="1:3" x14ac:dyDescent="0.25">
      <c r="A307" s="31">
        <f t="shared" si="4"/>
        <v>292</v>
      </c>
      <c r="B307">
        <v>-140192.37201807453</v>
      </c>
      <c r="C307">
        <v>-152187.9895322739</v>
      </c>
    </row>
    <row r="308" spans="1:3" x14ac:dyDescent="0.25">
      <c r="A308" s="31">
        <f t="shared" si="4"/>
        <v>293</v>
      </c>
      <c r="B308">
        <v>-143238.29096408107</v>
      </c>
      <c r="C308">
        <v>-154753.47770413558</v>
      </c>
    </row>
    <row r="309" spans="1:3" x14ac:dyDescent="0.25">
      <c r="A309" s="31">
        <f t="shared" si="4"/>
        <v>294</v>
      </c>
      <c r="B309">
        <v>-146279.44353788829</v>
      </c>
      <c r="C309">
        <v>-157313.99614660942</v>
      </c>
    </row>
    <row r="310" spans="1:3" x14ac:dyDescent="0.25">
      <c r="A310" s="31">
        <f t="shared" si="4"/>
        <v>295</v>
      </c>
      <c r="B310">
        <v>-149315.99466034488</v>
      </c>
      <c r="C310">
        <v>-159869.72813383368</v>
      </c>
    </row>
    <row r="311" spans="1:3" x14ac:dyDescent="0.25">
      <c r="A311" s="31">
        <f t="shared" si="4"/>
        <v>296</v>
      </c>
      <c r="B311">
        <v>-152348.10062255029</v>
      </c>
      <c r="C311">
        <v>-162420.84678086048</v>
      </c>
    </row>
    <row r="312" spans="1:3" x14ac:dyDescent="0.25">
      <c r="A312" s="31">
        <f t="shared" si="4"/>
        <v>297</v>
      </c>
      <c r="B312">
        <v>-155375.90968700752</v>
      </c>
      <c r="C312">
        <v>-164967.51578922558</v>
      </c>
    </row>
    <row r="313" spans="1:3" x14ac:dyDescent="0.25">
      <c r="A313" s="31">
        <f t="shared" si="4"/>
        <v>298</v>
      </c>
      <c r="B313">
        <v>-158399.56263679609</v>
      </c>
      <c r="C313">
        <v>-167509.89012493272</v>
      </c>
    </row>
    <row r="314" spans="1:3" x14ac:dyDescent="0.25">
      <c r="A314" s="31">
        <f t="shared" si="4"/>
        <v>299</v>
      </c>
      <c r="B314">
        <v>-161419.19327810305</v>
      </c>
      <c r="C314">
        <v>-170048.11663609682</v>
      </c>
    </row>
    <row r="315" spans="1:3" x14ac:dyDescent="0.25">
      <c r="A315" s="31">
        <f t="shared" si="4"/>
        <v>300</v>
      </c>
      <c r="B315">
        <v>-164434.92890081843</v>
      </c>
      <c r="C315">
        <v>-172582.33461659896</v>
      </c>
    </row>
    <row r="316" spans="1:3" x14ac:dyDescent="0.25">
      <c r="A316" s="31">
        <f t="shared" si="4"/>
        <v>301</v>
      </c>
      <c r="B316">
        <v>-167446.89070135413</v>
      </c>
      <c r="C316">
        <v>-175112.67632133805</v>
      </c>
    </row>
    <row r="317" spans="1:3" x14ac:dyDescent="0.25">
      <c r="A317" s="31">
        <f t="shared" si="4"/>
        <v>302</v>
      </c>
      <c r="B317">
        <v>-170455.19417136966</v>
      </c>
      <c r="C317">
        <v>-177639.26743800112</v>
      </c>
    </row>
    <row r="318" spans="1:3" x14ac:dyDescent="0.25">
      <c r="A318" s="31">
        <f t="shared" si="4"/>
        <v>303</v>
      </c>
      <c r="B318">
        <v>-173459.94945567378</v>
      </c>
      <c r="C318">
        <v>-180162.22751969818</v>
      </c>
    </row>
    <row r="319" spans="1:3" x14ac:dyDescent="0.25">
      <c r="A319" s="31">
        <f t="shared" si="4"/>
        <v>304</v>
      </c>
      <c r="B319">
        <v>-176461.26168220962</v>
      </c>
      <c r="C319">
        <v>-182681.67038230863</v>
      </c>
    </row>
    <row r="320" spans="1:3" x14ac:dyDescent="0.25">
      <c r="A320" s="31">
        <f t="shared" si="4"/>
        <v>305</v>
      </c>
      <c r="B320">
        <v>-179459.23126671425</v>
      </c>
      <c r="C320">
        <v>-185197.70446995151</v>
      </c>
    </row>
    <row r="321" spans="1:3" x14ac:dyDescent="0.25">
      <c r="A321" s="31">
        <f t="shared" si="4"/>
        <v>306</v>
      </c>
      <c r="B321">
        <v>-182453.9541943658</v>
      </c>
      <c r="C321">
        <v>-187710.43319161187</v>
      </c>
    </row>
    <row r="322" spans="1:3" x14ac:dyDescent="0.25">
      <c r="A322" s="31">
        <f t="shared" si="4"/>
        <v>307</v>
      </c>
      <c r="B322">
        <v>-185445.52228048767</v>
      </c>
      <c r="C322">
        <v>-190219.95523162352</v>
      </c>
    </row>
    <row r="323" spans="1:3" x14ac:dyDescent="0.25">
      <c r="A323" s="31">
        <f t="shared" si="4"/>
        <v>308</v>
      </c>
      <c r="B323">
        <v>-188434.02341216421</v>
      </c>
      <c r="C323">
        <v>-192726.36483641784</v>
      </c>
    </row>
    <row r="324" spans="1:3" x14ac:dyDescent="0.25">
      <c r="A324" s="31">
        <f t="shared" si="4"/>
        <v>309</v>
      </c>
      <c r="B324">
        <v>-191419.54177243233</v>
      </c>
      <c r="C324">
        <v>-195229.75207969183</v>
      </c>
    </row>
    <row r="325" spans="1:3" x14ac:dyDescent="0.25">
      <c r="A325" s="31">
        <f t="shared" si="4"/>
        <v>310</v>
      </c>
      <c r="B325">
        <v>-194402.15804854606</v>
      </c>
      <c r="C325">
        <v>-197730.20310792426</v>
      </c>
    </row>
    <row r="326" spans="1:3" x14ac:dyDescent="0.25">
      <c r="A326" s="31">
        <f t="shared" si="4"/>
        <v>311</v>
      </c>
      <c r="B326">
        <v>-197381.94962566224</v>
      </c>
      <c r="C326">
        <v>-200227.80036796938</v>
      </c>
    </row>
    <row r="327" spans="1:3" x14ac:dyDescent="0.25">
      <c r="A327" s="31">
        <f t="shared" si="4"/>
        <v>312</v>
      </c>
      <c r="B327">
        <v>-200358.99076716378</v>
      </c>
      <c r="C327">
        <v>-202722.62281828269</v>
      </c>
    </row>
    <row r="328" spans="1:3" x14ac:dyDescent="0.25">
      <c r="A328" s="31">
        <f t="shared" si="4"/>
        <v>313</v>
      </c>
      <c r="B328">
        <v>-203333.35278271898</v>
      </c>
      <c r="C328">
        <v>-205214.74612517771</v>
      </c>
    </row>
    <row r="329" spans="1:3" x14ac:dyDescent="0.25">
      <c r="A329" s="31">
        <f t="shared" si="4"/>
        <v>314</v>
      </c>
      <c r="B329">
        <v>-206305.10418507195</v>
      </c>
      <c r="C329">
        <v>-207704.24284537445</v>
      </c>
    </row>
    <row r="330" spans="1:3" x14ac:dyDescent="0.25">
      <c r="A330" s="31">
        <f t="shared" si="4"/>
        <v>315</v>
      </c>
      <c r="B330">
        <v>-209274.31083646437</v>
      </c>
      <c r="C330">
        <v>-210191.18259597817</v>
      </c>
    </row>
    <row r="331" spans="1:3" x14ac:dyDescent="0.25">
      <c r="A331" s="31">
        <f t="shared" si="4"/>
        <v>316</v>
      </c>
      <c r="B331">
        <v>-212241.03608550716</v>
      </c>
      <c r="C331">
        <v>-212675.63221291767</v>
      </c>
    </row>
    <row r="332" spans="1:3" x14ac:dyDescent="0.25">
      <c r="A332" s="31">
        <f t="shared" si="4"/>
        <v>317</v>
      </c>
      <c r="B332">
        <v>-215205.34089524462</v>
      </c>
      <c r="C332">
        <v>-215157.65589877506</v>
      </c>
    </row>
    <row r="333" spans="1:3" x14ac:dyDescent="0.25">
      <c r="A333" s="31">
        <f t="shared" si="4"/>
        <v>318</v>
      </c>
      <c r="B333">
        <v>-218167.28396308725</v>
      </c>
      <c r="C333">
        <v>-217637.31536085226</v>
      </c>
    </row>
    <row r="334" spans="1:3" x14ac:dyDescent="0.25">
      <c r="A334" s="31">
        <f t="shared" si="4"/>
        <v>319</v>
      </c>
      <c r="B334">
        <v>-221126.92183322943</v>
      </c>
      <c r="C334">
        <v>-220114.66994024132</v>
      </c>
    </row>
    <row r="335" spans="1:3" x14ac:dyDescent="0.25">
      <c r="A335" s="31">
        <f t="shared" si="4"/>
        <v>320</v>
      </c>
      <c r="B335">
        <v>-224084.30900211385</v>
      </c>
      <c r="C335">
        <v>-222589.77673259637</v>
      </c>
    </row>
    <row r="336" spans="1:3" x14ac:dyDescent="0.25">
      <c r="A336" s="31">
        <f t="shared" si="4"/>
        <v>321</v>
      </c>
      <c r="B336">
        <v>-227039.49801745606</v>
      </c>
      <c r="C336">
        <v>-225062.69070124233</v>
      </c>
    </row>
    <row r="337" spans="1:3" x14ac:dyDescent="0.25">
      <c r="A337" s="31">
        <f t="shared" si="4"/>
        <v>322</v>
      </c>
      <c r="B337">
        <v>-229992.53957129846</v>
      </c>
      <c r="C337">
        <v>-227533.4647831996</v>
      </c>
    </row>
    <row r="338" spans="1:3" x14ac:dyDescent="0.25">
      <c r="A338" s="31">
        <f t="shared" ref="A338:A401" si="5">A337 +1</f>
        <v>323</v>
      </c>
      <c r="B338">
        <v>-232943.48258752373</v>
      </c>
      <c r="C338">
        <v>-230002.1499886525</v>
      </c>
    </row>
    <row r="339" spans="1:3" x14ac:dyDescent="0.25">
      <c r="A339" s="31">
        <f t="shared" si="5"/>
        <v>324</v>
      </c>
      <c r="B339">
        <v>-235892.37430422133</v>
      </c>
      <c r="C339">
        <v>-232468.79549434505</v>
      </c>
    </row>
    <row r="340" spans="1:3" x14ac:dyDescent="0.25">
      <c r="A340" s="31">
        <f t="shared" si="5"/>
        <v>325</v>
      </c>
      <c r="B340">
        <v>-238839.26035126881</v>
      </c>
      <c r="C340">
        <v>-234933.4487313453</v>
      </c>
    </row>
    <row r="341" spans="1:3" x14ac:dyDescent="0.25">
      <c r="A341" s="31">
        <f t="shared" si="5"/>
        <v>326</v>
      </c>
      <c r="B341">
        <v>-241784.18482345968</v>
      </c>
      <c r="C341">
        <v>-237396.15546758307</v>
      </c>
    </row>
    <row r="342" spans="1:3" x14ac:dyDescent="0.25">
      <c r="A342" s="31">
        <f t="shared" si="5"/>
        <v>327</v>
      </c>
      <c r="B342">
        <v>-244727.1903494836</v>
      </c>
      <c r="C342">
        <v>-239856.95988553175</v>
      </c>
    </row>
    <row r="343" spans="1:3" x14ac:dyDescent="0.25">
      <c r="A343" s="31">
        <f t="shared" si="5"/>
        <v>328</v>
      </c>
      <c r="B343">
        <v>-247668.31815703947</v>
      </c>
      <c r="C343">
        <v>-242315.90465537496</v>
      </c>
    </row>
    <row r="344" spans="1:3" x14ac:dyDescent="0.25">
      <c r="A344" s="31">
        <f t="shared" si="5"/>
        <v>329</v>
      </c>
      <c r="B344">
        <v>-250607.60813434079</v>
      </c>
      <c r="C344">
        <v>-244773.03100397086</v>
      </c>
    </row>
    <row r="345" spans="1:3" x14ac:dyDescent="0.25">
      <c r="A345" s="31">
        <f t="shared" si="5"/>
        <v>330</v>
      </c>
      <c r="B345">
        <v>-253545.09888825196</v>
      </c>
      <c r="C345">
        <v>-247228.37877990154</v>
      </c>
    </row>
    <row r="346" spans="1:3" x14ac:dyDescent="0.25">
      <c r="A346" s="31">
        <f t="shared" si="5"/>
        <v>331</v>
      </c>
      <c r="B346">
        <v>-256480.82779927604</v>
      </c>
      <c r="C346">
        <v>-249681.98651487302</v>
      </c>
    </row>
    <row r="347" spans="1:3" x14ac:dyDescent="0.25">
      <c r="A347" s="31">
        <f t="shared" si="5"/>
        <v>332</v>
      </c>
      <c r="B347">
        <v>-259414.83107359789</v>
      </c>
      <c r="C347">
        <v>-252133.89148170958</v>
      </c>
    </row>
    <row r="348" spans="1:3" x14ac:dyDescent="0.25">
      <c r="A348" s="31">
        <f t="shared" si="5"/>
        <v>333</v>
      </c>
      <c r="B348">
        <v>-262347.14379237086</v>
      </c>
      <c r="C348">
        <v>-254584.12974916797</v>
      </c>
    </row>
    <row r="349" spans="1:3" x14ac:dyDescent="0.25">
      <c r="A349" s="31">
        <f t="shared" si="5"/>
        <v>334</v>
      </c>
      <c r="B349">
        <v>-265277.79995842208</v>
      </c>
      <c r="C349">
        <v>-257032.73623377946</v>
      </c>
    </row>
    <row r="350" spans="1:3" x14ac:dyDescent="0.25">
      <c r="A350" s="31">
        <f t="shared" si="5"/>
        <v>335</v>
      </c>
      <c r="B350">
        <v>-268206.83254053735</v>
      </c>
      <c r="C350">
        <v>-259479.74474891185</v>
      </c>
    </row>
    <row r="351" spans="1:3" x14ac:dyDescent="0.25">
      <c r="A351" s="31">
        <f t="shared" si="5"/>
        <v>336</v>
      </c>
      <c r="B351">
        <v>-271134.27351547609</v>
      </c>
      <c r="C351">
        <v>-261925.18805122963</v>
      </c>
    </row>
    <row r="352" spans="1:3" x14ac:dyDescent="0.25">
      <c r="A352" s="31">
        <f t="shared" si="5"/>
        <v>337</v>
      </c>
      <c r="B352">
        <v>-274060.15390785498</v>
      </c>
      <c r="C352">
        <v>-264369.0978847167</v>
      </c>
    </row>
    <row r="353" spans="1:3" x14ac:dyDescent="0.25">
      <c r="A353" s="31">
        <f t="shared" si="5"/>
        <v>338</v>
      </c>
      <c r="B353">
        <v>-276984.5038280302</v>
      </c>
      <c r="C353">
        <v>-266811.50502241403</v>
      </c>
    </row>
    <row r="354" spans="1:3" x14ac:dyDescent="0.25">
      <c r="A354" s="31">
        <f t="shared" si="5"/>
        <v>339</v>
      </c>
      <c r="B354">
        <v>-279907.35250809771</v>
      </c>
      <c r="C354">
        <v>-269252.43930601474</v>
      </c>
    </row>
    <row r="355" spans="1:3" x14ac:dyDescent="0.25">
      <c r="A355" s="31">
        <f t="shared" si="5"/>
        <v>340</v>
      </c>
      <c r="B355">
        <v>-282828.72833612398</v>
      </c>
      <c r="C355">
        <v>-271691.92968344659</v>
      </c>
    </row>
    <row r="356" spans="1:3" x14ac:dyDescent="0.25">
      <c r="A356" s="31">
        <f t="shared" si="5"/>
        <v>341</v>
      </c>
      <c r="B356">
        <v>-285748.65888871043</v>
      </c>
      <c r="C356">
        <v>-274130.00424456515</v>
      </c>
    </row>
    <row r="357" spans="1:3" x14ac:dyDescent="0.25">
      <c r="A357" s="31">
        <f t="shared" si="5"/>
        <v>342</v>
      </c>
      <c r="B357">
        <v>-288667.17096198961</v>
      </c>
      <c r="C357">
        <v>-276566.69025507034</v>
      </c>
    </row>
    <row r="358" spans="1:3" x14ac:dyDescent="0.25">
      <c r="A358" s="31">
        <f t="shared" si="5"/>
        <v>343</v>
      </c>
      <c r="B358">
        <v>-291584.29060114257</v>
      </c>
      <c r="C358">
        <v>-279002.01418875222</v>
      </c>
    </row>
    <row r="359" spans="1:3" x14ac:dyDescent="0.25">
      <c r="A359" s="31">
        <f t="shared" si="5"/>
        <v>344</v>
      </c>
      <c r="B359">
        <v>-294500.04312852229</v>
      </c>
      <c r="C359">
        <v>-281436.00175816438</v>
      </c>
    </row>
    <row r="360" spans="1:3" x14ac:dyDescent="0.25">
      <c r="A360" s="31">
        <f t="shared" si="5"/>
        <v>345</v>
      </c>
      <c r="B360">
        <v>-297414.45317046175</v>
      </c>
      <c r="C360">
        <v>-283868.67794381612</v>
      </c>
    </row>
    <row r="361" spans="1:3" x14ac:dyDescent="0.25">
      <c r="A361" s="31">
        <f t="shared" si="5"/>
        <v>346</v>
      </c>
      <c r="B361">
        <v>-300327.54468284041</v>
      </c>
      <c r="C361">
        <v>-286300.06702196947</v>
      </c>
    </row>
    <row r="362" spans="1:3" x14ac:dyDescent="0.25">
      <c r="A362" s="31">
        <f t="shared" si="5"/>
        <v>347</v>
      </c>
      <c r="B362">
        <v>-303239.34097547759</v>
      </c>
      <c r="C362">
        <v>-288730.19259112008</v>
      </c>
    </row>
    <row r="363" spans="1:3" x14ac:dyDescent="0.25">
      <c r="A363" s="31">
        <f t="shared" si="5"/>
        <v>348</v>
      </c>
      <c r="B363">
        <v>-306149.86473541753</v>
      </c>
      <c r="C363">
        <v>-291159.07759723667</v>
      </c>
    </row>
    <row r="364" spans="1:3" x14ac:dyDescent="0.25">
      <c r="A364" s="31">
        <f t="shared" si="5"/>
        <v>349</v>
      </c>
      <c r="B364">
        <v>-309059.13804916624</v>
      </c>
      <c r="C364">
        <v>-293586.74435782869</v>
      </c>
    </row>
    <row r="365" spans="1:3" x14ac:dyDescent="0.25">
      <c r="A365" s="31">
        <f t="shared" si="5"/>
        <v>350</v>
      </c>
      <c r="B365">
        <v>-311967.18242393626</v>
      </c>
      <c r="C365">
        <v>-296013.21458490705</v>
      </c>
    </row>
    <row r="366" spans="1:3" x14ac:dyDescent="0.25">
      <c r="A366" s="31">
        <f t="shared" si="5"/>
        <v>351</v>
      </c>
      <c r="B366">
        <v>-314874.01880795293</v>
      </c>
      <c r="C366">
        <v>-298438.50940689881</v>
      </c>
    </row>
    <row r="367" spans="1:3" x14ac:dyDescent="0.25">
      <c r="A367" s="31">
        <f t="shared" si="5"/>
        <v>352</v>
      </c>
      <c r="B367">
        <v>-317779.6676098716</v>
      </c>
      <c r="C367">
        <v>-300862.64938957267</v>
      </c>
    </row>
    <row r="368" spans="1:3" x14ac:dyDescent="0.25">
      <c r="A368" s="31">
        <f t="shared" si="5"/>
        <v>353</v>
      </c>
      <c r="B368">
        <v>-320684.1487173519</v>
      </c>
      <c r="C368">
        <v>-303285.65455602872</v>
      </c>
    </row>
    <row r="369" spans="1:3" x14ac:dyDescent="0.25">
      <c r="A369" s="31">
        <f t="shared" si="5"/>
        <v>354</v>
      </c>
      <c r="B369">
        <v>-323587.48151483323</v>
      </c>
      <c r="C369">
        <v>-305707.54440580244</v>
      </c>
    </row>
    <row r="370" spans="1:3" x14ac:dyDescent="0.25">
      <c r="A370" s="31">
        <f t="shared" si="5"/>
        <v>355</v>
      </c>
      <c r="B370">
        <v>-326489.68490055297</v>
      </c>
      <c r="C370">
        <v>-308128.33793312981</v>
      </c>
    </row>
    <row r="371" spans="1:3" x14ac:dyDescent="0.25">
      <c r="A371" s="31">
        <f t="shared" si="5"/>
        <v>356</v>
      </c>
      <c r="B371">
        <v>-329390.77730284515</v>
      </c>
      <c r="C371">
        <v>-310548.05364441779</v>
      </c>
    </row>
    <row r="372" spans="1:3" x14ac:dyDescent="0.25">
      <c r="A372" s="31">
        <f t="shared" si="5"/>
        <v>357</v>
      </c>
      <c r="B372">
        <v>-332290.77669575694</v>
      </c>
      <c r="C372">
        <v>-312966.70957496116</v>
      </c>
    </row>
    <row r="373" spans="1:3" x14ac:dyDescent="0.25">
      <c r="A373" s="31">
        <f t="shared" si="5"/>
        <v>358</v>
      </c>
      <c r="B373">
        <v>-335189.70061401639</v>
      </c>
      <c r="C373">
        <v>-315384.32330494444</v>
      </c>
    </row>
    <row r="374" spans="1:3" x14ac:dyDescent="0.25">
      <c r="A374" s="31">
        <f t="shared" si="5"/>
        <v>359</v>
      </c>
      <c r="B374">
        <v>-338087.56616738398</v>
      </c>
      <c r="C374">
        <v>-317800.91197476647</v>
      </c>
    </row>
    <row r="375" spans="1:3" x14ac:dyDescent="0.25">
      <c r="A375" s="31">
        <f t="shared" si="5"/>
        <v>360</v>
      </c>
      <c r="B375">
        <v>-340984.39005441859</v>
      </c>
      <c r="C375">
        <v>-320216.49229972059</v>
      </c>
    </row>
    <row r="376" spans="1:3" x14ac:dyDescent="0.25">
      <c r="A376" s="31">
        <f t="shared" si="5"/>
        <v>361</v>
      </c>
      <c r="B376">
        <v>-343880.18857568601</v>
      </c>
      <c r="C376">
        <v>-322631.08058406354</v>
      </c>
    </row>
    <row r="377" spans="1:3" x14ac:dyDescent="0.25">
      <c r="A377" s="31">
        <f t="shared" si="5"/>
        <v>362</v>
      </c>
      <c r="B377">
        <v>-346774.97764643753</v>
      </c>
      <c r="C377">
        <v>-325044.69273450354</v>
      </c>
    </row>
    <row r="378" spans="1:3" x14ac:dyDescent="0.25">
      <c r="A378" s="31">
        <f t="shared" si="5"/>
        <v>363</v>
      </c>
      <c r="B378">
        <v>-349668.77280878357</v>
      </c>
      <c r="C378">
        <v>-327457.344273136</v>
      </c>
    </row>
    <row r="379" spans="1:3" x14ac:dyDescent="0.25">
      <c r="A379" s="31">
        <f t="shared" si="5"/>
        <v>364</v>
      </c>
      <c r="B379">
        <v>-352561.58924338687</v>
      </c>
      <c r="C379">
        <v>-329869.05034985417</v>
      </c>
    </row>
    <row r="380" spans="1:3" x14ac:dyDescent="0.25">
      <c r="A380" s="31">
        <f t="shared" si="5"/>
        <v>365</v>
      </c>
      <c r="B380">
        <v>-355453.44178069773</v>
      </c>
      <c r="C380">
        <v>-332279.82575425954</v>
      </c>
    </row>
    <row r="381" spans="1:3" x14ac:dyDescent="0.25">
      <c r="A381" s="31">
        <f t="shared" si="5"/>
        <v>366</v>
      </c>
      <c r="B381">
        <v>-358344.34491175256</v>
      </c>
      <c r="C381">
        <v>-334689.68492709735</v>
      </c>
    </row>
    <row r="382" spans="1:3" x14ac:dyDescent="0.25">
      <c r="A382" s="31">
        <f t="shared" si="5"/>
        <v>367</v>
      </c>
      <c r="B382">
        <v>-361234.31279855676</v>
      </c>
      <c r="C382">
        <v>-337098.64197123854</v>
      </c>
    </row>
    <row r="383" spans="1:3" x14ac:dyDescent="0.25">
      <c r="A383" s="31">
        <f t="shared" si="5"/>
        <v>368</v>
      </c>
      <c r="B383">
        <v>-364123.3592840702</v>
      </c>
      <c r="C383">
        <v>-339506.71066223044</v>
      </c>
    </row>
    <row r="384" spans="1:3" x14ac:dyDescent="0.25">
      <c r="A384" s="31">
        <f t="shared" si="5"/>
        <v>369</v>
      </c>
      <c r="B384">
        <v>-367011.49790181429</v>
      </c>
      <c r="C384">
        <v>-341913.90445843636</v>
      </c>
    </row>
    <row r="385" spans="1:3" x14ac:dyDescent="0.25">
      <c r="A385" s="31">
        <f t="shared" si="5"/>
        <v>370</v>
      </c>
      <c r="B385">
        <v>-369898.74188511731</v>
      </c>
      <c r="C385">
        <v>-344320.23651078297</v>
      </c>
    </row>
    <row r="386" spans="1:3" x14ac:dyDescent="0.25">
      <c r="A386" s="31">
        <f t="shared" si="5"/>
        <v>371</v>
      </c>
      <c r="B386">
        <v>-372785.10417601455</v>
      </c>
      <c r="C386">
        <v>-346725.71967213386</v>
      </c>
    </row>
    <row r="387" spans="1:3" x14ac:dyDescent="0.25">
      <c r="A387" s="31">
        <f t="shared" si="5"/>
        <v>372</v>
      </c>
      <c r="B387">
        <v>-375670.59743381868</v>
      </c>
      <c r="C387">
        <v>-349130.36650630634</v>
      </c>
    </row>
    <row r="388" spans="1:3" x14ac:dyDescent="0.25">
      <c r="A388" s="31">
        <f t="shared" si="5"/>
        <v>373</v>
      </c>
      <c r="B388">
        <v>-378555.23404337483</v>
      </c>
      <c r="C388">
        <v>-351534.18929674785</v>
      </c>
    </row>
    <row r="389" spans="1:3" x14ac:dyDescent="0.25">
      <c r="A389" s="31">
        <f t="shared" si="5"/>
        <v>374</v>
      </c>
      <c r="B389">
        <v>-381439.02612301457</v>
      </c>
      <c r="C389">
        <v>-353937.20005488704</v>
      </c>
    </row>
    <row r="390" spans="1:3" x14ac:dyDescent="0.25">
      <c r="A390" s="31">
        <f t="shared" si="5"/>
        <v>375</v>
      </c>
      <c r="B390">
        <v>-384321.98553222162</v>
      </c>
      <c r="C390">
        <v>-356339.4105281746</v>
      </c>
    </row>
    <row r="391" spans="1:3" x14ac:dyDescent="0.25">
      <c r="A391" s="31">
        <f t="shared" si="5"/>
        <v>376</v>
      </c>
      <c r="B391">
        <v>-387204.12387902202</v>
      </c>
      <c r="C391">
        <v>-358740.83220782713</v>
      </c>
    </row>
    <row r="392" spans="1:3" x14ac:dyDescent="0.25">
      <c r="A392" s="31">
        <f t="shared" si="5"/>
        <v>377</v>
      </c>
      <c r="B392">
        <v>-390085.45252711058</v>
      </c>
      <c r="C392">
        <v>-361141.47633628745</v>
      </c>
    </row>
    <row r="393" spans="1:3" x14ac:dyDescent="0.25">
      <c r="A393" s="31">
        <f t="shared" si="5"/>
        <v>378</v>
      </c>
      <c r="B393">
        <v>-392965.98260272481</v>
      </c>
      <c r="C393">
        <v>-363541.35391441383</v>
      </c>
    </row>
    <row r="394" spans="1:3" x14ac:dyDescent="0.25">
      <c r="A394" s="31">
        <f t="shared" si="5"/>
        <v>379</v>
      </c>
      <c r="B394">
        <v>-395845.72500127711</v>
      </c>
      <c r="C394">
        <v>-365940.47570840979</v>
      </c>
    </row>
    <row r="395" spans="1:3" x14ac:dyDescent="0.25">
      <c r="A395" s="31">
        <f t="shared" si="5"/>
        <v>380</v>
      </c>
      <c r="B395">
        <v>-398724.69039375556</v>
      </c>
      <c r="C395">
        <v>-368338.85225650563</v>
      </c>
    </row>
    <row r="396" spans="1:3" x14ac:dyDescent="0.25">
      <c r="A396" s="31">
        <f t="shared" si="5"/>
        <v>381</v>
      </c>
      <c r="B396">
        <v>-401602.88923290255</v>
      </c>
      <c r="C396">
        <v>-370736.49387540261</v>
      </c>
    </row>
    <row r="397" spans="1:3" x14ac:dyDescent="0.25">
      <c r="A397" s="31">
        <f t="shared" si="5"/>
        <v>382</v>
      </c>
      <c r="B397">
        <v>-404480.33175918105</v>
      </c>
      <c r="C397">
        <v>-373133.41066648916</v>
      </c>
    </row>
    <row r="398" spans="1:3" x14ac:dyDescent="0.25">
      <c r="A398" s="31">
        <f t="shared" si="5"/>
        <v>383</v>
      </c>
      <c r="B398">
        <v>-407357.02800653671</v>
      </c>
      <c r="C398">
        <v>-375529.61252184026</v>
      </c>
    </row>
    <row r="399" spans="1:3" x14ac:dyDescent="0.25">
      <c r="A399" s="31">
        <f t="shared" si="5"/>
        <v>384</v>
      </c>
      <c r="B399">
        <v>-410232.98780796467</v>
      </c>
      <c r="C399">
        <v>-377925.10913000687</v>
      </c>
    </row>
    <row r="400" spans="1:3" x14ac:dyDescent="0.25">
      <c r="A400" s="31">
        <f t="shared" si="5"/>
        <v>385</v>
      </c>
      <c r="B400">
        <v>-413108.22080088867</v>
      </c>
      <c r="C400">
        <v>-380319.90998160647</v>
      </c>
    </row>
    <row r="401" spans="1:3" x14ac:dyDescent="0.25">
      <c r="A401" s="31">
        <f t="shared" si="5"/>
        <v>386</v>
      </c>
      <c r="B401">
        <v>-415982.73643236008</v>
      </c>
      <c r="C401">
        <v>-382714.02437472128</v>
      </c>
    </row>
    <row r="402" spans="1:3" x14ac:dyDescent="0.25">
      <c r="A402" s="31">
        <f t="shared" ref="A402:A465" si="6">A401 +1</f>
        <v>387</v>
      </c>
      <c r="B402">
        <v>-418856.5439640843</v>
      </c>
      <c r="C402">
        <v>-385107.46142011258</v>
      </c>
    </row>
    <row r="403" spans="1:3" x14ac:dyDescent="0.25">
      <c r="A403" s="31">
        <f t="shared" si="6"/>
        <v>388</v>
      </c>
      <c r="B403">
        <v>-421729.65247728111</v>
      </c>
      <c r="C403">
        <v>-387500.23004625889</v>
      </c>
    </row>
    <row r="404" spans="1:3" x14ac:dyDescent="0.25">
      <c r="A404" s="31">
        <f t="shared" si="6"/>
        <v>389</v>
      </c>
      <c r="B404">
        <v>-424602.07087738573</v>
      </c>
      <c r="C404">
        <v>-389892.33900422498</v>
      </c>
    </row>
    <row r="405" spans="1:3" x14ac:dyDescent="0.25">
      <c r="A405" s="31">
        <f t="shared" si="6"/>
        <v>390</v>
      </c>
      <c r="B405">
        <v>-427473.80789859686</v>
      </c>
      <c r="C405">
        <v>-392283.7968723682</v>
      </c>
    </row>
    <row r="406" spans="1:3" x14ac:dyDescent="0.25">
      <c r="A406" s="31">
        <f t="shared" si="6"/>
        <v>391</v>
      </c>
      <c r="B406">
        <v>-430344.87210827734</v>
      </c>
      <c r="C406">
        <v>-394674.61206088902</v>
      </c>
    </row>
    <row r="407" spans="1:3" x14ac:dyDescent="0.25">
      <c r="A407" s="31">
        <f t="shared" si="6"/>
        <v>392</v>
      </c>
      <c r="B407">
        <v>-433215.27191121387</v>
      </c>
      <c r="C407">
        <v>-397064.7928162319</v>
      </c>
    </row>
    <row r="408" spans="1:3" x14ac:dyDescent="0.25">
      <c r="A408" s="31">
        <f t="shared" si="6"/>
        <v>393</v>
      </c>
      <c r="B408">
        <v>-436085.0155537402</v>
      </c>
      <c r="C408">
        <v>-399454.34722534218</v>
      </c>
    </row>
    <row r="409" spans="1:3" x14ac:dyDescent="0.25">
      <c r="A409" s="31">
        <f t="shared" si="6"/>
        <v>394</v>
      </c>
      <c r="B409">
        <v>-438954.11112773005</v>
      </c>
      <c r="C409">
        <v>-401843.28321978473</v>
      </c>
    </row>
    <row r="410" spans="1:3" x14ac:dyDescent="0.25">
      <c r="A410" s="31">
        <f t="shared" si="6"/>
        <v>395</v>
      </c>
      <c r="B410">
        <v>-441822.56657446385</v>
      </c>
      <c r="C410">
        <v>-404231.60857972992</v>
      </c>
    </row>
    <row r="411" spans="1:3" x14ac:dyDescent="0.25">
      <c r="A411" s="31">
        <f t="shared" si="6"/>
        <v>396</v>
      </c>
      <c r="B411">
        <v>-444690.389688375</v>
      </c>
      <c r="C411">
        <v>-406619.33093781181</v>
      </c>
    </row>
    <row r="412" spans="1:3" x14ac:dyDescent="0.25">
      <c r="A412" s="31">
        <f t="shared" si="6"/>
        <v>397</v>
      </c>
      <c r="B412">
        <v>-447557.58812067867</v>
      </c>
      <c r="C412">
        <v>-409006.45778286341</v>
      </c>
    </row>
    <row r="413" spans="1:3" x14ac:dyDescent="0.25">
      <c r="A413" s="31">
        <f t="shared" si="6"/>
        <v>398</v>
      </c>
      <c r="B413">
        <v>-450424.16938288958</v>
      </c>
      <c r="C413">
        <v>-411392.99646353396</v>
      </c>
    </row>
    <row r="414" spans="1:3" x14ac:dyDescent="0.25">
      <c r="A414" s="31">
        <f t="shared" si="6"/>
        <v>399</v>
      </c>
      <c r="B414">
        <v>-453290.14085023088</v>
      </c>
      <c r="C414">
        <v>-413778.95419179258</v>
      </c>
    </row>
    <row r="415" spans="1:3" x14ac:dyDescent="0.25">
      <c r="A415" s="31">
        <f t="shared" si="6"/>
        <v>400</v>
      </c>
      <c r="B415">
        <v>-456155.50976493955</v>
      </c>
      <c r="C415">
        <v>-416164.33804632223</v>
      </c>
    </row>
    <row r="416" spans="1:3" x14ac:dyDescent="0.25">
      <c r="A416" s="31">
        <f t="shared" si="6"/>
        <v>401</v>
      </c>
      <c r="B416">
        <v>-459020.28323947114</v>
      </c>
      <c r="C416">
        <v>-418549.15497580881</v>
      </c>
    </row>
    <row r="417" spans="1:3" x14ac:dyDescent="0.25">
      <c r="A417" s="31">
        <f t="shared" si="6"/>
        <v>402</v>
      </c>
      <c r="B417">
        <v>-461884.46825960826</v>
      </c>
      <c r="C417">
        <v>-420933.4118021286</v>
      </c>
    </row>
    <row r="418" spans="1:3" x14ac:dyDescent="0.25">
      <c r="A418" s="31">
        <f t="shared" si="6"/>
        <v>403</v>
      </c>
      <c r="B418">
        <v>-464748.07168747601</v>
      </c>
      <c r="C418">
        <v>-423317.11522343825</v>
      </c>
    </row>
    <row r="419" spans="1:3" x14ac:dyDescent="0.25">
      <c r="A419" s="31">
        <f t="shared" si="6"/>
        <v>404</v>
      </c>
      <c r="B419">
        <v>-467611.10026446736</v>
      </c>
      <c r="C419">
        <v>-425700.27181717037</v>
      </c>
    </row>
    <row r="420" spans="1:3" x14ac:dyDescent="0.25">
      <c r="A420" s="31">
        <f t="shared" si="6"/>
        <v>405</v>
      </c>
      <c r="B420">
        <v>-470473.56061408221</v>
      </c>
      <c r="C420">
        <v>-428082.88804293895</v>
      </c>
    </row>
    <row r="421" spans="1:3" x14ac:dyDescent="0.25">
      <c r="A421" s="31">
        <f t="shared" si="6"/>
        <v>406</v>
      </c>
      <c r="B421">
        <v>-473335.45924468298</v>
      </c>
      <c r="C421">
        <v>-430464.97024535714</v>
      </c>
    </row>
    <row r="422" spans="1:3" x14ac:dyDescent="0.25">
      <c r="A422" s="31">
        <f t="shared" si="6"/>
        <v>407</v>
      </c>
      <c r="B422">
        <v>-476196.80255216942</v>
      </c>
      <c r="C422">
        <v>-432846.52465677093</v>
      </c>
    </row>
    <row r="423" spans="1:3" x14ac:dyDescent="0.25">
      <c r="A423" s="31">
        <f t="shared" si="6"/>
        <v>408</v>
      </c>
      <c r="B423">
        <v>-479057.59682257607</v>
      </c>
      <c r="C423">
        <v>-435227.55739991151</v>
      </c>
    </row>
    <row r="424" spans="1:3" x14ac:dyDescent="0.25">
      <c r="A424" s="31">
        <f t="shared" si="6"/>
        <v>409</v>
      </c>
      <c r="B424">
        <v>-481917.84823459439</v>
      </c>
      <c r="C424">
        <v>-437608.07449046976</v>
      </c>
    </row>
    <row r="425" spans="1:3" x14ac:dyDescent="0.25">
      <c r="A425" s="31">
        <f t="shared" si="6"/>
        <v>410</v>
      </c>
      <c r="B425">
        <v>-484777.56286202272</v>
      </c>
      <c r="C425">
        <v>-439988.08183959458</v>
      </c>
    </row>
    <row r="426" spans="1:3" x14ac:dyDescent="0.25">
      <c r="A426" s="31">
        <f t="shared" si="6"/>
        <v>411</v>
      </c>
      <c r="B426">
        <v>-487636.74667614611</v>
      </c>
      <c r="C426">
        <v>-442367.58525631891</v>
      </c>
    </row>
    <row r="427" spans="1:3" x14ac:dyDescent="0.25">
      <c r="A427" s="31">
        <f t="shared" si="6"/>
        <v>412</v>
      </c>
      <c r="B427">
        <v>-490495.4055480489</v>
      </c>
      <c r="C427">
        <v>-444746.59044991503</v>
      </c>
    </row>
    <row r="428" spans="1:3" x14ac:dyDescent="0.25">
      <c r="A428" s="31">
        <f t="shared" si="6"/>
        <v>413</v>
      </c>
      <c r="B428">
        <v>-493353.54525086179</v>
      </c>
      <c r="C428">
        <v>-447125.1030321822</v>
      </c>
    </row>
    <row r="429" spans="1:3" x14ac:dyDescent="0.25">
      <c r="A429" s="31">
        <f t="shared" si="6"/>
        <v>414</v>
      </c>
      <c r="B429">
        <v>-496211.17146194598</v>
      </c>
      <c r="C429">
        <v>-449503.12851966877</v>
      </c>
    </row>
    <row r="430" spans="1:3" x14ac:dyDescent="0.25">
      <c r="A430" s="31">
        <f t="shared" si="6"/>
        <v>415</v>
      </c>
      <c r="B430">
        <v>-499068.28976501653</v>
      </c>
      <c r="C430">
        <v>-451880.67233583075</v>
      </c>
    </row>
    <row r="431" spans="1:3" x14ac:dyDescent="0.25">
      <c r="A431" s="31">
        <f t="shared" si="6"/>
        <v>416</v>
      </c>
      <c r="B431">
        <v>-501924.90565220662</v>
      </c>
      <c r="C431">
        <v>-454257.73981312971</v>
      </c>
    </row>
    <row r="432" spans="1:3" x14ac:dyDescent="0.25">
      <c r="A432" s="31">
        <f t="shared" si="6"/>
        <v>417</v>
      </c>
      <c r="B432">
        <v>-504781.02452607511</v>
      </c>
      <c r="C432">
        <v>-456634.33619507088</v>
      </c>
    </row>
    <row r="433" spans="1:3" x14ac:dyDescent="0.25">
      <c r="A433" s="31">
        <f t="shared" si="6"/>
        <v>418</v>
      </c>
      <c r="B433">
        <v>-507636.65170155914</v>
      </c>
      <c r="C433">
        <v>-459010.46663818526</v>
      </c>
    </row>
    <row r="434" spans="1:3" x14ac:dyDescent="0.25">
      <c r="A434" s="31">
        <f t="shared" si="6"/>
        <v>419</v>
      </c>
      <c r="B434">
        <v>-510491.79240787309</v>
      </c>
      <c r="C434">
        <v>-461386.13621395529</v>
      </c>
    </row>
    <row r="435" spans="1:3" x14ac:dyDescent="0.25">
      <c r="A435" s="31">
        <f t="shared" si="6"/>
        <v>420</v>
      </c>
      <c r="B435">
        <v>-513346.45179035648</v>
      </c>
      <c r="C435">
        <v>-463761.34991068853</v>
      </c>
    </row>
    <row r="436" spans="1:3" x14ac:dyDescent="0.25">
      <c r="A436" s="31">
        <f t="shared" si="6"/>
        <v>421</v>
      </c>
      <c r="B436">
        <v>-516200.63491227187</v>
      </c>
      <c r="C436">
        <v>-466136.11263533862</v>
      </c>
    </row>
    <row r="437" spans="1:3" x14ac:dyDescent="0.25">
      <c r="A437" s="31">
        <f t="shared" si="6"/>
        <v>422</v>
      </c>
      <c r="B437">
        <v>-519054.34675655467</v>
      </c>
      <c r="C437">
        <v>-468510.4292152772</v>
      </c>
    </row>
    <row r="438" spans="1:3" x14ac:dyDescent="0.25">
      <c r="A438" s="31">
        <f t="shared" si="6"/>
        <v>423</v>
      </c>
      <c r="B438">
        <v>-521907.59222751623</v>
      </c>
      <c r="C438">
        <v>-470884.30440001725</v>
      </c>
    </row>
    <row r="439" spans="1:3" x14ac:dyDescent="0.25">
      <c r="A439" s="31">
        <f t="shared" si="6"/>
        <v>424</v>
      </c>
      <c r="B439">
        <v>-524760.37615250167</v>
      </c>
      <c r="C439">
        <v>-473257.74286288995</v>
      </c>
    </row>
    <row r="440" spans="1:3" x14ac:dyDescent="0.25">
      <c r="A440" s="31">
        <f t="shared" si="6"/>
        <v>425</v>
      </c>
      <c r="B440">
        <v>-527612.70328350423</v>
      </c>
      <c r="C440">
        <v>-475630.74920267635</v>
      </c>
    </row>
    <row r="441" spans="1:3" x14ac:dyDescent="0.25">
      <c r="A441" s="31">
        <f t="shared" si="6"/>
        <v>426</v>
      </c>
      <c r="B441">
        <v>-530464.57829873706</v>
      </c>
      <c r="C441">
        <v>-478003.3279451952</v>
      </c>
    </row>
    <row r="442" spans="1:3" x14ac:dyDescent="0.25">
      <c r="A442" s="31">
        <f t="shared" si="6"/>
        <v>427</v>
      </c>
      <c r="B442">
        <v>-533316.0058041641</v>
      </c>
      <c r="C442">
        <v>-480375.48354484886</v>
      </c>
    </row>
    <row r="443" spans="1:3" x14ac:dyDescent="0.25">
      <c r="A443" s="31">
        <f t="shared" si="6"/>
        <v>428</v>
      </c>
      <c r="B443">
        <v>-536166.99033499137</v>
      </c>
      <c r="C443">
        <v>-482747.22038612806</v>
      </c>
    </row>
    <row r="444" spans="1:3" x14ac:dyDescent="0.25">
      <c r="A444" s="31">
        <f t="shared" si="6"/>
        <v>429</v>
      </c>
      <c r="B444">
        <v>-539017.53635711945</v>
      </c>
      <c r="C444">
        <v>-485118.54278507701</v>
      </c>
    </row>
    <row r="445" spans="1:3" x14ac:dyDescent="0.25">
      <c r="A445" s="31">
        <f t="shared" si="6"/>
        <v>430</v>
      </c>
      <c r="B445">
        <v>-541867.64826855867</v>
      </c>
      <c r="C445">
        <v>-487489.45499072026</v>
      </c>
    </row>
    <row r="446" spans="1:3" x14ac:dyDescent="0.25">
      <c r="A446" s="31">
        <f t="shared" si="6"/>
        <v>431</v>
      </c>
      <c r="B446">
        <v>-544717.33040080906</v>
      </c>
      <c r="C446">
        <v>-489859.9611864523</v>
      </c>
    </row>
    <row r="447" spans="1:3" x14ac:dyDescent="0.25">
      <c r="A447" s="31">
        <f t="shared" si="6"/>
        <v>432</v>
      </c>
      <c r="B447">
        <v>-547566.58702020359</v>
      </c>
      <c r="C447">
        <v>-492230.06549139129</v>
      </c>
    </row>
    <row r="448" spans="1:3" x14ac:dyDescent="0.25">
      <c r="A448" s="31">
        <f t="shared" si="6"/>
        <v>433</v>
      </c>
      <c r="B448">
        <v>-550415.42232921894</v>
      </c>
      <c r="C448">
        <v>-494599.77196169767</v>
      </c>
    </row>
    <row r="449" spans="1:3" x14ac:dyDescent="0.25">
      <c r="A449" s="31">
        <f t="shared" si="6"/>
        <v>434</v>
      </c>
      <c r="B449">
        <v>-553263.84046775254</v>
      </c>
      <c r="C449">
        <v>-496969.08459185914</v>
      </c>
    </row>
    <row r="450" spans="1:3" x14ac:dyDescent="0.25">
      <c r="A450" s="31">
        <f t="shared" si="6"/>
        <v>435</v>
      </c>
      <c r="B450">
        <v>-556111.84551436803</v>
      </c>
      <c r="C450">
        <v>-499338.00731594284</v>
      </c>
    </row>
    <row r="451" spans="1:3" x14ac:dyDescent="0.25">
      <c r="A451" s="31">
        <f t="shared" si="6"/>
        <v>436</v>
      </c>
      <c r="B451">
        <v>-558959.44148750941</v>
      </c>
      <c r="C451">
        <v>-501706.54400881566</v>
      </c>
    </row>
    <row r="452" spans="1:3" x14ac:dyDescent="0.25">
      <c r="A452" s="31">
        <f t="shared" si="6"/>
        <v>437</v>
      </c>
      <c r="B452">
        <v>-561806.63234668528</v>
      </c>
      <c r="C452">
        <v>-504074.69848733384</v>
      </c>
    </row>
    <row r="453" spans="1:3" x14ac:dyDescent="0.25">
      <c r="A453" s="31">
        <f t="shared" si="6"/>
        <v>438</v>
      </c>
      <c r="B453">
        <v>-564653.42199362407</v>
      </c>
      <c r="C453">
        <v>-506442.47451150266</v>
      </c>
    </row>
    <row r="454" spans="1:3" x14ac:dyDescent="0.25">
      <c r="A454" s="31">
        <f t="shared" si="6"/>
        <v>439</v>
      </c>
      <c r="B454">
        <v>-567499.8142734007</v>
      </c>
      <c r="C454">
        <v>-508809.87578560726</v>
      </c>
    </row>
    <row r="455" spans="1:3" x14ac:dyDescent="0.25">
      <c r="A455" s="31">
        <f t="shared" si="6"/>
        <v>440</v>
      </c>
      <c r="B455">
        <v>-570345.81297553563</v>
      </c>
      <c r="C455">
        <v>-511176.90595931507</v>
      </c>
    </row>
    <row r="456" spans="1:3" x14ac:dyDescent="0.25">
      <c r="A456" s="31">
        <f t="shared" si="6"/>
        <v>441</v>
      </c>
      <c r="B456">
        <v>-573191.42183506791</v>
      </c>
      <c r="C456">
        <v>-513543.56862875132</v>
      </c>
    </row>
    <row r="457" spans="1:3" x14ac:dyDescent="0.25">
      <c r="A457" s="31">
        <f t="shared" si="6"/>
        <v>442</v>
      </c>
      <c r="B457">
        <v>-576036.64453360159</v>
      </c>
      <c r="C457">
        <v>-515909.86733754782</v>
      </c>
    </row>
    <row r="458" spans="1:3" x14ac:dyDescent="0.25">
      <c r="A458" s="31">
        <f t="shared" si="6"/>
        <v>443</v>
      </c>
      <c r="B458">
        <v>-578881.48470032727</v>
      </c>
      <c r="C458">
        <v>-518275.80557786627</v>
      </c>
    </row>
    <row r="459" spans="1:3" x14ac:dyDescent="0.25">
      <c r="A459" s="31">
        <f t="shared" si="6"/>
        <v>444</v>
      </c>
      <c r="B459">
        <v>-581725.94591301924</v>
      </c>
      <c r="C459">
        <v>-520641.38679139642</v>
      </c>
    </row>
    <row r="460" spans="1:3" x14ac:dyDescent="0.25">
      <c r="A460" s="31">
        <f t="shared" si="6"/>
        <v>445</v>
      </c>
      <c r="B460">
        <v>-584570.03169900912</v>
      </c>
      <c r="C460">
        <v>-523006.61437033018</v>
      </c>
    </row>
    <row r="461" spans="1:3" x14ac:dyDescent="0.25">
      <c r="A461" s="31">
        <f t="shared" si="6"/>
        <v>446</v>
      </c>
      <c r="B461">
        <v>-587413.74553613551</v>
      </c>
      <c r="C461">
        <v>-525371.49165831227</v>
      </c>
    </row>
    <row r="462" spans="1:3" x14ac:dyDescent="0.25">
      <c r="A462" s="31">
        <f t="shared" si="6"/>
        <v>447</v>
      </c>
      <c r="B462">
        <v>-590257.09085367294</v>
      </c>
      <c r="C462">
        <v>-527736.02195136796</v>
      </c>
    </row>
    <row r="463" spans="1:3" x14ac:dyDescent="0.25">
      <c r="A463" s="31">
        <f t="shared" si="6"/>
        <v>448</v>
      </c>
      <c r="B463">
        <v>-593100.07103323727</v>
      </c>
      <c r="C463">
        <v>-530100.20849880856</v>
      </c>
    </row>
    <row r="464" spans="1:3" x14ac:dyDescent="0.25">
      <c r="A464" s="31">
        <f t="shared" si="6"/>
        <v>449</v>
      </c>
      <c r="B464">
        <v>-595942.68940967123</v>
      </c>
      <c r="C464">
        <v>-532464.0545041156</v>
      </c>
    </row>
    <row r="465" spans="1:3" x14ac:dyDescent="0.25">
      <c r="A465" s="31">
        <f t="shared" si="6"/>
        <v>450</v>
      </c>
      <c r="B465">
        <v>-598784.94927190826</v>
      </c>
      <c r="C465">
        <v>-534827.56312580407</v>
      </c>
    </row>
    <row r="466" spans="1:3" x14ac:dyDescent="0.25">
      <c r="A466" s="31">
        <f t="shared" ref="A466:A529" si="7">A465 +1</f>
        <v>451</v>
      </c>
      <c r="B466">
        <v>-601626.85386381799</v>
      </c>
      <c r="C466">
        <v>-537190.73747826507</v>
      </c>
    </row>
    <row r="467" spans="1:3" x14ac:dyDescent="0.25">
      <c r="A467" s="31">
        <f t="shared" si="7"/>
        <v>452</v>
      </c>
      <c r="B467">
        <v>-604468.40638503048</v>
      </c>
      <c r="C467">
        <v>-539553.58063258906</v>
      </c>
    </row>
    <row r="468" spans="1:3" x14ac:dyDescent="0.25">
      <c r="A468" s="31">
        <f t="shared" si="7"/>
        <v>453</v>
      </c>
      <c r="B468">
        <v>-607309.60999174265</v>
      </c>
      <c r="C468">
        <v>-541916.09561736952</v>
      </c>
    </row>
    <row r="469" spans="1:3" x14ac:dyDescent="0.25">
      <c r="A469" s="31">
        <f t="shared" si="7"/>
        <v>454</v>
      </c>
      <c r="B469">
        <v>-610150.46779750625</v>
      </c>
      <c r="C469">
        <v>-544278.28541948879</v>
      </c>
    </row>
    <row r="470" spans="1:3" x14ac:dyDescent="0.25">
      <c r="A470" s="31">
        <f t="shared" si="7"/>
        <v>455</v>
      </c>
      <c r="B470">
        <v>-612990.98287399777</v>
      </c>
      <c r="C470">
        <v>-546640.15298488457</v>
      </c>
    </row>
    <row r="471" spans="1:3" x14ac:dyDescent="0.25">
      <c r="A471" s="31">
        <f t="shared" si="7"/>
        <v>456</v>
      </c>
      <c r="B471">
        <v>-615831.15825177077</v>
      </c>
      <c r="C471">
        <v>-549001.70121929958</v>
      </c>
    </row>
    <row r="472" spans="1:3" x14ac:dyDescent="0.25">
      <c r="A472" s="31">
        <f t="shared" si="7"/>
        <v>457</v>
      </c>
      <c r="B472">
        <v>-618670.99692099169</v>
      </c>
      <c r="C472">
        <v>-551362.93298901385</v>
      </c>
    </row>
    <row r="473" spans="1:3" x14ac:dyDescent="0.25">
      <c r="A473" s="31">
        <f t="shared" si="7"/>
        <v>458</v>
      </c>
      <c r="B473">
        <v>-621510.501832159</v>
      </c>
      <c r="C473">
        <v>-553723.85112156067</v>
      </c>
    </row>
    <row r="474" spans="1:3" x14ac:dyDescent="0.25">
      <c r="A474" s="31">
        <f t="shared" si="7"/>
        <v>459</v>
      </c>
      <c r="B474">
        <v>-624349.67589680618</v>
      </c>
      <c r="C474">
        <v>-556084.45840642578</v>
      </c>
    </row>
    <row r="475" spans="1:3" x14ac:dyDescent="0.25">
      <c r="A475" s="31">
        <f t="shared" si="7"/>
        <v>460</v>
      </c>
      <c r="B475">
        <v>-627188.52198818978</v>
      </c>
      <c r="C475">
        <v>-558444.75759573095</v>
      </c>
    </row>
    <row r="476" spans="1:3" x14ac:dyDescent="0.25">
      <c r="A476" s="31">
        <f t="shared" si="7"/>
        <v>461</v>
      </c>
      <c r="B476">
        <v>-630027.0429419612</v>
      </c>
      <c r="C476">
        <v>-560804.7514049022</v>
      </c>
    </row>
    <row r="477" spans="1:3" x14ac:dyDescent="0.25">
      <c r="A477" s="31">
        <f t="shared" si="7"/>
        <v>462</v>
      </c>
      <c r="B477">
        <v>-632865.24155682477</v>
      </c>
      <c r="C477">
        <v>-563164.44251332374</v>
      </c>
    </row>
    <row r="478" spans="1:3" x14ac:dyDescent="0.25">
      <c r="A478" s="31">
        <f t="shared" si="7"/>
        <v>463</v>
      </c>
      <c r="B478">
        <v>-635703.12059518066</v>
      </c>
      <c r="C478">
        <v>-565523.83356497611</v>
      </c>
    </row>
    <row r="479" spans="1:3" x14ac:dyDescent="0.25">
      <c r="A479" s="31">
        <f t="shared" si="7"/>
        <v>464</v>
      </c>
      <c r="B479">
        <v>-638540.68278375454</v>
      </c>
      <c r="C479">
        <v>-567882.92716906103</v>
      </c>
    </row>
    <row r="480" spans="1:3" x14ac:dyDescent="0.25">
      <c r="A480" s="31">
        <f t="shared" si="7"/>
        <v>465</v>
      </c>
      <c r="B480">
        <v>-641377.93081421242</v>
      </c>
      <c r="C480">
        <v>-570241.72590061242</v>
      </c>
    </row>
    <row r="481" spans="1:3" x14ac:dyDescent="0.25">
      <c r="A481" s="31">
        <f t="shared" si="7"/>
        <v>466</v>
      </c>
      <c r="B481">
        <v>-644214.86734376382</v>
      </c>
      <c r="C481">
        <v>-572600.23230109399</v>
      </c>
    </row>
    <row r="482" spans="1:3" x14ac:dyDescent="0.25">
      <c r="A482" s="31">
        <f t="shared" si="7"/>
        <v>467</v>
      </c>
      <c r="B482">
        <v>-647051.4949957506</v>
      </c>
      <c r="C482">
        <v>-574958.44887898292</v>
      </c>
    </row>
    <row r="483" spans="1:3" x14ac:dyDescent="0.25">
      <c r="A483" s="31">
        <f t="shared" si="7"/>
        <v>468</v>
      </c>
      <c r="B483">
        <v>-649887.81636022392</v>
      </c>
      <c r="C483">
        <v>-577316.37811034266</v>
      </c>
    </row>
    <row r="484" spans="1:3" x14ac:dyDescent="0.25">
      <c r="A484" s="31">
        <f t="shared" si="7"/>
        <v>469</v>
      </c>
      <c r="B484">
        <v>-652723.83399450849</v>
      </c>
      <c r="C484">
        <v>-579674.02243938134</v>
      </c>
    </row>
    <row r="485" spans="1:3" x14ac:dyDescent="0.25">
      <c r="A485" s="31">
        <f t="shared" si="7"/>
        <v>470</v>
      </c>
      <c r="B485">
        <v>-655559.55042375531</v>
      </c>
      <c r="C485">
        <v>-582031.38427899941</v>
      </c>
    </row>
    <row r="486" spans="1:3" x14ac:dyDescent="0.25">
      <c r="A486" s="31">
        <f t="shared" si="7"/>
        <v>471</v>
      </c>
      <c r="B486">
        <v>-658394.96814148244</v>
      </c>
      <c r="C486">
        <v>-584388.46601132501</v>
      </c>
    </row>
    <row r="487" spans="1:3" x14ac:dyDescent="0.25">
      <c r="A487" s="31">
        <f t="shared" si="7"/>
        <v>472</v>
      </c>
      <c r="B487">
        <v>-661230.08961010433</v>
      </c>
      <c r="C487">
        <v>-586745.26998823788</v>
      </c>
    </row>
    <row r="488" spans="1:3" x14ac:dyDescent="0.25">
      <c r="A488" s="31">
        <f t="shared" si="7"/>
        <v>473</v>
      </c>
      <c r="B488">
        <v>-664064.91726145032</v>
      </c>
      <c r="C488">
        <v>-589101.79853188281</v>
      </c>
    </row>
    <row r="489" spans="1:3" x14ac:dyDescent="0.25">
      <c r="A489" s="31">
        <f t="shared" si="7"/>
        <v>474</v>
      </c>
      <c r="B489">
        <v>-666899.45349727222</v>
      </c>
      <c r="C489">
        <v>-591458.05393517087</v>
      </c>
    </row>
    <row r="490" spans="1:3" x14ac:dyDescent="0.25">
      <c r="A490" s="31">
        <f t="shared" si="7"/>
        <v>475</v>
      </c>
      <c r="B490">
        <v>-669733.70068974141</v>
      </c>
      <c r="C490">
        <v>-593814.03846227145</v>
      </c>
    </row>
    <row r="491" spans="1:3" x14ac:dyDescent="0.25">
      <c r="A491" s="31">
        <f t="shared" si="7"/>
        <v>476</v>
      </c>
      <c r="B491">
        <v>-672567.66118193523</v>
      </c>
      <c r="C491">
        <v>-596169.75434909295</v>
      </c>
    </row>
    <row r="492" spans="1:3" x14ac:dyDescent="0.25">
      <c r="A492" s="31">
        <f t="shared" si="7"/>
        <v>477</v>
      </c>
      <c r="B492">
        <v>-675401.33728831413</v>
      </c>
      <c r="C492">
        <v>-598525.20380375406</v>
      </c>
    </row>
    <row r="493" spans="1:3" x14ac:dyDescent="0.25">
      <c r="A493" s="31">
        <f t="shared" si="7"/>
        <v>478</v>
      </c>
      <c r="B493">
        <v>-678234.73129518854</v>
      </c>
      <c r="C493">
        <v>-600880.38900704484</v>
      </c>
    </row>
    <row r="494" spans="1:3" x14ac:dyDescent="0.25">
      <c r="A494" s="31">
        <f t="shared" si="7"/>
        <v>479</v>
      </c>
      <c r="B494">
        <v>-681067.84546117624</v>
      </c>
      <c r="C494">
        <v>-603235.31211287819</v>
      </c>
    </row>
    <row r="495" spans="1:3" x14ac:dyDescent="0.25">
      <c r="A495" s="31">
        <f t="shared" si="7"/>
        <v>480</v>
      </c>
      <c r="B495">
        <v>-683900.68201765046</v>
      </c>
      <c r="C495">
        <v>-605589.97524873284</v>
      </c>
    </row>
    <row r="496" spans="1:3" x14ac:dyDescent="0.25">
      <c r="A496" s="31">
        <f t="shared" si="7"/>
        <v>481</v>
      </c>
      <c r="B496">
        <v>-686733.24316917907</v>
      </c>
      <c r="C496">
        <v>-607944.38051608566</v>
      </c>
    </row>
    <row r="497" spans="1:3" x14ac:dyDescent="0.25">
      <c r="A497" s="31">
        <f t="shared" si="7"/>
        <v>482</v>
      </c>
      <c r="B497">
        <v>-689565.53109395481</v>
      </c>
      <c r="C497">
        <v>-610298.52999083663</v>
      </c>
    </row>
    <row r="498" spans="1:3" x14ac:dyDescent="0.25">
      <c r="A498" s="31">
        <f t="shared" si="7"/>
        <v>483</v>
      </c>
      <c r="B498">
        <v>-692397.54794421687</v>
      </c>
      <c r="C498">
        <v>-612652.42572372418</v>
      </c>
    </row>
    <row r="499" spans="1:3" x14ac:dyDescent="0.25">
      <c r="A499" s="31">
        <f t="shared" si="7"/>
        <v>484</v>
      </c>
      <c r="B499">
        <v>-695229.29584666388</v>
      </c>
      <c r="C499">
        <v>-615006.06974073267</v>
      </c>
    </row>
    <row r="500" spans="1:3" x14ac:dyDescent="0.25">
      <c r="A500" s="31">
        <f t="shared" si="7"/>
        <v>485</v>
      </c>
      <c r="B500">
        <v>-698060.77690285898</v>
      </c>
      <c r="C500">
        <v>-617359.46404349117</v>
      </c>
    </row>
    <row r="501" spans="1:3" x14ac:dyDescent="0.25">
      <c r="A501" s="31">
        <f t="shared" si="7"/>
        <v>486</v>
      </c>
      <c r="B501">
        <v>-700891.99318962672</v>
      </c>
      <c r="C501">
        <v>-619712.61060966458</v>
      </c>
    </row>
    <row r="502" spans="1:3" x14ac:dyDescent="0.25">
      <c r="A502" s="31">
        <f t="shared" si="7"/>
        <v>487</v>
      </c>
      <c r="B502">
        <v>-703722.94675944198</v>
      </c>
      <c r="C502">
        <v>-622065.51139333646</v>
      </c>
    </row>
    <row r="503" spans="1:3" x14ac:dyDescent="0.25">
      <c r="A503" s="31">
        <f t="shared" si="7"/>
        <v>488</v>
      </c>
      <c r="B503">
        <v>-706553.63964081171</v>
      </c>
      <c r="C503">
        <v>-624418.16832538496</v>
      </c>
    </row>
    <row r="504" spans="1:3" x14ac:dyDescent="0.25">
      <c r="A504" s="31">
        <f t="shared" si="7"/>
        <v>489</v>
      </c>
      <c r="B504">
        <v>-709384.0738386485</v>
      </c>
      <c r="C504">
        <v>-626770.58331385034</v>
      </c>
    </row>
    <row r="505" spans="1:3" x14ac:dyDescent="0.25">
      <c r="A505" s="31">
        <f t="shared" si="7"/>
        <v>490</v>
      </c>
      <c r="B505">
        <v>-712214.2513346374</v>
      </c>
      <c r="C505">
        <v>-629122.75824429595</v>
      </c>
    </row>
    <row r="506" spans="1:3" x14ac:dyDescent="0.25">
      <c r="A506" s="31">
        <f t="shared" si="7"/>
        <v>491</v>
      </c>
      <c r="B506">
        <v>-715044.17408759543</v>
      </c>
      <c r="C506">
        <v>-631474.69498016161</v>
      </c>
    </row>
    <row r="507" spans="1:3" x14ac:dyDescent="0.25">
      <c r="A507" s="31">
        <f t="shared" si="7"/>
        <v>492</v>
      </c>
      <c r="B507">
        <v>-717873.84403382405</v>
      </c>
      <c r="C507">
        <v>-633826.39536311035</v>
      </c>
    </row>
    <row r="508" spans="1:3" x14ac:dyDescent="0.25">
      <c r="A508" s="31">
        <f t="shared" si="7"/>
        <v>493</v>
      </c>
      <c r="B508">
        <v>-720703.26308745507</v>
      </c>
      <c r="C508">
        <v>-636177.86121336801</v>
      </c>
    </row>
    <row r="509" spans="1:3" x14ac:dyDescent="0.25">
      <c r="A509" s="31">
        <f t="shared" si="7"/>
        <v>494</v>
      </c>
      <c r="B509">
        <v>-723532.43314078962</v>
      </c>
      <c r="C509">
        <v>-638529.09433005669</v>
      </c>
    </row>
    <row r="510" spans="1:3" x14ac:dyDescent="0.25">
      <c r="A510" s="31">
        <f t="shared" si="7"/>
        <v>495</v>
      </c>
      <c r="B510">
        <v>-726361.35606463079</v>
      </c>
      <c r="C510">
        <v>-640880.09649152146</v>
      </c>
    </row>
    <row r="511" spans="1:3" x14ac:dyDescent="0.25">
      <c r="A511" s="31">
        <f t="shared" si="7"/>
        <v>496</v>
      </c>
      <c r="B511">
        <v>-729190.03370860976</v>
      </c>
      <c r="C511">
        <v>-643230.86945565045</v>
      </c>
    </row>
    <row r="512" spans="1:3" x14ac:dyDescent="0.25">
      <c r="A512" s="31">
        <f t="shared" si="7"/>
        <v>497</v>
      </c>
      <c r="B512">
        <v>-732018.46790150634</v>
      </c>
      <c r="C512">
        <v>-645581.41496018937</v>
      </c>
    </row>
    <row r="513" spans="1:3" x14ac:dyDescent="0.25">
      <c r="A513" s="31">
        <f t="shared" si="7"/>
        <v>498</v>
      </c>
      <c r="B513">
        <v>-734846.66045156284</v>
      </c>
      <c r="C513">
        <v>-647931.73472304957</v>
      </c>
    </row>
    <row r="514" spans="1:3" x14ac:dyDescent="0.25">
      <c r="A514" s="31">
        <f t="shared" si="7"/>
        <v>499</v>
      </c>
      <c r="B514">
        <v>-737674.6131467917</v>
      </c>
      <c r="C514">
        <v>-650281.83044261031</v>
      </c>
    </row>
    <row r="515" spans="1:3" x14ac:dyDescent="0.25">
      <c r="A515" s="31">
        <f t="shared" si="7"/>
        <v>500</v>
      </c>
      <c r="B515">
        <v>-740502.32775527844</v>
      </c>
      <c r="C515">
        <v>-652631.70379801549</v>
      </c>
    </row>
    <row r="516" spans="1:3" x14ac:dyDescent="0.25">
      <c r="A516" s="31">
        <f t="shared" si="7"/>
        <v>501</v>
      </c>
      <c r="B516">
        <v>-743329.80602547817</v>
      </c>
      <c r="C516">
        <v>-654981.3564494641</v>
      </c>
    </row>
    <row r="517" spans="1:3" x14ac:dyDescent="0.25">
      <c r="A517" s="31">
        <f t="shared" si="7"/>
        <v>502</v>
      </c>
      <c r="B517">
        <v>-746157.04968650662</v>
      </c>
      <c r="C517">
        <v>-657330.79003849614</v>
      </c>
    </row>
    <row r="518" spans="1:3" x14ac:dyDescent="0.25">
      <c r="A518" s="31">
        <f t="shared" si="7"/>
        <v>503</v>
      </c>
      <c r="B518">
        <v>-748984.06044842617</v>
      </c>
      <c r="C518">
        <v>-659680.00618827227</v>
      </c>
    </row>
    <row r="519" spans="1:3" x14ac:dyDescent="0.25">
      <c r="A519" s="31">
        <f t="shared" si="7"/>
        <v>504</v>
      </c>
      <c r="B519">
        <v>-751810.84000252595</v>
      </c>
      <c r="C519">
        <v>-662029.00650384871</v>
      </c>
    </row>
    <row r="520" spans="1:3" x14ac:dyDescent="0.25">
      <c r="A520" s="31">
        <f t="shared" si="7"/>
        <v>505</v>
      </c>
      <c r="B520">
        <v>-754637.39002159738</v>
      </c>
      <c r="C520">
        <v>-664377.7925724471</v>
      </c>
    </row>
    <row r="521" spans="1:3" x14ac:dyDescent="0.25">
      <c r="A521" s="31">
        <f t="shared" si="7"/>
        <v>506</v>
      </c>
      <c r="B521">
        <v>-757463.71216020454</v>
      </c>
      <c r="C521">
        <v>-666726.3659637185</v>
      </c>
    </row>
    <row r="522" spans="1:3" x14ac:dyDescent="0.25">
      <c r="A522" s="31">
        <f t="shared" si="7"/>
        <v>507</v>
      </c>
      <c r="B522">
        <v>-760289.80805494916</v>
      </c>
      <c r="C522">
        <v>-669074.72823000373</v>
      </c>
    </row>
    <row r="523" spans="1:3" x14ac:dyDescent="0.25">
      <c r="A523" s="31">
        <f t="shared" si="7"/>
        <v>508</v>
      </c>
      <c r="B523">
        <v>-763115.67932473158</v>
      </c>
      <c r="C523">
        <v>-671422.88090658793</v>
      </c>
    </row>
    <row r="524" spans="1:3" x14ac:dyDescent="0.25">
      <c r="A524" s="31">
        <f t="shared" si="7"/>
        <v>509</v>
      </c>
      <c r="B524">
        <v>-765941.32757100614</v>
      </c>
      <c r="C524">
        <v>-673770.825511951</v>
      </c>
    </row>
    <row r="525" spans="1:3" x14ac:dyDescent="0.25">
      <c r="A525" s="31">
        <f t="shared" si="7"/>
        <v>510</v>
      </c>
      <c r="B525">
        <v>-768766.75437803264</v>
      </c>
      <c r="C525">
        <v>-676118.56354801299</v>
      </c>
    </row>
    <row r="526" spans="1:3" x14ac:dyDescent="0.25">
      <c r="A526" s="31">
        <f t="shared" si="7"/>
        <v>511</v>
      </c>
      <c r="B526">
        <v>-771591.96131312253</v>
      </c>
      <c r="C526">
        <v>-678466.09650037531</v>
      </c>
    </row>
    <row r="527" spans="1:3" x14ac:dyDescent="0.25">
      <c r="A527" s="31">
        <f t="shared" si="7"/>
        <v>512</v>
      </c>
      <c r="B527">
        <v>-774416.94992688147</v>
      </c>
      <c r="C527">
        <v>-680813.42583855754</v>
      </c>
    </row>
    <row r="528" spans="1:3" x14ac:dyDescent="0.25">
      <c r="A528" s="31">
        <f t="shared" si="7"/>
        <v>513</v>
      </c>
      <c r="B528">
        <v>-777241.72175344708</v>
      </c>
      <c r="C528">
        <v>-683160.55301622988</v>
      </c>
    </row>
    <row r="529" spans="1:3" x14ac:dyDescent="0.25">
      <c r="A529" s="31">
        <f t="shared" si="7"/>
        <v>514</v>
      </c>
      <c r="B529">
        <v>-780066.27831072267</v>
      </c>
      <c r="C529">
        <v>-685507.47947144124</v>
      </c>
    </row>
    <row r="530" spans="1:3" x14ac:dyDescent="0.25">
      <c r="A530" s="31">
        <f t="shared" ref="A530:A593" si="8">A529 +1</f>
        <v>515</v>
      </c>
      <c r="B530">
        <v>-782890.6211006064</v>
      </c>
      <c r="C530">
        <v>-687854.20662684366</v>
      </c>
    </row>
    <row r="531" spans="1:3" x14ac:dyDescent="0.25">
      <c r="A531" s="31">
        <f t="shared" si="8"/>
        <v>516</v>
      </c>
      <c r="B531">
        <v>-785714.75160921726</v>
      </c>
      <c r="C531">
        <v>-690200.73588991212</v>
      </c>
    </row>
    <row r="532" spans="1:3" x14ac:dyDescent="0.25">
      <c r="A532" s="31">
        <f t="shared" si="8"/>
        <v>517</v>
      </c>
      <c r="B532">
        <v>-788538.67130711616</v>
      </c>
      <c r="C532">
        <v>-692547.06865316094</v>
      </c>
    </row>
    <row r="533" spans="1:3" x14ac:dyDescent="0.25">
      <c r="A533" s="31">
        <f t="shared" si="8"/>
        <v>518</v>
      </c>
      <c r="B533">
        <v>-791362.38164952351</v>
      </c>
      <c r="C533">
        <v>-694893.20629435603</v>
      </c>
    </row>
    <row r="534" spans="1:3" x14ac:dyDescent="0.25">
      <c r="A534" s="31">
        <f t="shared" si="8"/>
        <v>519</v>
      </c>
      <c r="B534">
        <v>-794185.88407653302</v>
      </c>
      <c r="C534">
        <v>-697239.15017672349</v>
      </c>
    </row>
    <row r="535" spans="1:3" x14ac:dyDescent="0.25">
      <c r="A535" s="31">
        <f t="shared" si="8"/>
        <v>520</v>
      </c>
      <c r="B535">
        <v>-797009.18001332204</v>
      </c>
      <c r="C535">
        <v>-699584.90164915461</v>
      </c>
    </row>
    <row r="536" spans="1:3" x14ac:dyDescent="0.25">
      <c r="A536" s="31">
        <f t="shared" si="8"/>
        <v>521</v>
      </c>
      <c r="B536">
        <v>-799832.27087035717</v>
      </c>
      <c r="C536">
        <v>-701930.4620464067</v>
      </c>
    </row>
    <row r="537" spans="1:3" x14ac:dyDescent="0.25">
      <c r="A537" s="31">
        <f t="shared" si="8"/>
        <v>522</v>
      </c>
      <c r="B537">
        <v>-802655.15804359817</v>
      </c>
      <c r="C537">
        <v>-704275.83268930134</v>
      </c>
    </row>
    <row r="538" spans="1:3" x14ac:dyDescent="0.25">
      <c r="A538" s="31">
        <f t="shared" si="8"/>
        <v>523</v>
      </c>
      <c r="B538">
        <v>-805477.84291469632</v>
      </c>
      <c r="C538">
        <v>-706621.01488491846</v>
      </c>
    </row>
    <row r="539" spans="1:3" x14ac:dyDescent="0.25">
      <c r="A539" s="31">
        <f t="shared" si="8"/>
        <v>524</v>
      </c>
      <c r="B539">
        <v>-808300.32685119088</v>
      </c>
      <c r="C539">
        <v>-708966.00992678711</v>
      </c>
    </row>
    <row r="540" spans="1:3" x14ac:dyDescent="0.25">
      <c r="A540" s="31">
        <f t="shared" si="8"/>
        <v>525</v>
      </c>
      <c r="B540">
        <v>-811122.61120670137</v>
      </c>
      <c r="C540">
        <v>-711310.81909507303</v>
      </c>
    </row>
    <row r="541" spans="1:3" x14ac:dyDescent="0.25">
      <c r="A541" s="31">
        <f t="shared" si="8"/>
        <v>526</v>
      </c>
      <c r="B541">
        <v>-813944.69732111692</v>
      </c>
      <c r="C541">
        <v>-713655.44365676353</v>
      </c>
    </row>
    <row r="542" spans="1:3" x14ac:dyDescent="0.25">
      <c r="A542" s="31">
        <f t="shared" si="8"/>
        <v>527</v>
      </c>
      <c r="B542">
        <v>-816766.58652078232</v>
      </c>
      <c r="C542">
        <v>-715999.88486584765</v>
      </c>
    </row>
    <row r="543" spans="1:3" x14ac:dyDescent="0.25">
      <c r="A543" s="31">
        <f t="shared" si="8"/>
        <v>528</v>
      </c>
      <c r="B543">
        <v>-819588.28011868091</v>
      </c>
      <c r="C543">
        <v>-718344.14396349515</v>
      </c>
    </row>
    <row r="544" spans="1:3" x14ac:dyDescent="0.25">
      <c r="A544" s="31">
        <f t="shared" si="8"/>
        <v>529</v>
      </c>
      <c r="B544">
        <v>-822409.77941461455</v>
      </c>
      <c r="C544">
        <v>-720688.22217823088</v>
      </c>
    </row>
    <row r="545" spans="1:3" x14ac:dyDescent="0.25">
      <c r="A545" s="31">
        <f t="shared" si="8"/>
        <v>530</v>
      </c>
      <c r="B545">
        <v>-825231.08569537988</v>
      </c>
      <c r="C545">
        <v>-723032.12072610715</v>
      </c>
    </row>
    <row r="546" spans="1:3" x14ac:dyDescent="0.25">
      <c r="A546" s="31">
        <f t="shared" si="8"/>
        <v>531</v>
      </c>
      <c r="B546">
        <v>-828052.2002349426</v>
      </c>
      <c r="C546">
        <v>-725375.8408108725</v>
      </c>
    </row>
    <row r="547" spans="1:3" x14ac:dyDescent="0.25">
      <c r="A547" s="31">
        <f t="shared" si="8"/>
        <v>532</v>
      </c>
      <c r="B547">
        <v>-830873.12429460802</v>
      </c>
      <c r="C547">
        <v>-727719.38362413819</v>
      </c>
    </row>
    <row r="548" spans="1:3" x14ac:dyDescent="0.25">
      <c r="A548" s="31">
        <f t="shared" si="8"/>
        <v>533</v>
      </c>
      <c r="B548">
        <v>-833693.85912318958</v>
      </c>
      <c r="C548">
        <v>-730062.7503455414</v>
      </c>
    </row>
    <row r="549" spans="1:3" x14ac:dyDescent="0.25">
      <c r="A549" s="31">
        <f t="shared" si="8"/>
        <v>534</v>
      </c>
      <c r="B549">
        <v>-836514.40595717367</v>
      </c>
      <c r="C549">
        <v>-732405.94214290602</v>
      </c>
    </row>
    <row r="550" spans="1:3" x14ac:dyDescent="0.25">
      <c r="A550" s="31">
        <f t="shared" si="8"/>
        <v>535</v>
      </c>
      <c r="B550">
        <v>-839334.76602088241</v>
      </c>
      <c r="C550">
        <v>-734748.96017240046</v>
      </c>
    </row>
    <row r="551" spans="1:3" x14ac:dyDescent="0.25">
      <c r="A551" s="31">
        <f t="shared" si="8"/>
        <v>536</v>
      </c>
      <c r="B551">
        <v>-842154.94052663341</v>
      </c>
      <c r="C551">
        <v>-737091.80557869317</v>
      </c>
    </row>
    <row r="552" spans="1:3" x14ac:dyDescent="0.25">
      <c r="A552" s="31">
        <f t="shared" si="8"/>
        <v>537</v>
      </c>
      <c r="B552">
        <v>-844974.93067489692</v>
      </c>
      <c r="C552">
        <v>-739434.4794951051</v>
      </c>
    </row>
    <row r="553" spans="1:3" x14ac:dyDescent="0.25">
      <c r="A553" s="31">
        <f t="shared" si="8"/>
        <v>538</v>
      </c>
      <c r="B553">
        <v>-847794.73765445058</v>
      </c>
      <c r="C553">
        <v>-741776.98304376018</v>
      </c>
    </row>
    <row r="554" spans="1:3" x14ac:dyDescent="0.25">
      <c r="A554" s="31">
        <f t="shared" si="8"/>
        <v>539</v>
      </c>
      <c r="B554">
        <v>-850614.36264253163</v>
      </c>
      <c r="C554">
        <v>-744119.31733573263</v>
      </c>
    </row>
    <row r="555" spans="1:3" x14ac:dyDescent="0.25">
      <c r="A555" s="31">
        <f t="shared" si="8"/>
        <v>540</v>
      </c>
      <c r="B555">
        <v>-853433.8068049862</v>
      </c>
      <c r="C555">
        <v>-746461.483471193</v>
      </c>
    </row>
    <row r="556" spans="1:3" x14ac:dyDescent="0.25">
      <c r="A556" s="31">
        <f t="shared" si="8"/>
        <v>541</v>
      </c>
      <c r="B556">
        <v>-856253.07129641704</v>
      </c>
      <c r="C556">
        <v>-748803.48253954994</v>
      </c>
    </row>
    <row r="557" spans="1:3" x14ac:dyDescent="0.25">
      <c r="A557" s="31">
        <f t="shared" si="8"/>
        <v>542</v>
      </c>
      <c r="B557">
        <v>-859072.15726032783</v>
      </c>
      <c r="C557">
        <v>-751145.31561959174</v>
      </c>
    </row>
    <row r="558" spans="1:3" x14ac:dyDescent="0.25">
      <c r="A558" s="31">
        <f t="shared" si="8"/>
        <v>543</v>
      </c>
      <c r="B558">
        <v>-861891.06582926586</v>
      </c>
      <c r="C558">
        <v>-753486.98377962422</v>
      </c>
    </row>
    <row r="559" spans="1:3" x14ac:dyDescent="0.25">
      <c r="A559" s="31">
        <f t="shared" si="8"/>
        <v>544</v>
      </c>
      <c r="B559">
        <v>-864709.79812496272</v>
      </c>
      <c r="C559">
        <v>-755828.48807760642</v>
      </c>
    </row>
    <row r="560" spans="1:3" x14ac:dyDescent="0.25">
      <c r="A560" s="31">
        <f t="shared" si="8"/>
        <v>545</v>
      </c>
      <c r="B560">
        <v>-867528.35525847157</v>
      </c>
      <c r="C560">
        <v>-758169.82956128486</v>
      </c>
    </row>
    <row r="561" spans="1:3" x14ac:dyDescent="0.25">
      <c r="A561" s="31">
        <f t="shared" si="8"/>
        <v>546</v>
      </c>
      <c r="B561">
        <v>-870346.73833030323</v>
      </c>
      <c r="C561">
        <v>-760511.00926832482</v>
      </c>
    </row>
    <row r="562" spans="1:3" x14ac:dyDescent="0.25">
      <c r="A562" s="31">
        <f t="shared" si="8"/>
        <v>547</v>
      </c>
      <c r="B562">
        <v>-873164.94843055983</v>
      </c>
      <c r="C562">
        <v>-762852.02822644007</v>
      </c>
    </row>
    <row r="563" spans="1:3" x14ac:dyDescent="0.25">
      <c r="A563" s="31">
        <f t="shared" si="8"/>
        <v>548</v>
      </c>
      <c r="B563">
        <v>-875982.98663906602</v>
      </c>
      <c r="C563">
        <v>-765192.88745352044</v>
      </c>
    </row>
    <row r="564" spans="1:3" x14ac:dyDescent="0.25">
      <c r="A564" s="31">
        <f t="shared" si="8"/>
        <v>549</v>
      </c>
      <c r="B564">
        <v>-878800.85402549908</v>
      </c>
      <c r="C564">
        <v>-767533.58795775648</v>
      </c>
    </row>
    <row r="565" spans="1:3" x14ac:dyDescent="0.25">
      <c r="A565" s="31">
        <f t="shared" si="8"/>
        <v>550</v>
      </c>
      <c r="B565">
        <v>-881618.55164951528</v>
      </c>
      <c r="C565">
        <v>-769874.13073776371</v>
      </c>
    </row>
    <row r="566" spans="1:3" x14ac:dyDescent="0.25">
      <c r="A566" s="31">
        <f t="shared" si="8"/>
        <v>551</v>
      </c>
      <c r="B566">
        <v>-884436.08056087629</v>
      </c>
      <c r="C566">
        <v>-772214.51678270381</v>
      </c>
    </row>
    <row r="567" spans="1:3" x14ac:dyDescent="0.25">
      <c r="A567" s="31">
        <f t="shared" si="8"/>
        <v>552</v>
      </c>
      <c r="B567">
        <v>-887253.44179957174</v>
      </c>
      <c r="C567">
        <v>-774554.74707240367</v>
      </c>
    </row>
    <row r="568" spans="1:3" x14ac:dyDescent="0.25">
      <c r="A568" s="31">
        <f t="shared" si="8"/>
        <v>553</v>
      </c>
      <c r="B568">
        <v>-890070.63639594126</v>
      </c>
      <c r="C568">
        <v>-776894.82257747336</v>
      </c>
    </row>
    <row r="569" spans="1:3" x14ac:dyDescent="0.25">
      <c r="A569" s="31">
        <f t="shared" si="8"/>
        <v>554</v>
      </c>
      <c r="B569">
        <v>-892887.66537079366</v>
      </c>
      <c r="C569">
        <v>-779234.74425942195</v>
      </c>
    </row>
    <row r="570" spans="1:3" x14ac:dyDescent="0.25">
      <c r="A570" s="31">
        <f t="shared" si="8"/>
        <v>555</v>
      </c>
      <c r="B570">
        <v>-895704.52973552514</v>
      </c>
      <c r="C570">
        <v>-781574.51307077135</v>
      </c>
    </row>
    <row r="571" spans="1:3" x14ac:dyDescent="0.25">
      <c r="A571" s="31">
        <f t="shared" si="8"/>
        <v>556</v>
      </c>
      <c r="B571">
        <v>-898521.23049223493</v>
      </c>
      <c r="C571">
        <v>-783914.12995516846</v>
      </c>
    </row>
    <row r="572" spans="1:3" x14ac:dyDescent="0.25">
      <c r="A572" s="31">
        <f t="shared" si="8"/>
        <v>557</v>
      </c>
      <c r="B572">
        <v>-901337.76863383944</v>
      </c>
      <c r="C572">
        <v>-786253.59584749548</v>
      </c>
    </row>
    <row r="573" spans="1:3" x14ac:dyDescent="0.25">
      <c r="A573" s="31">
        <f t="shared" si="8"/>
        <v>558</v>
      </c>
      <c r="B573">
        <v>-904154.14514418482</v>
      </c>
      <c r="C573">
        <v>-788592.9116739789</v>
      </c>
    </row>
    <row r="574" spans="1:3" x14ac:dyDescent="0.25">
      <c r="A574" s="31">
        <f t="shared" si="8"/>
        <v>559</v>
      </c>
      <c r="B574">
        <v>-906970.3609981573</v>
      </c>
      <c r="C574">
        <v>-790932.07835229603</v>
      </c>
    </row>
    <row r="575" spans="1:3" x14ac:dyDescent="0.25">
      <c r="A575" s="31">
        <f t="shared" si="8"/>
        <v>560</v>
      </c>
      <c r="B575">
        <v>-909786.4171617924</v>
      </c>
      <c r="C575">
        <v>-793271.09679168079</v>
      </c>
    </row>
    <row r="576" spans="1:3" x14ac:dyDescent="0.25">
      <c r="A576" s="31">
        <f t="shared" si="8"/>
        <v>561</v>
      </c>
      <c r="B576">
        <v>-912602.31459238229</v>
      </c>
      <c r="C576">
        <v>-795609.96789302712</v>
      </c>
    </row>
    <row r="577" spans="1:3" x14ac:dyDescent="0.25">
      <c r="A577" s="31">
        <f t="shared" si="8"/>
        <v>562</v>
      </c>
      <c r="B577">
        <v>-915418.05423858145</v>
      </c>
      <c r="C577">
        <v>-797948.6925489913</v>
      </c>
    </row>
    <row r="578" spans="1:3" x14ac:dyDescent="0.25">
      <c r="A578" s="31">
        <f t="shared" si="8"/>
        <v>563</v>
      </c>
      <c r="B578">
        <v>-918233.63704051054</v>
      </c>
      <c r="C578">
        <v>-800287.27164409251</v>
      </c>
    </row>
    <row r="579" spans="1:3" x14ac:dyDescent="0.25">
      <c r="A579" s="31">
        <f t="shared" si="8"/>
        <v>564</v>
      </c>
      <c r="B579">
        <v>-921049.06392985932</v>
      </c>
      <c r="C579">
        <v>-802625.70605481183</v>
      </c>
    </row>
    <row r="580" spans="1:3" x14ac:dyDescent="0.25">
      <c r="A580" s="31">
        <f t="shared" si="8"/>
        <v>565</v>
      </c>
      <c r="B580">
        <v>-923864.33582998731</v>
      </c>
      <c r="C580">
        <v>-804963.99664968962</v>
      </c>
    </row>
    <row r="581" spans="1:3" x14ac:dyDescent="0.25">
      <c r="A581" s="31">
        <f t="shared" si="8"/>
        <v>566</v>
      </c>
      <c r="B581">
        <v>-926679.45365602337</v>
      </c>
      <c r="C581">
        <v>-807302.14428942185</v>
      </c>
    </row>
    <row r="582" spans="1:3" x14ac:dyDescent="0.25">
      <c r="A582" s="31">
        <f t="shared" si="8"/>
        <v>567</v>
      </c>
      <c r="B582">
        <v>-929494.4183149637</v>
      </c>
      <c r="C582">
        <v>-809640.14982695447</v>
      </c>
    </row>
    <row r="583" spans="1:3" x14ac:dyDescent="0.25">
      <c r="A583" s="31">
        <f t="shared" si="8"/>
        <v>568</v>
      </c>
      <c r="B583">
        <v>-932309.23070576834</v>
      </c>
      <c r="C583">
        <v>-811978.01410757657</v>
      </c>
    </row>
    <row r="584" spans="1:3" x14ac:dyDescent="0.25">
      <c r="A584" s="31">
        <f t="shared" si="8"/>
        <v>569</v>
      </c>
      <c r="B584">
        <v>-935123.8917194563</v>
      </c>
      <c r="C584">
        <v>-814315.73796901235</v>
      </c>
    </row>
    <row r="585" spans="1:3" x14ac:dyDescent="0.25">
      <c r="A585" s="31">
        <f t="shared" si="8"/>
        <v>570</v>
      </c>
      <c r="B585">
        <v>-937938.40223919926</v>
      </c>
      <c r="C585">
        <v>-816653.32224151131</v>
      </c>
    </row>
    <row r="586" spans="1:3" x14ac:dyDescent="0.25">
      <c r="A586" s="31">
        <f t="shared" si="8"/>
        <v>571</v>
      </c>
      <c r="B586">
        <v>-940752.76314041379</v>
      </c>
      <c r="C586">
        <v>-818990.76774793759</v>
      </c>
    </row>
    <row r="587" spans="1:3" x14ac:dyDescent="0.25">
      <c r="A587" s="31">
        <f t="shared" si="8"/>
        <v>572</v>
      </c>
      <c r="B587">
        <v>-943566.97529085237</v>
      </c>
      <c r="C587">
        <v>-821328.0753038571</v>
      </c>
    </row>
    <row r="588" spans="1:3" x14ac:dyDescent="0.25">
      <c r="A588" s="31">
        <f t="shared" si="8"/>
        <v>573</v>
      </c>
      <c r="B588">
        <v>-946381.03955069301</v>
      </c>
      <c r="C588">
        <v>-823665.24571762455</v>
      </c>
    </row>
    <row r="589" spans="1:3" x14ac:dyDescent="0.25">
      <c r="A589" s="31">
        <f t="shared" si="8"/>
        <v>574</v>
      </c>
      <c r="B589">
        <v>-949194.95677262743</v>
      </c>
      <c r="C589">
        <v>-826002.27979046805</v>
      </c>
    </row>
    <row r="590" spans="1:3" x14ac:dyDescent="0.25">
      <c r="A590" s="31">
        <f t="shared" si="8"/>
        <v>575</v>
      </c>
      <c r="B590">
        <v>-952008.7278019482</v>
      </c>
      <c r="C590">
        <v>-828339.17831657373</v>
      </c>
    </row>
    <row r="591" spans="1:3" x14ac:dyDescent="0.25">
      <c r="A591" s="31">
        <f t="shared" si="8"/>
        <v>576</v>
      </c>
      <c r="B591">
        <v>-954822.3534766346</v>
      </c>
      <c r="C591">
        <v>-830675.94208316738</v>
      </c>
    </row>
    <row r="592" spans="1:3" x14ac:dyDescent="0.25">
      <c r="A592" s="31">
        <f t="shared" si="8"/>
        <v>577</v>
      </c>
      <c r="B592">
        <v>-957635.83462743682</v>
      </c>
      <c r="C592">
        <v>-833012.57187059696</v>
      </c>
    </row>
    <row r="593" spans="1:3" x14ac:dyDescent="0.25">
      <c r="A593" s="31">
        <f t="shared" si="8"/>
        <v>578</v>
      </c>
      <c r="B593">
        <v>-960449.1720779594</v>
      </c>
      <c r="C593">
        <v>-835349.06845241168</v>
      </c>
    </row>
    <row r="594" spans="1:3" x14ac:dyDescent="0.25">
      <c r="A594" s="31">
        <f t="shared" ref="A594:A657" si="9">A593 +1</f>
        <v>579</v>
      </c>
      <c r="B594">
        <v>-963262.36664474336</v>
      </c>
      <c r="C594">
        <v>-837685.43259544217</v>
      </c>
    </row>
    <row r="595" spans="1:3" x14ac:dyDescent="0.25">
      <c r="A595" s="31">
        <f t="shared" si="9"/>
        <v>580</v>
      </c>
      <c r="B595">
        <v>-966075.41913734726</v>
      </c>
      <c r="C595">
        <v>-840021.66505987768</v>
      </c>
    </row>
    <row r="596" spans="1:3" x14ac:dyDescent="0.25">
      <c r="A596" s="31">
        <f t="shared" si="9"/>
        <v>581</v>
      </c>
      <c r="B596">
        <v>-968888.33035842644</v>
      </c>
      <c r="C596">
        <v>-842357.76659934327</v>
      </c>
    </row>
    <row r="597" spans="1:3" x14ac:dyDescent="0.25">
      <c r="A597" s="31">
        <f t="shared" si="9"/>
        <v>582</v>
      </c>
      <c r="B597">
        <v>-971701.10110381187</v>
      </c>
      <c r="C597">
        <v>-844693.73796097515</v>
      </c>
    </row>
    <row r="598" spans="1:3" x14ac:dyDescent="0.25">
      <c r="A598" s="31">
        <f t="shared" si="9"/>
        <v>583</v>
      </c>
      <c r="B598">
        <v>-974513.73216258816</v>
      </c>
      <c r="C598">
        <v>-847029.57988549548</v>
      </c>
    </row>
    <row r="599" spans="1:3" x14ac:dyDescent="0.25">
      <c r="A599" s="31">
        <f t="shared" si="9"/>
        <v>584</v>
      </c>
      <c r="B599">
        <v>-977326.22431716917</v>
      </c>
      <c r="C599">
        <v>-849365.29310728563</v>
      </c>
    </row>
    <row r="600" spans="1:3" x14ac:dyDescent="0.25">
      <c r="A600" s="31">
        <f t="shared" si="9"/>
        <v>585</v>
      </c>
      <c r="B600">
        <v>-980138.57834337361</v>
      </c>
      <c r="C600">
        <v>-851700.87835445919</v>
      </c>
    </row>
    <row r="601" spans="1:3" x14ac:dyDescent="0.25">
      <c r="A601" s="31">
        <f t="shared" si="9"/>
        <v>586</v>
      </c>
      <c r="B601">
        <v>-982950.79501049942</v>
      </c>
      <c r="C601">
        <v>-854036.33634893282</v>
      </c>
    </row>
    <row r="602" spans="1:3" x14ac:dyDescent="0.25">
      <c r="A602" s="31">
        <f t="shared" si="9"/>
        <v>587</v>
      </c>
      <c r="B602">
        <v>-985762.87508139689</v>
      </c>
      <c r="C602">
        <v>-856371.66780649708</v>
      </c>
    </row>
    <row r="603" spans="1:3" x14ac:dyDescent="0.25">
      <c r="A603" s="31">
        <f t="shared" si="9"/>
        <v>588</v>
      </c>
      <c r="B603">
        <v>-988574.81931254058</v>
      </c>
      <c r="C603">
        <v>-858706.87343688542</v>
      </c>
    </row>
    <row r="604" spans="1:3" x14ac:dyDescent="0.25">
      <c r="A604" s="31">
        <f t="shared" si="9"/>
        <v>589</v>
      </c>
      <c r="B604">
        <v>-991386.62845410092</v>
      </c>
      <c r="C604">
        <v>-861041.95394384302</v>
      </c>
    </row>
    <row r="605" spans="1:3" x14ac:dyDescent="0.25">
      <c r="A605" s="31">
        <f t="shared" si="9"/>
        <v>590</v>
      </c>
      <c r="B605">
        <v>-994198.30325001408</v>
      </c>
      <c r="C605">
        <v>-863376.91002519394</v>
      </c>
    </row>
    <row r="606" spans="1:3" x14ac:dyDescent="0.25">
      <c r="A606" s="31">
        <f t="shared" si="9"/>
        <v>591</v>
      </c>
      <c r="B606">
        <v>-997009.84443805122</v>
      </c>
      <c r="C606">
        <v>-865711.7423729077</v>
      </c>
    </row>
    <row r="607" spans="1:3" x14ac:dyDescent="0.25">
      <c r="A607" s="31">
        <f t="shared" si="9"/>
        <v>592</v>
      </c>
      <c r="B607">
        <v>-999821.25274988671</v>
      </c>
      <c r="C607">
        <v>-868046.45167316496</v>
      </c>
    </row>
    <row r="608" spans="1:3" x14ac:dyDescent="0.25">
      <c r="A608" s="31">
        <f t="shared" si="9"/>
        <v>593</v>
      </c>
      <c r="B608">
        <v>-1002632.5289111654</v>
      </c>
      <c r="C608">
        <v>-870381.03860642214</v>
      </c>
    </row>
    <row r="609" spans="1:3" x14ac:dyDescent="0.25">
      <c r="A609" s="31">
        <f t="shared" si="9"/>
        <v>594</v>
      </c>
      <c r="B609">
        <v>-1005443.6736415691</v>
      </c>
      <c r="C609">
        <v>-872715.50384747516</v>
      </c>
    </row>
    <row r="610" spans="1:3" x14ac:dyDescent="0.25">
      <c r="A610" s="31">
        <f t="shared" si="9"/>
        <v>595</v>
      </c>
      <c r="B610">
        <v>-1008254.6876548816</v>
      </c>
      <c r="C610">
        <v>-875049.84806552227</v>
      </c>
    </row>
    <row r="611" spans="1:3" x14ac:dyDescent="0.25">
      <c r="A611" s="31">
        <f t="shared" si="9"/>
        <v>596</v>
      </c>
      <c r="B611">
        <v>-1011065.571659054</v>
      </c>
      <c r="C611">
        <v>-877384.07192422601</v>
      </c>
    </row>
    <row r="612" spans="1:3" x14ac:dyDescent="0.25">
      <c r="A612" s="31">
        <f t="shared" si="9"/>
        <v>597</v>
      </c>
      <c r="B612">
        <v>-1013876.3263562677</v>
      </c>
      <c r="C612">
        <v>-879718.17608177441</v>
      </c>
    </row>
    <row r="613" spans="1:3" x14ac:dyDescent="0.25">
      <c r="A613" s="31">
        <f t="shared" si="9"/>
        <v>598</v>
      </c>
      <c r="B613">
        <v>-1016686.9524429973</v>
      </c>
      <c r="C613">
        <v>-882052.16119094123</v>
      </c>
    </row>
    <row r="614" spans="1:3" x14ac:dyDescent="0.25">
      <c r="A614" s="31">
        <f t="shared" si="9"/>
        <v>599</v>
      </c>
      <c r="B614">
        <v>-1019497.4506100727</v>
      </c>
      <c r="C614">
        <v>-884386.0278991455</v>
      </c>
    </row>
    <row r="615" spans="1:3" x14ac:dyDescent="0.25">
      <c r="A615" s="31">
        <f t="shared" si="9"/>
        <v>600</v>
      </c>
      <c r="B615">
        <v>-1022307.8215427402</v>
      </c>
      <c r="C615">
        <v>-886719.77684851014</v>
      </c>
    </row>
    <row r="616" spans="1:3" x14ac:dyDescent="0.25">
      <c r="A616" s="31">
        <f t="shared" si="9"/>
        <v>601</v>
      </c>
      <c r="B616">
        <v>-1025118.0659207227</v>
      </c>
      <c r="C616">
        <v>-889053.40867591975</v>
      </c>
    </row>
    <row r="617" spans="1:3" x14ac:dyDescent="0.25">
      <c r="A617" s="31">
        <f t="shared" si="9"/>
        <v>602</v>
      </c>
      <c r="B617">
        <v>-1027928.1844182789</v>
      </c>
      <c r="C617">
        <v>-891386.92401307763</v>
      </c>
    </row>
    <row r="618" spans="1:3" x14ac:dyDescent="0.25">
      <c r="A618" s="31">
        <f t="shared" si="9"/>
        <v>603</v>
      </c>
      <c r="B618">
        <v>-1030738.1777042624</v>
      </c>
      <c r="C618">
        <v>-893720.32348656212</v>
      </c>
    </row>
    <row r="619" spans="1:3" x14ac:dyDescent="0.25">
      <c r="A619" s="31">
        <f t="shared" si="9"/>
        <v>604</v>
      </c>
      <c r="B619">
        <v>-1033548.0464421795</v>
      </c>
      <c r="C619">
        <v>-896053.60771788214</v>
      </c>
    </row>
    <row r="620" spans="1:3" x14ac:dyDescent="0.25">
      <c r="A620" s="31">
        <f t="shared" si="9"/>
        <v>605</v>
      </c>
      <c r="B620">
        <v>-1036357.7912902458</v>
      </c>
      <c r="C620">
        <v>-898386.7773235318</v>
      </c>
    </row>
    <row r="621" spans="1:3" x14ac:dyDescent="0.25">
      <c r="A621" s="31">
        <f t="shared" si="9"/>
        <v>606</v>
      </c>
      <c r="B621">
        <v>-1039167.4129014433</v>
      </c>
      <c r="C621">
        <v>-900719.83291504462</v>
      </c>
    </row>
    <row r="622" spans="1:3" x14ac:dyDescent="0.25">
      <c r="A622" s="31">
        <f t="shared" si="9"/>
        <v>607</v>
      </c>
      <c r="B622">
        <v>-1041976.9119235752</v>
      </c>
      <c r="C622">
        <v>-903052.77509904664</v>
      </c>
    </row>
    <row r="623" spans="1:3" x14ac:dyDescent="0.25">
      <c r="A623" s="31">
        <f t="shared" si="9"/>
        <v>608</v>
      </c>
      <c r="B623">
        <v>-1044786.2889993213</v>
      </c>
      <c r="C623">
        <v>-905385.60447730916</v>
      </c>
    </row>
    <row r="624" spans="1:3" x14ac:dyDescent="0.25">
      <c r="A624" s="31">
        <f t="shared" si="9"/>
        <v>609</v>
      </c>
      <c r="B624">
        <v>-1047595.5447662919</v>
      </c>
      <c r="C624">
        <v>-907718.32164680038</v>
      </c>
    </row>
    <row r="625" spans="1:3" x14ac:dyDescent="0.25">
      <c r="A625" s="31">
        <f t="shared" si="9"/>
        <v>610</v>
      </c>
      <c r="B625">
        <v>-1050404.6798570813</v>
      </c>
      <c r="C625">
        <v>-910050.92719973682</v>
      </c>
    </row>
    <row r="626" spans="1:3" x14ac:dyDescent="0.25">
      <c r="A626" s="31">
        <f t="shared" si="9"/>
        <v>611</v>
      </c>
      <c r="B626">
        <v>-1053213.6948993201</v>
      </c>
      <c r="C626">
        <v>-912383.42172363366</v>
      </c>
    </row>
    <row r="627" spans="1:3" x14ac:dyDescent="0.25">
      <c r="A627" s="31">
        <f t="shared" si="9"/>
        <v>612</v>
      </c>
      <c r="B627">
        <v>-1056022.5905157281</v>
      </c>
      <c r="C627">
        <v>-914715.80580135447</v>
      </c>
    </row>
    <row r="628" spans="1:3" x14ac:dyDescent="0.25">
      <c r="A628" s="31">
        <f t="shared" si="9"/>
        <v>613</v>
      </c>
      <c r="B628">
        <v>-1058831.3673241644</v>
      </c>
      <c r="C628">
        <v>-917048.08001116069</v>
      </c>
    </row>
    <row r="629" spans="1:3" x14ac:dyDescent="0.25">
      <c r="A629" s="31">
        <f t="shared" si="9"/>
        <v>614</v>
      </c>
      <c r="B629">
        <v>-1061640.025937679</v>
      </c>
      <c r="C629">
        <v>-919380.24492675997</v>
      </c>
    </row>
    <row r="630" spans="1:3" x14ac:dyDescent="0.25">
      <c r="A630" s="31">
        <f t="shared" si="9"/>
        <v>615</v>
      </c>
      <c r="B630">
        <v>-1064448.5669645625</v>
      </c>
      <c r="C630">
        <v>-921712.30111735407</v>
      </c>
    </row>
    <row r="631" spans="1:3" x14ac:dyDescent="0.25">
      <c r="A631" s="31">
        <f t="shared" si="9"/>
        <v>616</v>
      </c>
      <c r="B631">
        <v>-1067256.9910083956</v>
      </c>
      <c r="C631">
        <v>-924044.24914768594</v>
      </c>
    </row>
    <row r="632" spans="1:3" x14ac:dyDescent="0.25">
      <c r="A632" s="31">
        <f t="shared" si="9"/>
        <v>617</v>
      </c>
      <c r="B632">
        <v>-1070065.2986680972</v>
      </c>
      <c r="C632">
        <v>-926376.08957808651</v>
      </c>
    </row>
    <row r="633" spans="1:3" x14ac:dyDescent="0.25">
      <c r="A633" s="31">
        <f t="shared" si="9"/>
        <v>618</v>
      </c>
      <c r="B633">
        <v>-1072873.4905379734</v>
      </c>
      <c r="C633">
        <v>-928707.82296452066</v>
      </c>
    </row>
    <row r="634" spans="1:3" x14ac:dyDescent="0.25">
      <c r="A634" s="31">
        <f t="shared" si="9"/>
        <v>619</v>
      </c>
      <c r="B634">
        <v>-1075681.5672077639</v>
      </c>
      <c r="C634">
        <v>-931039.44985863275</v>
      </c>
    </row>
    <row r="635" spans="1:3" x14ac:dyDescent="0.25">
      <c r="A635" s="31">
        <f t="shared" si="9"/>
        <v>620</v>
      </c>
      <c r="B635">
        <v>-1078489.5292626899</v>
      </c>
      <c r="C635">
        <v>-933370.97080779122</v>
      </c>
    </row>
    <row r="636" spans="1:3" x14ac:dyDescent="0.25">
      <c r="A636" s="31">
        <f t="shared" si="9"/>
        <v>621</v>
      </c>
      <c r="B636">
        <v>-1081297.3772834993</v>
      </c>
      <c r="C636">
        <v>-935702.38635513303</v>
      </c>
    </row>
    <row r="637" spans="1:3" x14ac:dyDescent="0.25">
      <c r="A637" s="31">
        <f t="shared" si="9"/>
        <v>622</v>
      </c>
      <c r="B637">
        <v>-1084105.1118465136</v>
      </c>
      <c r="C637">
        <v>-938033.69703960721</v>
      </c>
    </row>
    <row r="638" spans="1:3" x14ac:dyDescent="0.25">
      <c r="A638" s="31">
        <f t="shared" si="9"/>
        <v>623</v>
      </c>
      <c r="B638">
        <v>-1086912.7335236715</v>
      </c>
      <c r="C638">
        <v>-940364.90339601808</v>
      </c>
    </row>
    <row r="639" spans="1:3" x14ac:dyDescent="0.25">
      <c r="A639" s="31">
        <f t="shared" si="9"/>
        <v>624</v>
      </c>
      <c r="B639">
        <v>-1089720.2428825747</v>
      </c>
      <c r="C639">
        <v>-942696.00595506781</v>
      </c>
    </row>
    <row r="640" spans="1:3" x14ac:dyDescent="0.25">
      <c r="A640" s="31">
        <f t="shared" si="9"/>
        <v>625</v>
      </c>
      <c r="B640">
        <v>-1092527.6404865305</v>
      </c>
      <c r="C640">
        <v>-945027.00524339813</v>
      </c>
    </row>
    <row r="641" spans="1:3" x14ac:dyDescent="0.25">
      <c r="A641" s="31">
        <f t="shared" si="9"/>
        <v>626</v>
      </c>
      <c r="B641">
        <v>-1095334.926894597</v>
      </c>
      <c r="C641">
        <v>-947357.90178363211</v>
      </c>
    </row>
    <row r="642" spans="1:3" x14ac:dyDescent="0.25">
      <c r="A642" s="31">
        <f t="shared" si="9"/>
        <v>627</v>
      </c>
      <c r="B642">
        <v>-1098142.1026616241</v>
      </c>
      <c r="C642">
        <v>-949688.69609441503</v>
      </c>
    </row>
    <row r="643" spans="1:3" x14ac:dyDescent="0.25">
      <c r="A643" s="31">
        <f t="shared" si="9"/>
        <v>628</v>
      </c>
      <c r="B643">
        <v>-1100949.1683382969</v>
      </c>
      <c r="C643">
        <v>-952019.388690455</v>
      </c>
    </row>
    <row r="644" spans="1:3" x14ac:dyDescent="0.25">
      <c r="A644" s="31">
        <f t="shared" si="9"/>
        <v>629</v>
      </c>
      <c r="B644">
        <v>-1103756.1244711769</v>
      </c>
      <c r="C644">
        <v>-954349.98008256219</v>
      </c>
    </row>
    <row r="645" spans="1:3" x14ac:dyDescent="0.25">
      <c r="A645" s="31">
        <f t="shared" si="9"/>
        <v>630</v>
      </c>
      <c r="B645">
        <v>-1106562.9716027433</v>
      </c>
      <c r="C645">
        <v>-956680.47077768901</v>
      </c>
    </row>
    <row r="646" spans="1:3" x14ac:dyDescent="0.25">
      <c r="A646" s="31">
        <f t="shared" si="9"/>
        <v>631</v>
      </c>
      <c r="B646">
        <v>-1109369.7102714344</v>
      </c>
      <c r="C646">
        <v>-959010.86127896851</v>
      </c>
    </row>
    <row r="647" spans="1:3" x14ac:dyDescent="0.25">
      <c r="A647" s="31">
        <f t="shared" si="9"/>
        <v>632</v>
      </c>
      <c r="B647">
        <v>-1112176.3410116863</v>
      </c>
      <c r="C647">
        <v>-961341.15208575304</v>
      </c>
    </row>
    <row r="648" spans="1:3" x14ac:dyDescent="0.25">
      <c r="A648" s="31">
        <f t="shared" si="9"/>
        <v>633</v>
      </c>
      <c r="B648">
        <v>-1114982.8643539746</v>
      </c>
      <c r="C648">
        <v>-963671.34369365207</v>
      </c>
    </row>
    <row r="649" spans="1:3" x14ac:dyDescent="0.25">
      <c r="A649" s="31">
        <f t="shared" si="9"/>
        <v>634</v>
      </c>
      <c r="B649">
        <v>-1117789.2808248515</v>
      </c>
      <c r="C649">
        <v>-966001.43659456982</v>
      </c>
    </row>
    <row r="650" spans="1:3" x14ac:dyDescent="0.25">
      <c r="A650" s="31">
        <f t="shared" si="9"/>
        <v>635</v>
      </c>
      <c r="B650">
        <v>-1120595.5909469866</v>
      </c>
      <c r="C650">
        <v>-968331.4312767419</v>
      </c>
    </row>
    <row r="651" spans="1:3" x14ac:dyDescent="0.25">
      <c r="A651" s="31">
        <f t="shared" si="9"/>
        <v>636</v>
      </c>
      <c r="B651">
        <v>-1123401.7952392034</v>
      </c>
      <c r="C651">
        <v>-970661.32822477189</v>
      </c>
    </row>
    <row r="652" spans="1:3" x14ac:dyDescent="0.25">
      <c r="A652" s="31">
        <f t="shared" si="9"/>
        <v>637</v>
      </c>
      <c r="B652">
        <v>-1126207.8942165177</v>
      </c>
      <c r="C652">
        <v>-972991.12791966798</v>
      </c>
    </row>
    <row r="653" spans="1:3" x14ac:dyDescent="0.25">
      <c r="A653" s="31">
        <f t="shared" si="9"/>
        <v>638</v>
      </c>
      <c r="B653">
        <v>-1129013.8883901758</v>
      </c>
      <c r="C653">
        <v>-975320.83083887759</v>
      </c>
    </row>
    <row r="654" spans="1:3" x14ac:dyDescent="0.25">
      <c r="A654" s="31">
        <f t="shared" si="9"/>
        <v>639</v>
      </c>
      <c r="B654">
        <v>-1131819.7782676897</v>
      </c>
      <c r="C654">
        <v>-977650.43745632353</v>
      </c>
    </row>
    <row r="655" spans="1:3" x14ac:dyDescent="0.25">
      <c r="A655" s="31">
        <f t="shared" si="9"/>
        <v>640</v>
      </c>
      <c r="B655">
        <v>-1134625.5643528753</v>
      </c>
      <c r="C655">
        <v>-979979.94824243814</v>
      </c>
    </row>
    <row r="656" spans="1:3" x14ac:dyDescent="0.25">
      <c r="A656" s="31">
        <f t="shared" si="9"/>
        <v>641</v>
      </c>
      <c r="B656">
        <v>-1137431.2471458865</v>
      </c>
      <c r="C656">
        <v>-982309.36366419774</v>
      </c>
    </row>
    <row r="657" spans="1:3" x14ac:dyDescent="0.25">
      <c r="A657" s="31">
        <f t="shared" si="9"/>
        <v>642</v>
      </c>
      <c r="B657">
        <v>-1140236.8271432521</v>
      </c>
      <c r="C657">
        <v>-984638.6841851566</v>
      </c>
    </row>
    <row r="658" spans="1:3" x14ac:dyDescent="0.25">
      <c r="A658" s="31">
        <f t="shared" ref="A658:A721" si="10">A657 +1</f>
        <v>643</v>
      </c>
      <c r="B658">
        <v>-1143042.3048379105</v>
      </c>
      <c r="C658">
        <v>-986967.91026548052</v>
      </c>
    </row>
    <row r="659" spans="1:3" x14ac:dyDescent="0.25">
      <c r="A659" s="31">
        <f t="shared" si="10"/>
        <v>644</v>
      </c>
      <c r="B659">
        <v>-1145847.6807192441</v>
      </c>
      <c r="C659">
        <v>-989297.04236197949</v>
      </c>
    </row>
    <row r="660" spans="1:3" x14ac:dyDescent="0.25">
      <c r="A660" s="31">
        <f t="shared" si="10"/>
        <v>645</v>
      </c>
      <c r="B660">
        <v>-1148652.9552731139</v>
      </c>
      <c r="C660">
        <v>-991626.08092814079</v>
      </c>
    </row>
    <row r="661" spans="1:3" x14ac:dyDescent="0.25">
      <c r="A661" s="31">
        <f t="shared" si="10"/>
        <v>646</v>
      </c>
      <c r="B661">
        <v>-1151458.1289818932</v>
      </c>
      <c r="C661">
        <v>-993955.02641416097</v>
      </c>
    </row>
    <row r="662" spans="1:3" x14ac:dyDescent="0.25">
      <c r="A662" s="31">
        <f t="shared" si="10"/>
        <v>647</v>
      </c>
      <c r="B662">
        <v>-1154263.202324501</v>
      </c>
      <c r="C662">
        <v>-996283.87926697801</v>
      </c>
    </row>
    <row r="663" spans="1:3" x14ac:dyDescent="0.25">
      <c r="A663" s="31">
        <f t="shared" si="10"/>
        <v>648</v>
      </c>
      <c r="B663">
        <v>-1157068.1757764351</v>
      </c>
      <c r="C663">
        <v>-998612.63993030251</v>
      </c>
    </row>
    <row r="664" spans="1:3" x14ac:dyDescent="0.25">
      <c r="A664" s="31">
        <f t="shared" si="10"/>
        <v>649</v>
      </c>
      <c r="B664">
        <v>-1159873.0498098047</v>
      </c>
      <c r="C664">
        <v>-1000941.3088446489</v>
      </c>
    </row>
    <row r="665" spans="1:3" x14ac:dyDescent="0.25">
      <c r="A665" s="31">
        <f t="shared" si="10"/>
        <v>650</v>
      </c>
      <c r="B665">
        <v>-1162677.8248933624</v>
      </c>
      <c r="C665">
        <v>-1003269.8864473662</v>
      </c>
    </row>
    <row r="666" spans="1:3" x14ac:dyDescent="0.25">
      <c r="A666" s="31">
        <f t="shared" si="10"/>
        <v>651</v>
      </c>
      <c r="B666">
        <v>-1165482.5014925369</v>
      </c>
      <c r="C666">
        <v>-1005598.3731726684</v>
      </c>
    </row>
    <row r="667" spans="1:3" x14ac:dyDescent="0.25">
      <c r="A667" s="31">
        <f t="shared" si="10"/>
        <v>652</v>
      </c>
      <c r="B667">
        <v>-1168287.080069463</v>
      </c>
      <c r="C667">
        <v>-1007926.7694516644</v>
      </c>
    </row>
    <row r="668" spans="1:3" x14ac:dyDescent="0.25">
      <c r="A668" s="31">
        <f t="shared" si="10"/>
        <v>653</v>
      </c>
      <c r="B668">
        <v>-1171091.5610830144</v>
      </c>
      <c r="C668">
        <v>-1010255.0757123878</v>
      </c>
    </row>
    <row r="669" spans="1:3" x14ac:dyDescent="0.25">
      <c r="A669" s="31">
        <f t="shared" si="10"/>
        <v>654</v>
      </c>
      <c r="B669">
        <v>-1173895.9449888328</v>
      </c>
      <c r="C669">
        <v>-1012583.292379826</v>
      </c>
    </row>
    <row r="670" spans="1:3" x14ac:dyDescent="0.25">
      <c r="A670" s="31">
        <f t="shared" si="10"/>
        <v>655</v>
      </c>
      <c r="B670">
        <v>-1176700.23223936</v>
      </c>
      <c r="C670">
        <v>-1014911.4198759492</v>
      </c>
    </row>
    <row r="671" spans="1:3" x14ac:dyDescent="0.25">
      <c r="A671" s="31">
        <f t="shared" si="10"/>
        <v>656</v>
      </c>
      <c r="B671">
        <v>-1179504.4232838664</v>
      </c>
      <c r="C671">
        <v>-1017239.4586197389</v>
      </c>
    </row>
    <row r="672" spans="1:3" x14ac:dyDescent="0.25">
      <c r="A672" s="31">
        <f t="shared" si="10"/>
        <v>657</v>
      </c>
      <c r="B672">
        <v>-1182308.5185684816</v>
      </c>
      <c r="C672">
        <v>-1019567.4090272166</v>
      </c>
    </row>
    <row r="673" spans="1:3" x14ac:dyDescent="0.25">
      <c r="A673" s="31">
        <f t="shared" si="10"/>
        <v>658</v>
      </c>
      <c r="B673">
        <v>-1185112.5185362233</v>
      </c>
      <c r="C673">
        <v>-1021895.271511471</v>
      </c>
    </row>
    <row r="674" spans="1:3" x14ac:dyDescent="0.25">
      <c r="A674" s="31">
        <f t="shared" si="10"/>
        <v>659</v>
      </c>
      <c r="B674">
        <v>-1187916.4236270264</v>
      </c>
      <c r="C674">
        <v>-1024223.0464826863</v>
      </c>
    </row>
    <row r="675" spans="1:3" x14ac:dyDescent="0.25">
      <c r="A675" s="31">
        <f t="shared" si="10"/>
        <v>660</v>
      </c>
      <c r="B675">
        <v>-1190720.2342777716</v>
      </c>
      <c r="C675">
        <v>-1026550.7343481688</v>
      </c>
    </row>
    <row r="676" spans="1:3" x14ac:dyDescent="0.25">
      <c r="A676" s="31">
        <f t="shared" si="10"/>
        <v>661</v>
      </c>
      <c r="B676">
        <v>-1193523.9509223138</v>
      </c>
      <c r="C676">
        <v>-1028878.3355123745</v>
      </c>
    </row>
    <row r="677" spans="1:3" x14ac:dyDescent="0.25">
      <c r="A677" s="31">
        <f t="shared" si="10"/>
        <v>662</v>
      </c>
      <c r="B677">
        <v>-1196327.5739915103</v>
      </c>
      <c r="C677">
        <v>-1031205.8503769352</v>
      </c>
    </row>
    <row r="678" spans="1:3" x14ac:dyDescent="0.25">
      <c r="A678" s="31">
        <f t="shared" si="10"/>
        <v>663</v>
      </c>
      <c r="B678">
        <v>-1199131.1039132478</v>
      </c>
      <c r="C678">
        <v>-1033533.2793406851</v>
      </c>
    </row>
    <row r="679" spans="1:3" x14ac:dyDescent="0.25">
      <c r="A679" s="31">
        <f t="shared" si="10"/>
        <v>664</v>
      </c>
      <c r="B679">
        <v>-1201934.5411124704</v>
      </c>
      <c r="C679">
        <v>-1035860.6227996869</v>
      </c>
    </row>
    <row r="680" spans="1:3" x14ac:dyDescent="0.25">
      <c r="A680" s="31">
        <f t="shared" si="10"/>
        <v>665</v>
      </c>
      <c r="B680">
        <v>-1204737.8860112063</v>
      </c>
      <c r="C680">
        <v>-1038187.8811472571</v>
      </c>
    </row>
    <row r="681" spans="1:3" x14ac:dyDescent="0.25">
      <c r="A681" s="31">
        <f t="shared" si="10"/>
        <v>666</v>
      </c>
      <c r="B681">
        <v>-1207541.1390285941</v>
      </c>
      <c r="C681">
        <v>-1040515.0547739917</v>
      </c>
    </row>
    <row r="682" spans="1:3" x14ac:dyDescent="0.25">
      <c r="A682" s="31">
        <f t="shared" si="10"/>
        <v>667</v>
      </c>
      <c r="B682">
        <v>-1210344.3005809104</v>
      </c>
      <c r="C682">
        <v>-1042842.1440677915</v>
      </c>
    </row>
    <row r="683" spans="1:3" x14ac:dyDescent="0.25">
      <c r="A683" s="31">
        <f t="shared" si="10"/>
        <v>668</v>
      </c>
      <c r="B683">
        <v>-1213147.3710815951</v>
      </c>
      <c r="C683">
        <v>-1045169.1494138868</v>
      </c>
    </row>
    <row r="684" spans="1:3" x14ac:dyDescent="0.25">
      <c r="A684" s="31">
        <f t="shared" si="10"/>
        <v>669</v>
      </c>
      <c r="B684">
        <v>-1215950.3509412766</v>
      </c>
      <c r="C684">
        <v>-1047496.0711948615</v>
      </c>
    </row>
    <row r="685" spans="1:3" x14ac:dyDescent="0.25">
      <c r="A685" s="31">
        <f t="shared" si="10"/>
        <v>670</v>
      </c>
      <c r="B685">
        <v>-1218753.2405677987</v>
      </c>
      <c r="C685">
        <v>-1049822.9097906779</v>
      </c>
    </row>
    <row r="686" spans="1:3" x14ac:dyDescent="0.25">
      <c r="A686" s="31">
        <f t="shared" si="10"/>
        <v>671</v>
      </c>
      <c r="B686">
        <v>-1221556.040366245</v>
      </c>
      <c r="C686">
        <v>-1052149.6655787006</v>
      </c>
    </row>
    <row r="687" spans="1:3" x14ac:dyDescent="0.25">
      <c r="A687" s="31">
        <f t="shared" si="10"/>
        <v>672</v>
      </c>
      <c r="B687">
        <v>-1224358.7507389637</v>
      </c>
      <c r="C687">
        <v>-1054476.3389337203</v>
      </c>
    </row>
    <row r="688" spans="1:3" x14ac:dyDescent="0.25">
      <c r="A688" s="31">
        <f t="shared" si="10"/>
        <v>673</v>
      </c>
      <c r="B688">
        <v>-1227161.3720855929</v>
      </c>
      <c r="C688">
        <v>-1056802.9302279765</v>
      </c>
    </row>
    <row r="689" spans="1:3" x14ac:dyDescent="0.25">
      <c r="A689" s="31">
        <f t="shared" si="10"/>
        <v>674</v>
      </c>
      <c r="B689">
        <v>-1229963.9048030842</v>
      </c>
      <c r="C689">
        <v>-1059129.4398311817</v>
      </c>
    </row>
    <row r="690" spans="1:3" x14ac:dyDescent="0.25">
      <c r="A690" s="31">
        <f t="shared" si="10"/>
        <v>675</v>
      </c>
      <c r="B690">
        <v>-1232766.3492857276</v>
      </c>
      <c r="C690">
        <v>-1061455.8681105436</v>
      </c>
    </row>
    <row r="691" spans="1:3" x14ac:dyDescent="0.25">
      <c r="A691" s="31">
        <f t="shared" si="10"/>
        <v>676</v>
      </c>
      <c r="B691">
        <v>-1235568.7059251748</v>
      </c>
      <c r="C691">
        <v>-1063782.2154307878</v>
      </c>
    </row>
    <row r="692" spans="1:3" x14ac:dyDescent="0.25">
      <c r="A692" s="31">
        <f t="shared" si="10"/>
        <v>677</v>
      </c>
      <c r="B692">
        <v>-1238370.9751104624</v>
      </c>
      <c r="C692">
        <v>-1066108.4821541808</v>
      </c>
    </row>
    <row r="693" spans="1:3" x14ac:dyDescent="0.25">
      <c r="A693" s="31">
        <f t="shared" si="10"/>
        <v>678</v>
      </c>
      <c r="B693">
        <v>-1241173.1572280366</v>
      </c>
      <c r="C693">
        <v>-1068434.6686405519</v>
      </c>
    </row>
    <row r="694" spans="1:3" x14ac:dyDescent="0.25">
      <c r="A694" s="31">
        <f t="shared" si="10"/>
        <v>679</v>
      </c>
      <c r="B694">
        <v>-1243975.2526617751</v>
      </c>
      <c r="C694">
        <v>-1070760.775247314</v>
      </c>
    </row>
    <row r="695" spans="1:3" x14ac:dyDescent="0.25">
      <c r="A695" s="31">
        <f t="shared" si="10"/>
        <v>680</v>
      </c>
      <c r="B695">
        <v>-1246777.2617930097</v>
      </c>
      <c r="C695">
        <v>-1073086.8023294869</v>
      </c>
    </row>
    <row r="696" spans="1:3" x14ac:dyDescent="0.25">
      <c r="A696" s="31">
        <f t="shared" si="10"/>
        <v>681</v>
      </c>
      <c r="B696">
        <v>-1249579.1850005498</v>
      </c>
      <c r="C696">
        <v>-1075412.750239718</v>
      </c>
    </row>
    <row r="697" spans="1:3" x14ac:dyDescent="0.25">
      <c r="A697" s="31">
        <f t="shared" si="10"/>
        <v>682</v>
      </c>
      <c r="B697">
        <v>-1252381.0226607039</v>
      </c>
      <c r="C697">
        <v>-1077738.619328303</v>
      </c>
    </row>
    <row r="698" spans="1:3" x14ac:dyDescent="0.25">
      <c r="A698" s="31">
        <f t="shared" si="10"/>
        <v>683</v>
      </c>
      <c r="B698">
        <v>-1255182.7751473018</v>
      </c>
      <c r="C698">
        <v>-1080064.4099432072</v>
      </c>
    </row>
    <row r="699" spans="1:3" x14ac:dyDescent="0.25">
      <c r="A699" s="31">
        <f t="shared" si="10"/>
        <v>684</v>
      </c>
      <c r="B699">
        <v>-1257984.442831717</v>
      </c>
      <c r="C699">
        <v>-1082390.1224300864</v>
      </c>
    </row>
    <row r="700" spans="1:3" x14ac:dyDescent="0.25">
      <c r="A700" s="31">
        <f t="shared" si="10"/>
        <v>685</v>
      </c>
      <c r="B700">
        <v>-1260786.0260828871</v>
      </c>
      <c r="C700">
        <v>-1084715.7571323076</v>
      </c>
    </row>
    <row r="701" spans="1:3" x14ac:dyDescent="0.25">
      <c r="A701" s="31">
        <f t="shared" si="10"/>
        <v>686</v>
      </c>
      <c r="B701">
        <v>-1263587.5252673363</v>
      </c>
      <c r="C701">
        <v>-1087041.3143909683</v>
      </c>
    </row>
    <row r="702" spans="1:3" x14ac:dyDescent="0.25">
      <c r="A702" s="31">
        <f t="shared" si="10"/>
        <v>687</v>
      </c>
      <c r="B702">
        <v>-1266388.9407491956</v>
      </c>
      <c r="C702">
        <v>-1089366.7945449171</v>
      </c>
    </row>
    <row r="703" spans="1:3" x14ac:dyDescent="0.25">
      <c r="A703" s="31">
        <f t="shared" si="10"/>
        <v>688</v>
      </c>
      <c r="B703">
        <v>-1269190.2728902244</v>
      </c>
      <c r="C703">
        <v>-1091692.1979307735</v>
      </c>
    </row>
    <row r="704" spans="1:3" x14ac:dyDescent="0.25">
      <c r="A704" s="31">
        <f t="shared" si="10"/>
        <v>689</v>
      </c>
      <c r="B704">
        <v>-1271991.5220498308</v>
      </c>
      <c r="C704">
        <v>-1094017.5248829476</v>
      </c>
    </row>
    <row r="705" spans="1:3" x14ac:dyDescent="0.25">
      <c r="A705" s="31">
        <f t="shared" si="10"/>
        <v>690</v>
      </c>
      <c r="B705">
        <v>-1274792.6885850911</v>
      </c>
      <c r="C705">
        <v>-1096342.775733659</v>
      </c>
    </row>
    <row r="706" spans="1:3" x14ac:dyDescent="0.25">
      <c r="A706" s="31">
        <f t="shared" si="10"/>
        <v>691</v>
      </c>
      <c r="B706">
        <v>-1277593.7728507721</v>
      </c>
      <c r="C706">
        <v>-1098667.9508129566</v>
      </c>
    </row>
    <row r="707" spans="1:3" x14ac:dyDescent="0.25">
      <c r="A707" s="31">
        <f t="shared" si="10"/>
        <v>692</v>
      </c>
      <c r="B707">
        <v>-1280394.775199349</v>
      </c>
      <c r="C707">
        <v>-1100993.0504487366</v>
      </c>
    </row>
    <row r="708" spans="1:3" x14ac:dyDescent="0.25">
      <c r="A708" s="31">
        <f t="shared" si="10"/>
        <v>693</v>
      </c>
      <c r="B708">
        <v>-1283195.6959810262</v>
      </c>
      <c r="C708">
        <v>-1103318.0749667624</v>
      </c>
    </row>
    <row r="709" spans="1:3" x14ac:dyDescent="0.25">
      <c r="A709" s="31">
        <f t="shared" si="10"/>
        <v>694</v>
      </c>
      <c r="B709">
        <v>-1285996.5355437561</v>
      </c>
      <c r="C709">
        <v>-1105643.0246906821</v>
      </c>
    </row>
    <row r="710" spans="1:3" x14ac:dyDescent="0.25">
      <c r="A710" s="31">
        <f t="shared" si="10"/>
        <v>695</v>
      </c>
      <c r="B710">
        <v>-1288797.2942332597</v>
      </c>
      <c r="C710">
        <v>-1107967.8999420474</v>
      </c>
    </row>
    <row r="711" spans="1:3" x14ac:dyDescent="0.25">
      <c r="A711" s="31">
        <f t="shared" si="10"/>
        <v>696</v>
      </c>
      <c r="B711">
        <v>-1291597.9723930443</v>
      </c>
      <c r="C711">
        <v>-1110292.7010403317</v>
      </c>
    </row>
    <row r="712" spans="1:3" x14ac:dyDescent="0.25">
      <c r="A712" s="31">
        <f t="shared" si="10"/>
        <v>697</v>
      </c>
      <c r="B712">
        <v>-1294398.5703644236</v>
      </c>
      <c r="C712">
        <v>-1112617.4283029477</v>
      </c>
    </row>
    <row r="713" spans="1:3" x14ac:dyDescent="0.25">
      <c r="A713" s="31">
        <f t="shared" si="10"/>
        <v>698</v>
      </c>
      <c r="B713">
        <v>-1297199.0884865355</v>
      </c>
      <c r="C713">
        <v>-1114942.0820452652</v>
      </c>
    </row>
    <row r="714" spans="1:3" x14ac:dyDescent="0.25">
      <c r="A714" s="31">
        <f t="shared" si="10"/>
        <v>699</v>
      </c>
      <c r="B714">
        <v>-1299999.5270963609</v>
      </c>
      <c r="C714">
        <v>-1117266.6625806293</v>
      </c>
    </row>
    <row r="715" spans="1:3" x14ac:dyDescent="0.25">
      <c r="A715" s="31">
        <f t="shared" si="10"/>
        <v>700</v>
      </c>
      <c r="B715">
        <v>-1302799.8865287425</v>
      </c>
      <c r="C715">
        <v>-1119591.1702203767</v>
      </c>
    </row>
    <row r="716" spans="1:3" x14ac:dyDescent="0.25">
      <c r="A716" s="31">
        <f t="shared" si="10"/>
        <v>701</v>
      </c>
      <c r="B716">
        <v>-1305600.1671164022</v>
      </c>
      <c r="C716">
        <v>-1121915.6052738538</v>
      </c>
    </row>
    <row r="717" spans="1:3" x14ac:dyDescent="0.25">
      <c r="A717" s="31">
        <f t="shared" si="10"/>
        <v>702</v>
      </c>
      <c r="B717">
        <v>-1308400.3691899593</v>
      </c>
      <c r="C717">
        <v>-1124239.9680484328</v>
      </c>
    </row>
    <row r="718" spans="1:3" x14ac:dyDescent="0.25">
      <c r="A718" s="31">
        <f t="shared" si="10"/>
        <v>703</v>
      </c>
      <c r="B718">
        <v>-1311200.4930779482</v>
      </c>
      <c r="C718">
        <v>-1126564.25884953</v>
      </c>
    </row>
    <row r="719" spans="1:3" x14ac:dyDescent="0.25">
      <c r="A719" s="31">
        <f t="shared" si="10"/>
        <v>704</v>
      </c>
      <c r="B719">
        <v>-1314000.5391068365</v>
      </c>
      <c r="C719">
        <v>-1128888.4779806207</v>
      </c>
    </row>
    <row r="720" spans="1:3" x14ac:dyDescent="0.25">
      <c r="A720" s="31">
        <f t="shared" si="10"/>
        <v>705</v>
      </c>
      <c r="B720">
        <v>-1316800.5076010413</v>
      </c>
      <c r="C720">
        <v>-1131212.6257432564</v>
      </c>
    </row>
    <row r="721" spans="1:3" x14ac:dyDescent="0.25">
      <c r="A721" s="31">
        <f t="shared" si="10"/>
        <v>706</v>
      </c>
      <c r="B721">
        <v>-1319600.3988829474</v>
      </c>
      <c r="C721">
        <v>-1133536.7024370814</v>
      </c>
    </row>
    <row r="722" spans="1:3" x14ac:dyDescent="0.25">
      <c r="A722" s="31">
        <f t="shared" ref="A722:A785" si="11">A721 +1</f>
        <v>707</v>
      </c>
      <c r="B722">
        <v>-1322400.2132729236</v>
      </c>
      <c r="C722">
        <v>-1135860.7083598485</v>
      </c>
    </row>
    <row r="723" spans="1:3" x14ac:dyDescent="0.25">
      <c r="A723" s="31">
        <f t="shared" si="11"/>
        <v>708</v>
      </c>
      <c r="B723">
        <v>-1325199.95108934</v>
      </c>
      <c r="C723">
        <v>-1138184.6438074349</v>
      </c>
    </row>
    <row r="724" spans="1:3" x14ac:dyDescent="0.25">
      <c r="A724" s="31">
        <f t="shared" si="11"/>
        <v>709</v>
      </c>
      <c r="B724">
        <v>-1327999.6126485844</v>
      </c>
      <c r="C724">
        <v>-1140508.5090738584</v>
      </c>
    </row>
    <row r="725" spans="1:3" x14ac:dyDescent="0.25">
      <c r="A725" s="31">
        <f t="shared" si="11"/>
        <v>710</v>
      </c>
      <c r="B725">
        <v>-1330799.1982650787</v>
      </c>
      <c r="C725">
        <v>-1142832.3044512919</v>
      </c>
    </row>
    <row r="726" spans="1:3" x14ac:dyDescent="0.25">
      <c r="A726" s="31">
        <f t="shared" si="11"/>
        <v>711</v>
      </c>
      <c r="B726">
        <v>-1333598.7082512956</v>
      </c>
      <c r="C726">
        <v>-1145156.0302300809</v>
      </c>
    </row>
    <row r="727" spans="1:3" x14ac:dyDescent="0.25">
      <c r="A727" s="31">
        <f t="shared" si="11"/>
        <v>712</v>
      </c>
      <c r="B727">
        <v>-1336398.1429177744</v>
      </c>
      <c r="C727">
        <v>-1147479.6866987564</v>
      </c>
    </row>
    <row r="728" spans="1:3" x14ac:dyDescent="0.25">
      <c r="A728" s="31">
        <f t="shared" si="11"/>
        <v>713</v>
      </c>
      <c r="B728">
        <v>-1339197.5025731367</v>
      </c>
      <c r="C728">
        <v>-1149803.2741440516</v>
      </c>
    </row>
    <row r="729" spans="1:3" x14ac:dyDescent="0.25">
      <c r="A729" s="31">
        <f t="shared" si="11"/>
        <v>714</v>
      </c>
      <c r="B729">
        <v>-1341996.787524103</v>
      </c>
      <c r="C729">
        <v>-1152126.7928509163</v>
      </c>
    </row>
    <row r="730" spans="1:3" x14ac:dyDescent="0.25">
      <c r="A730" s="31">
        <f t="shared" si="11"/>
        <v>715</v>
      </c>
      <c r="B730">
        <v>-1344795.9980755076</v>
      </c>
      <c r="C730">
        <v>-1154450.2431025319</v>
      </c>
    </row>
    <row r="731" spans="1:3" x14ac:dyDescent="0.25">
      <c r="A731" s="31">
        <f t="shared" si="11"/>
        <v>716</v>
      </c>
      <c r="B731">
        <v>-1347595.1345303145</v>
      </c>
      <c r="C731">
        <v>-1156773.6251803259</v>
      </c>
    </row>
    <row r="732" spans="1:3" x14ac:dyDescent="0.25">
      <c r="A732" s="31">
        <f t="shared" si="11"/>
        <v>717</v>
      </c>
      <c r="B732">
        <v>-1350394.1971896326</v>
      </c>
      <c r="C732">
        <v>-1159096.9393639865</v>
      </c>
    </row>
    <row r="733" spans="1:3" x14ac:dyDescent="0.25">
      <c r="A733" s="31">
        <f t="shared" si="11"/>
        <v>718</v>
      </c>
      <c r="B733">
        <v>-1353193.1863527307</v>
      </c>
      <c r="C733">
        <v>-1161420.1859314765</v>
      </c>
    </row>
    <row r="734" spans="1:3" x14ac:dyDescent="0.25">
      <c r="A734" s="31">
        <f t="shared" si="11"/>
        <v>719</v>
      </c>
      <c r="B734">
        <v>-1355992.1023170529</v>
      </c>
      <c r="C734">
        <v>-1163743.3651590485</v>
      </c>
    </row>
    <row r="735" spans="1:3" x14ac:dyDescent="0.25">
      <c r="A735" s="31">
        <f t="shared" si="11"/>
        <v>720</v>
      </c>
      <c r="B735">
        <v>-1358790.9453782332</v>
      </c>
      <c r="C735">
        <v>-1166066.4773212578</v>
      </c>
    </row>
    <row r="736" spans="1:3" x14ac:dyDescent="0.25">
      <c r="A736" s="31">
        <f t="shared" si="11"/>
        <v>721</v>
      </c>
      <c r="B736">
        <v>-1361589.71583011</v>
      </c>
      <c r="C736">
        <v>-1168389.5226909772</v>
      </c>
    </row>
    <row r="737" spans="1:3" x14ac:dyDescent="0.25">
      <c r="A737" s="31">
        <f t="shared" si="11"/>
        <v>722</v>
      </c>
      <c r="B737">
        <v>-1364388.4139647414</v>
      </c>
      <c r="C737">
        <v>-1170712.5015394103</v>
      </c>
    </row>
    <row r="738" spans="1:3" x14ac:dyDescent="0.25">
      <c r="A738" s="31">
        <f t="shared" si="11"/>
        <v>723</v>
      </c>
      <c r="B738">
        <v>-1367187.0400724185</v>
      </c>
      <c r="C738">
        <v>-1173035.4141361052</v>
      </c>
    </row>
    <row r="739" spans="1:3" x14ac:dyDescent="0.25">
      <c r="A739" s="31">
        <f t="shared" si="11"/>
        <v>724</v>
      </c>
      <c r="B739">
        <v>-1369985.5944416802</v>
      </c>
      <c r="C739">
        <v>-1175358.2607489682</v>
      </c>
    </row>
    <row r="740" spans="1:3" x14ac:dyDescent="0.25">
      <c r="A740" s="31">
        <f t="shared" si="11"/>
        <v>725</v>
      </c>
      <c r="B740">
        <v>-1372784.0773593278</v>
      </c>
      <c r="C740">
        <v>-1177681.0416442768</v>
      </c>
    </row>
    <row r="741" spans="1:3" x14ac:dyDescent="0.25">
      <c r="A741" s="31">
        <f t="shared" si="11"/>
        <v>726</v>
      </c>
      <c r="B741">
        <v>-1375582.4891104384</v>
      </c>
      <c r="C741">
        <v>-1180003.7570866933</v>
      </c>
    </row>
    <row r="742" spans="1:3" x14ac:dyDescent="0.25">
      <c r="A742" s="31">
        <f t="shared" si="11"/>
        <v>727</v>
      </c>
      <c r="B742">
        <v>-1378380.8299783792</v>
      </c>
      <c r="C742">
        <v>-1182326.4073392772</v>
      </c>
    </row>
    <row r="743" spans="1:3" x14ac:dyDescent="0.25">
      <c r="A743" s="31">
        <f t="shared" si="11"/>
        <v>728</v>
      </c>
      <c r="B743">
        <v>-1381179.1002448201</v>
      </c>
      <c r="C743">
        <v>-1184648.9926634992</v>
      </c>
    </row>
    <row r="744" spans="1:3" x14ac:dyDescent="0.25">
      <c r="A744" s="31">
        <f t="shared" si="11"/>
        <v>729</v>
      </c>
      <c r="B744">
        <v>-1383977.3001897486</v>
      </c>
      <c r="C744">
        <v>-1186971.5133192535</v>
      </c>
    </row>
    <row r="745" spans="1:3" x14ac:dyDescent="0.25">
      <c r="A745" s="31">
        <f t="shared" si="11"/>
        <v>730</v>
      </c>
      <c r="B745">
        <v>-1386775.4300914831</v>
      </c>
      <c r="C745">
        <v>-1189293.96956487</v>
      </c>
    </row>
    <row r="746" spans="1:3" x14ac:dyDescent="0.25">
      <c r="A746" s="31">
        <f t="shared" si="11"/>
        <v>731</v>
      </c>
      <c r="B746">
        <v>-1389573.4902266844</v>
      </c>
      <c r="C746">
        <v>-1191616.3616571275</v>
      </c>
    </row>
    <row r="747" spans="1:3" x14ac:dyDescent="0.25">
      <c r="A747" s="31">
        <f t="shared" si="11"/>
        <v>732</v>
      </c>
      <c r="B747">
        <v>-1392371.4808703717</v>
      </c>
      <c r="C747">
        <v>-1193938.6898512659</v>
      </c>
    </row>
    <row r="748" spans="1:3" x14ac:dyDescent="0.25">
      <c r="A748" s="31">
        <f t="shared" si="11"/>
        <v>733</v>
      </c>
      <c r="B748">
        <v>-1395169.4022959333</v>
      </c>
      <c r="C748">
        <v>-1196260.9544009985</v>
      </c>
    </row>
    <row r="749" spans="1:3" x14ac:dyDescent="0.25">
      <c r="A749" s="31">
        <f t="shared" si="11"/>
        <v>734</v>
      </c>
      <c r="B749">
        <v>-1397967.2547751402</v>
      </c>
      <c r="C749">
        <v>-1198583.1555585242</v>
      </c>
    </row>
    <row r="750" spans="1:3" x14ac:dyDescent="0.25">
      <c r="A750" s="31">
        <f t="shared" si="11"/>
        <v>735</v>
      </c>
      <c r="B750">
        <v>-1400765.0385781599</v>
      </c>
      <c r="C750">
        <v>-1200905.2935745397</v>
      </c>
    </row>
    <row r="751" spans="1:3" x14ac:dyDescent="0.25">
      <c r="A751" s="31">
        <f t="shared" si="11"/>
        <v>736</v>
      </c>
      <c r="B751">
        <v>-1403562.7539735669</v>
      </c>
      <c r="C751">
        <v>-1203227.3686982514</v>
      </c>
    </row>
    <row r="752" spans="1:3" x14ac:dyDescent="0.25">
      <c r="A752" s="31">
        <f t="shared" si="11"/>
        <v>737</v>
      </c>
      <c r="B752">
        <v>-1406360.4012283576</v>
      </c>
      <c r="C752">
        <v>-1205549.3811773867</v>
      </c>
    </row>
    <row r="753" spans="1:3" x14ac:dyDescent="0.25">
      <c r="A753" s="31">
        <f t="shared" si="11"/>
        <v>738</v>
      </c>
      <c r="B753">
        <v>-1409157.9806079608</v>
      </c>
      <c r="C753">
        <v>-1207871.3312582069</v>
      </c>
    </row>
    <row r="754" spans="1:3" x14ac:dyDescent="0.25">
      <c r="A754" s="31">
        <f t="shared" si="11"/>
        <v>739</v>
      </c>
      <c r="B754">
        <v>-1411955.4923762516</v>
      </c>
      <c r="C754">
        <v>-1210193.2191855174</v>
      </c>
    </row>
    <row r="755" spans="1:3" x14ac:dyDescent="0.25">
      <c r="A755" s="31">
        <f t="shared" si="11"/>
        <v>740</v>
      </c>
      <c r="B755">
        <v>-1414752.9367955618</v>
      </c>
      <c r="C755">
        <v>-1212515.0452026804</v>
      </c>
    </row>
    <row r="756" spans="1:3" x14ac:dyDescent="0.25">
      <c r="A756" s="31">
        <f t="shared" si="11"/>
        <v>741</v>
      </c>
      <c r="B756">
        <v>-1417550.3141266932</v>
      </c>
      <c r="C756">
        <v>-1214836.8095516253</v>
      </c>
    </row>
    <row r="757" spans="1:3" x14ac:dyDescent="0.25">
      <c r="A757" s="31">
        <f t="shared" si="11"/>
        <v>742</v>
      </c>
      <c r="B757">
        <v>-1420347.6246289292</v>
      </c>
      <c r="C757">
        <v>-1217158.5124728605</v>
      </c>
    </row>
    <row r="758" spans="1:3" x14ac:dyDescent="0.25">
      <c r="A758" s="31">
        <f t="shared" si="11"/>
        <v>743</v>
      </c>
      <c r="B758">
        <v>-1423144.8685600464</v>
      </c>
      <c r="C758">
        <v>-1219480.1542054843</v>
      </c>
    </row>
    <row r="759" spans="1:3" x14ac:dyDescent="0.25">
      <c r="A759" s="31">
        <f t="shared" si="11"/>
        <v>744</v>
      </c>
      <c r="B759">
        <v>-1425942.0461763267</v>
      </c>
      <c r="C759">
        <v>-1221801.734987196</v>
      </c>
    </row>
    <row r="760" spans="1:3" x14ac:dyDescent="0.25">
      <c r="A760" s="31">
        <f t="shared" si="11"/>
        <v>745</v>
      </c>
      <c r="B760">
        <v>-1428739.1577325682</v>
      </c>
      <c r="C760">
        <v>-1224123.2550543072</v>
      </c>
    </row>
    <row r="761" spans="1:3" x14ac:dyDescent="0.25">
      <c r="A761" s="31">
        <f t="shared" si="11"/>
        <v>746</v>
      </c>
      <c r="B761">
        <v>-1431536.2034820977</v>
      </c>
      <c r="C761">
        <v>-1226444.7146417517</v>
      </c>
    </row>
    <row r="762" spans="1:3" x14ac:dyDescent="0.25">
      <c r="A762" s="31">
        <f t="shared" si="11"/>
        <v>747</v>
      </c>
      <c r="B762">
        <v>-1434333.1836767809</v>
      </c>
      <c r="C762">
        <v>-1228766.1139830977</v>
      </c>
    </row>
    <row r="763" spans="1:3" x14ac:dyDescent="0.25">
      <c r="A763" s="31">
        <f t="shared" si="11"/>
        <v>748</v>
      </c>
      <c r="B763">
        <v>-1437130.0985670344</v>
      </c>
      <c r="C763">
        <v>-1231087.4533105562</v>
      </c>
    </row>
    <row r="764" spans="1:3" x14ac:dyDescent="0.25">
      <c r="A764" s="31">
        <f t="shared" si="11"/>
        <v>749</v>
      </c>
      <c r="B764">
        <v>-1439926.948401836</v>
      </c>
      <c r="C764">
        <v>-1233408.7328549942</v>
      </c>
    </row>
    <row r="765" spans="1:3" x14ac:dyDescent="0.25">
      <c r="A765" s="31">
        <f t="shared" si="11"/>
        <v>750</v>
      </c>
      <c r="B765">
        <v>-1442723.7334287371</v>
      </c>
      <c r="C765">
        <v>-1235729.9528459425</v>
      </c>
    </row>
    <row r="766" spans="1:3" x14ac:dyDescent="0.25">
      <c r="A766" s="31">
        <f t="shared" si="11"/>
        <v>751</v>
      </c>
      <c r="B766">
        <v>-1445520.4538938731</v>
      </c>
      <c r="C766">
        <v>-1238051.113511608</v>
      </c>
    </row>
    <row r="767" spans="1:3" x14ac:dyDescent="0.25">
      <c r="A767" s="31">
        <f t="shared" si="11"/>
        <v>752</v>
      </c>
      <c r="B767">
        <v>-1448317.1100419729</v>
      </c>
      <c r="C767">
        <v>-1240372.2150788829</v>
      </c>
    </row>
    <row r="768" spans="1:3" x14ac:dyDescent="0.25">
      <c r="A768" s="31">
        <f t="shared" si="11"/>
        <v>753</v>
      </c>
      <c r="B768">
        <v>-1451113.7021163716</v>
      </c>
      <c r="C768">
        <v>-1242693.2577733549</v>
      </c>
    </row>
    <row r="769" spans="1:3" x14ac:dyDescent="0.25">
      <c r="A769" s="31">
        <f t="shared" si="11"/>
        <v>754</v>
      </c>
      <c r="B769">
        <v>-1453910.2303590197</v>
      </c>
      <c r="C769">
        <v>-1245014.241819317</v>
      </c>
    </row>
    <row r="770" spans="1:3" x14ac:dyDescent="0.25">
      <c r="A770" s="31">
        <f t="shared" si="11"/>
        <v>755</v>
      </c>
      <c r="B770">
        <v>-1456706.695010494</v>
      </c>
      <c r="C770">
        <v>-1247335.1674397788</v>
      </c>
    </row>
    <row r="771" spans="1:3" x14ac:dyDescent="0.25">
      <c r="A771" s="31">
        <f t="shared" si="11"/>
        <v>756</v>
      </c>
      <c r="B771">
        <v>-1459503.0963100086</v>
      </c>
      <c r="C771">
        <v>-1249656.034856474</v>
      </c>
    </row>
    <row r="772" spans="1:3" x14ac:dyDescent="0.25">
      <c r="A772" s="31">
        <f t="shared" si="11"/>
        <v>757</v>
      </c>
      <c r="B772">
        <v>-1462299.4344954244</v>
      </c>
      <c r="C772">
        <v>-1251976.8442898723</v>
      </c>
    </row>
    <row r="773" spans="1:3" x14ac:dyDescent="0.25">
      <c r="A773" s="31">
        <f t="shared" si="11"/>
        <v>758</v>
      </c>
      <c r="B773">
        <v>-1465095.7098032597</v>
      </c>
      <c r="C773">
        <v>-1254297.5959591877</v>
      </c>
    </row>
    <row r="774" spans="1:3" x14ac:dyDescent="0.25">
      <c r="A774" s="31">
        <f t="shared" si="11"/>
        <v>759</v>
      </c>
      <c r="B774">
        <v>-1467891.9224687002</v>
      </c>
      <c r="C774">
        <v>-1256618.2900823886</v>
      </c>
    </row>
    <row r="775" spans="1:3" x14ac:dyDescent="0.25">
      <c r="A775" s="31">
        <f t="shared" si="11"/>
        <v>760</v>
      </c>
      <c r="B775">
        <v>-1470688.0727256092</v>
      </c>
      <c r="C775">
        <v>-1258938.9268762069</v>
      </c>
    </row>
    <row r="776" spans="1:3" x14ac:dyDescent="0.25">
      <c r="A776" s="31">
        <f t="shared" si="11"/>
        <v>761</v>
      </c>
      <c r="B776">
        <v>-1473484.1608065371</v>
      </c>
      <c r="C776">
        <v>-1261259.5065561477</v>
      </c>
    </row>
    <row r="777" spans="1:3" x14ac:dyDescent="0.25">
      <c r="A777" s="31">
        <f t="shared" si="11"/>
        <v>762</v>
      </c>
      <c r="B777">
        <v>-1476280.186942732</v>
      </c>
      <c r="C777">
        <v>-1263580.0293364986</v>
      </c>
    </row>
    <row r="778" spans="1:3" x14ac:dyDescent="0.25">
      <c r="A778" s="31">
        <f t="shared" si="11"/>
        <v>763</v>
      </c>
      <c r="B778">
        <v>-1479076.1513641486</v>
      </c>
      <c r="C778">
        <v>-1265900.4954303384</v>
      </c>
    </row>
    <row r="779" spans="1:3" x14ac:dyDescent="0.25">
      <c r="A779" s="31">
        <f t="shared" si="11"/>
        <v>764</v>
      </c>
      <c r="B779">
        <v>-1481872.0542994584</v>
      </c>
      <c r="C779">
        <v>-1268220.9050495469</v>
      </c>
    </row>
    <row r="780" spans="1:3" x14ac:dyDescent="0.25">
      <c r="A780" s="31">
        <f t="shared" si="11"/>
        <v>765</v>
      </c>
      <c r="B780">
        <v>-1484667.8959760587</v>
      </c>
      <c r="C780">
        <v>-1270541.2584048128</v>
      </c>
    </row>
    <row r="781" spans="1:3" x14ac:dyDescent="0.25">
      <c r="A781" s="31">
        <f t="shared" si="11"/>
        <v>766</v>
      </c>
      <c r="B781">
        <v>-1487463.6766200834</v>
      </c>
      <c r="C781">
        <v>-1272861.555705644</v>
      </c>
    </row>
    <row r="782" spans="1:3" x14ac:dyDescent="0.25">
      <c r="A782" s="31">
        <f t="shared" si="11"/>
        <v>767</v>
      </c>
      <c r="B782">
        <v>-1490259.3964564104</v>
      </c>
      <c r="C782">
        <v>-1275181.7971603756</v>
      </c>
    </row>
    <row r="783" spans="1:3" x14ac:dyDescent="0.25">
      <c r="A783" s="31">
        <f t="shared" si="11"/>
        <v>768</v>
      </c>
      <c r="B783">
        <v>-1493055.0557086726</v>
      </c>
      <c r="C783">
        <v>-1277501.9829761789</v>
      </c>
    </row>
    <row r="784" spans="1:3" x14ac:dyDescent="0.25">
      <c r="A784" s="31">
        <f t="shared" si="11"/>
        <v>769</v>
      </c>
      <c r="B784">
        <v>-1495850.6545992661</v>
      </c>
      <c r="C784">
        <v>-1279822.1133590699</v>
      </c>
    </row>
    <row r="785" spans="1:3" x14ac:dyDescent="0.25">
      <c r="A785" s="31">
        <f t="shared" si="11"/>
        <v>770</v>
      </c>
      <c r="B785">
        <v>-1498646.19334936</v>
      </c>
      <c r="C785">
        <v>-1282142.1885139181</v>
      </c>
    </row>
    <row r="786" spans="1:3" x14ac:dyDescent="0.25">
      <c r="A786" s="31">
        <f t="shared" ref="A786:A849" si="12">A785 +1</f>
        <v>771</v>
      </c>
      <c r="B786">
        <v>-1501441.6721789048</v>
      </c>
      <c r="C786">
        <v>-1284462.2086444551</v>
      </c>
    </row>
    <row r="787" spans="1:3" x14ac:dyDescent="0.25">
      <c r="A787" s="31">
        <f t="shared" si="12"/>
        <v>772</v>
      </c>
      <c r="B787">
        <v>-1504237.0913066417</v>
      </c>
      <c r="C787">
        <v>-1286782.1739532824</v>
      </c>
    </row>
    <row r="788" spans="1:3" x14ac:dyDescent="0.25">
      <c r="A788" s="31">
        <f t="shared" si="12"/>
        <v>773</v>
      </c>
      <c r="B788">
        <v>-1507032.450950112</v>
      </c>
      <c r="C788">
        <v>-1289102.0846418808</v>
      </c>
    </row>
    <row r="789" spans="1:3" x14ac:dyDescent="0.25">
      <c r="A789" s="31">
        <f t="shared" si="12"/>
        <v>774</v>
      </c>
      <c r="B789">
        <v>-1509827.7513256646</v>
      </c>
      <c r="C789">
        <v>-1291421.9409106178</v>
      </c>
    </row>
    <row r="790" spans="1:3" x14ac:dyDescent="0.25">
      <c r="A790" s="31">
        <f t="shared" si="12"/>
        <v>775</v>
      </c>
      <c r="B790">
        <v>-1512622.9926484658</v>
      </c>
      <c r="C790">
        <v>-1293741.7429587559</v>
      </c>
    </row>
    <row r="791" spans="1:3" x14ac:dyDescent="0.25">
      <c r="A791" s="31">
        <f t="shared" si="12"/>
        <v>776</v>
      </c>
      <c r="B791">
        <v>-1515418.1751325077</v>
      </c>
      <c r="C791">
        <v>-1296061.4909844615</v>
      </c>
    </row>
    <row r="792" spans="1:3" x14ac:dyDescent="0.25">
      <c r="A792" s="31">
        <f t="shared" si="12"/>
        <v>777</v>
      </c>
      <c r="B792">
        <v>-1518213.2989906163</v>
      </c>
      <c r="C792">
        <v>-1298381.1851848119</v>
      </c>
    </row>
    <row r="793" spans="1:3" x14ac:dyDescent="0.25">
      <c r="A793" s="31">
        <f t="shared" si="12"/>
        <v>778</v>
      </c>
      <c r="B793">
        <v>-1521008.3644344609</v>
      </c>
      <c r="C793">
        <v>-1300700.8257558043</v>
      </c>
    </row>
    <row r="794" spans="1:3" x14ac:dyDescent="0.25">
      <c r="A794" s="31">
        <f t="shared" si="12"/>
        <v>779</v>
      </c>
      <c r="B794">
        <v>-1523803.3716745614</v>
      </c>
      <c r="C794">
        <v>-1303020.4128923628</v>
      </c>
    </row>
    <row r="795" spans="1:3" x14ac:dyDescent="0.25">
      <c r="A795" s="31">
        <f t="shared" si="12"/>
        <v>780</v>
      </c>
      <c r="B795">
        <v>-1526598.3209202974</v>
      </c>
      <c r="C795">
        <v>-1305339.9467883469</v>
      </c>
    </row>
    <row r="796" spans="1:3" x14ac:dyDescent="0.25">
      <c r="A796" s="31">
        <f t="shared" si="12"/>
        <v>781</v>
      </c>
      <c r="B796">
        <v>-1529393.2123799161</v>
      </c>
      <c r="C796">
        <v>-1307659.4276365587</v>
      </c>
    </row>
    <row r="797" spans="1:3" x14ac:dyDescent="0.25">
      <c r="A797" s="31">
        <f t="shared" si="12"/>
        <v>782</v>
      </c>
      <c r="B797">
        <v>-1532188.0462605404</v>
      </c>
      <c r="C797">
        <v>-1309978.8556287508</v>
      </c>
    </row>
    <row r="798" spans="1:3" x14ac:dyDescent="0.25">
      <c r="A798" s="31">
        <f t="shared" si="12"/>
        <v>783</v>
      </c>
      <c r="B798">
        <v>-1534982.8227681776</v>
      </c>
      <c r="C798">
        <v>-1312298.2309556347</v>
      </c>
    </row>
    <row r="799" spans="1:3" x14ac:dyDescent="0.25">
      <c r="A799" s="31">
        <f t="shared" si="12"/>
        <v>784</v>
      </c>
      <c r="B799">
        <v>-1537777.5421077267</v>
      </c>
      <c r="C799">
        <v>-1314617.553806887</v>
      </c>
    </row>
    <row r="800" spans="1:3" x14ac:dyDescent="0.25">
      <c r="A800" s="31">
        <f t="shared" si="12"/>
        <v>785</v>
      </c>
      <c r="B800">
        <v>-1540572.2044829868</v>
      </c>
      <c r="C800">
        <v>-1316936.8243711577</v>
      </c>
    </row>
    <row r="801" spans="1:3" x14ac:dyDescent="0.25">
      <c r="A801" s="31">
        <f t="shared" si="12"/>
        <v>786</v>
      </c>
      <c r="B801">
        <v>-1543366.8100966648</v>
      </c>
      <c r="C801">
        <v>-1319256.0428360775</v>
      </c>
    </row>
    <row r="802" spans="1:3" x14ac:dyDescent="0.25">
      <c r="A802" s="31">
        <f t="shared" si="12"/>
        <v>787</v>
      </c>
      <c r="B802">
        <v>-1546161.3591503832</v>
      </c>
      <c r="C802">
        <v>-1321575.2093882656</v>
      </c>
    </row>
    <row r="803" spans="1:3" x14ac:dyDescent="0.25">
      <c r="A803" s="31">
        <f t="shared" si="12"/>
        <v>788</v>
      </c>
      <c r="B803">
        <v>-1548955.8518446877</v>
      </c>
      <c r="C803">
        <v>-1323894.3242133355</v>
      </c>
    </row>
    <row r="804" spans="1:3" x14ac:dyDescent="0.25">
      <c r="A804" s="31">
        <f t="shared" si="12"/>
        <v>789</v>
      </c>
      <c r="B804">
        <v>-1551750.2883790554</v>
      </c>
      <c r="C804">
        <v>-1326213.3874959042</v>
      </c>
    </row>
    <row r="805" spans="1:3" x14ac:dyDescent="0.25">
      <c r="A805" s="31">
        <f t="shared" si="12"/>
        <v>790</v>
      </c>
      <c r="B805">
        <v>-1554544.6689519023</v>
      </c>
      <c r="C805">
        <v>-1328532.3994195978</v>
      </c>
    </row>
    <row r="806" spans="1:3" x14ac:dyDescent="0.25">
      <c r="A806" s="31">
        <f t="shared" si="12"/>
        <v>791</v>
      </c>
      <c r="B806">
        <v>-1557338.99376059</v>
      </c>
      <c r="C806">
        <v>-1330851.3601670593</v>
      </c>
    </row>
    <row r="807" spans="1:3" x14ac:dyDescent="0.25">
      <c r="A807" s="31">
        <f t="shared" si="12"/>
        <v>792</v>
      </c>
      <c r="B807">
        <v>-1560133.263001434</v>
      </c>
      <c r="C807">
        <v>-1333170.2699199556</v>
      </c>
    </row>
    <row r="808" spans="1:3" x14ac:dyDescent="0.25">
      <c r="A808" s="31">
        <f t="shared" si="12"/>
        <v>793</v>
      </c>
      <c r="B808">
        <v>-1562927.4768697112</v>
      </c>
      <c r="C808">
        <v>-1335489.1288589847</v>
      </c>
    </row>
    <row r="809" spans="1:3" x14ac:dyDescent="0.25">
      <c r="A809" s="31">
        <f t="shared" si="12"/>
        <v>794</v>
      </c>
      <c r="B809">
        <v>-1565721.6355596662</v>
      </c>
      <c r="C809">
        <v>-1337807.9371638813</v>
      </c>
    </row>
    <row r="810" spans="1:3" x14ac:dyDescent="0.25">
      <c r="A810" s="31">
        <f t="shared" si="12"/>
        <v>795</v>
      </c>
      <c r="B810">
        <v>-1568515.7392645201</v>
      </c>
      <c r="C810">
        <v>-1340126.6950134253</v>
      </c>
    </row>
    <row r="811" spans="1:3" x14ac:dyDescent="0.25">
      <c r="A811" s="31">
        <f t="shared" si="12"/>
        <v>796</v>
      </c>
      <c r="B811">
        <v>-1571309.7881764765</v>
      </c>
      <c r="C811">
        <v>-1342445.4025854478</v>
      </c>
    </row>
    <row r="812" spans="1:3" x14ac:dyDescent="0.25">
      <c r="A812" s="31">
        <f t="shared" si="12"/>
        <v>797</v>
      </c>
      <c r="B812">
        <v>-1574103.7824867291</v>
      </c>
      <c r="C812">
        <v>-1344764.0600568377</v>
      </c>
    </row>
    <row r="813" spans="1:3" x14ac:dyDescent="0.25">
      <c r="A813" s="31">
        <f t="shared" si="12"/>
        <v>798</v>
      </c>
      <c r="B813">
        <v>-1576897.7223854689</v>
      </c>
      <c r="C813">
        <v>-1347082.6676035488</v>
      </c>
    </row>
    <row r="814" spans="1:3" x14ac:dyDescent="0.25">
      <c r="A814" s="31">
        <f t="shared" si="12"/>
        <v>799</v>
      </c>
      <c r="B814">
        <v>-1579691.6080618908</v>
      </c>
      <c r="C814">
        <v>-1349401.2254006062</v>
      </c>
    </row>
    <row r="815" spans="1:3" x14ac:dyDescent="0.25">
      <c r="A815" s="31">
        <f t="shared" si="12"/>
        <v>800</v>
      </c>
      <c r="B815">
        <v>-1582485.439704201</v>
      </c>
      <c r="C815">
        <v>-1351719.7336221123</v>
      </c>
    </row>
    <row r="816" spans="1:3" x14ac:dyDescent="0.25">
      <c r="A816" s="31">
        <f t="shared" si="12"/>
        <v>801</v>
      </c>
      <c r="B816">
        <v>-1585279.2174996235</v>
      </c>
      <c r="C816">
        <v>-1354038.1924412546</v>
      </c>
    </row>
    <row r="817" spans="1:3" x14ac:dyDescent="0.25">
      <c r="A817" s="31">
        <f t="shared" si="12"/>
        <v>802</v>
      </c>
      <c r="B817">
        <v>-1588072.9416344075</v>
      </c>
      <c r="C817">
        <v>-1356356.6020303105</v>
      </c>
    </row>
    <row r="818" spans="1:3" x14ac:dyDescent="0.25">
      <c r="A818" s="31">
        <f t="shared" si="12"/>
        <v>803</v>
      </c>
      <c r="B818">
        <v>-1590866.6122938336</v>
      </c>
      <c r="C818">
        <v>-1358674.9625606551</v>
      </c>
    </row>
    <row r="819" spans="1:3" x14ac:dyDescent="0.25">
      <c r="A819" s="31">
        <f t="shared" si="12"/>
        <v>804</v>
      </c>
      <c r="B819">
        <v>-1593660.2296622209</v>
      </c>
      <c r="C819">
        <v>-1360993.2742027664</v>
      </c>
    </row>
    <row r="820" spans="1:3" x14ac:dyDescent="0.25">
      <c r="A820" s="31">
        <f t="shared" si="12"/>
        <v>805</v>
      </c>
      <c r="B820">
        <v>-1596453.7939229333</v>
      </c>
      <c r="C820">
        <v>-1363311.5371262324</v>
      </c>
    </row>
    <row r="821" spans="1:3" x14ac:dyDescent="0.25">
      <c r="A821" s="31">
        <f t="shared" si="12"/>
        <v>806</v>
      </c>
      <c r="B821">
        <v>-1599247.3052583865</v>
      </c>
      <c r="C821">
        <v>-1365629.7514997569</v>
      </c>
    </row>
    <row r="822" spans="1:3" x14ac:dyDescent="0.25">
      <c r="A822" s="31">
        <f t="shared" si="12"/>
        <v>807</v>
      </c>
      <c r="B822">
        <v>-1602040.7638500545</v>
      </c>
      <c r="C822">
        <v>-1367947.9174911657</v>
      </c>
    </row>
    <row r="823" spans="1:3" x14ac:dyDescent="0.25">
      <c r="A823" s="31">
        <f t="shared" si="12"/>
        <v>808</v>
      </c>
      <c r="B823">
        <v>-1604834.1698784756</v>
      </c>
      <c r="C823">
        <v>-1370266.0352674127</v>
      </c>
    </row>
    <row r="824" spans="1:3" x14ac:dyDescent="0.25">
      <c r="A824" s="31">
        <f t="shared" si="12"/>
        <v>809</v>
      </c>
      <c r="B824">
        <v>-1607627.5235232594</v>
      </c>
      <c r="C824">
        <v>-1372584.104994586</v>
      </c>
    </row>
    <row r="825" spans="1:3" x14ac:dyDescent="0.25">
      <c r="A825" s="31">
        <f t="shared" si="12"/>
        <v>810</v>
      </c>
      <c r="B825">
        <v>-1610420.824963093</v>
      </c>
      <c r="C825">
        <v>-1374902.1268379139</v>
      </c>
    </row>
    <row r="826" spans="1:3" x14ac:dyDescent="0.25">
      <c r="A826" s="31">
        <f t="shared" si="12"/>
        <v>811</v>
      </c>
      <c r="B826">
        <v>-1613214.0743757472</v>
      </c>
      <c r="C826">
        <v>-1377220.1009617706</v>
      </c>
    </row>
    <row r="827" spans="1:3" x14ac:dyDescent="0.25">
      <c r="A827" s="31">
        <f t="shared" si="12"/>
        <v>812</v>
      </c>
      <c r="B827">
        <v>-1616007.2719380832</v>
      </c>
      <c r="C827">
        <v>-1379538.0275296823</v>
      </c>
    </row>
    <row r="828" spans="1:3" x14ac:dyDescent="0.25">
      <c r="A828" s="31">
        <f t="shared" si="12"/>
        <v>813</v>
      </c>
      <c r="B828">
        <v>-1618800.4178260581</v>
      </c>
      <c r="C828">
        <v>-1381855.9067043331</v>
      </c>
    </row>
    <row r="829" spans="1:3" x14ac:dyDescent="0.25">
      <c r="A829" s="31">
        <f t="shared" si="12"/>
        <v>814</v>
      </c>
      <c r="B829">
        <v>-1621593.5122147317</v>
      </c>
      <c r="C829">
        <v>-1384173.7386475713</v>
      </c>
    </row>
    <row r="830" spans="1:3" x14ac:dyDescent="0.25">
      <c r="A830" s="31">
        <f t="shared" si="12"/>
        <v>815</v>
      </c>
      <c r="B830">
        <v>-1624386.5552782721</v>
      </c>
      <c r="C830">
        <v>-1386491.5235204133</v>
      </c>
    </row>
    <row r="831" spans="1:3" x14ac:dyDescent="0.25">
      <c r="A831" s="31">
        <f t="shared" si="12"/>
        <v>816</v>
      </c>
      <c r="B831">
        <v>-1627179.5471899621</v>
      </c>
      <c r="C831">
        <v>-1388809.2614830516</v>
      </c>
    </row>
    <row r="832" spans="1:3" x14ac:dyDescent="0.25">
      <c r="A832" s="31">
        <f t="shared" si="12"/>
        <v>817</v>
      </c>
      <c r="B832">
        <v>-1629972.4881222052</v>
      </c>
      <c r="C832">
        <v>-1391126.9526948589</v>
      </c>
    </row>
    <row r="833" spans="1:3" x14ac:dyDescent="0.25">
      <c r="A833" s="31">
        <f t="shared" si="12"/>
        <v>818</v>
      </c>
      <c r="B833">
        <v>-1632765.3782465318</v>
      </c>
      <c r="C833">
        <v>-1393444.5973143943</v>
      </c>
    </row>
    <row r="834" spans="1:3" x14ac:dyDescent="0.25">
      <c r="A834" s="31">
        <f t="shared" si="12"/>
        <v>819</v>
      </c>
      <c r="B834">
        <v>-1635558.2177336044</v>
      </c>
      <c r="C834">
        <v>-1395762.195499409</v>
      </c>
    </row>
    <row r="835" spans="1:3" x14ac:dyDescent="0.25">
      <c r="A835" s="31">
        <f t="shared" si="12"/>
        <v>820</v>
      </c>
      <c r="B835">
        <v>-1638351.0067532237</v>
      </c>
      <c r="C835">
        <v>-1398079.747406851</v>
      </c>
    </row>
    <row r="836" spans="1:3" x14ac:dyDescent="0.25">
      <c r="A836" s="31">
        <f t="shared" si="12"/>
        <v>821</v>
      </c>
      <c r="B836">
        <v>-1641143.745474335</v>
      </c>
      <c r="C836">
        <v>-1400397.2531928711</v>
      </c>
    </row>
    <row r="837" spans="1:3" x14ac:dyDescent="0.25">
      <c r="A837" s="31">
        <f t="shared" si="12"/>
        <v>822</v>
      </c>
      <c r="B837">
        <v>-1643936.434065033</v>
      </c>
      <c r="C837">
        <v>-1402714.7130128287</v>
      </c>
    </row>
    <row r="838" spans="1:3" x14ac:dyDescent="0.25">
      <c r="A838" s="31">
        <f t="shared" si="12"/>
        <v>823</v>
      </c>
      <c r="B838">
        <v>-1646729.0726925686</v>
      </c>
      <c r="C838">
        <v>-1405032.1270212964</v>
      </c>
    </row>
    <row r="839" spans="1:3" x14ac:dyDescent="0.25">
      <c r="A839" s="31">
        <f t="shared" si="12"/>
        <v>824</v>
      </c>
      <c r="B839">
        <v>-1649521.6615233538</v>
      </c>
      <c r="C839">
        <v>-1407349.4953720658</v>
      </c>
    </row>
    <row r="840" spans="1:3" x14ac:dyDescent="0.25">
      <c r="A840" s="31">
        <f t="shared" si="12"/>
        <v>825</v>
      </c>
      <c r="B840">
        <v>-1652314.2007229673</v>
      </c>
      <c r="C840">
        <v>-1409666.8182181525</v>
      </c>
    </row>
    <row r="841" spans="1:3" x14ac:dyDescent="0.25">
      <c r="A841" s="31">
        <f t="shared" si="12"/>
        <v>826</v>
      </c>
      <c r="B841">
        <v>-1655106.6904561603</v>
      </c>
      <c r="C841">
        <v>-1411984.0957118017</v>
      </c>
    </row>
    <row r="842" spans="1:3" x14ac:dyDescent="0.25">
      <c r="A842" s="31">
        <f t="shared" si="12"/>
        <v>827</v>
      </c>
      <c r="B842">
        <v>-1657899.1308868623</v>
      </c>
      <c r="C842">
        <v>-1414301.3280044927</v>
      </c>
    </row>
    <row r="843" spans="1:3" x14ac:dyDescent="0.25">
      <c r="A843" s="31">
        <f t="shared" si="12"/>
        <v>828</v>
      </c>
      <c r="B843">
        <v>-1660691.5221781856</v>
      </c>
      <c r="C843">
        <v>-1416618.5152469447</v>
      </c>
    </row>
    <row r="844" spans="1:3" x14ac:dyDescent="0.25">
      <c r="A844" s="31">
        <f t="shared" si="12"/>
        <v>829</v>
      </c>
      <c r="B844">
        <v>-1663483.8644924322</v>
      </c>
      <c r="C844">
        <v>-1418935.6575891217</v>
      </c>
    </row>
    <row r="845" spans="1:3" x14ac:dyDescent="0.25">
      <c r="A845" s="31">
        <f t="shared" si="12"/>
        <v>830</v>
      </c>
      <c r="B845">
        <v>-1666276.1579910975</v>
      </c>
      <c r="C845">
        <v>-1421252.7551802373</v>
      </c>
    </row>
    <row r="846" spans="1:3" x14ac:dyDescent="0.25">
      <c r="A846" s="31">
        <f t="shared" si="12"/>
        <v>831</v>
      </c>
      <c r="B846">
        <v>-1669068.4028348776</v>
      </c>
      <c r="C846">
        <v>-1423569.80816876</v>
      </c>
    </row>
    <row r="847" spans="1:3" x14ac:dyDescent="0.25">
      <c r="A847" s="31">
        <f t="shared" si="12"/>
        <v>832</v>
      </c>
      <c r="B847">
        <v>-1671860.5991836726</v>
      </c>
      <c r="C847">
        <v>-1425886.816702418</v>
      </c>
    </row>
    <row r="848" spans="1:3" x14ac:dyDescent="0.25">
      <c r="A848" s="31">
        <f t="shared" si="12"/>
        <v>833</v>
      </c>
      <c r="B848">
        <v>-1674652.7471965931</v>
      </c>
      <c r="C848">
        <v>-1428203.7809282045</v>
      </c>
    </row>
    <row r="849" spans="1:3" x14ac:dyDescent="0.25">
      <c r="A849" s="31">
        <f t="shared" si="12"/>
        <v>834</v>
      </c>
      <c r="B849">
        <v>-1677444.8470319647</v>
      </c>
      <c r="C849">
        <v>-1430520.7009923819</v>
      </c>
    </row>
    <row r="850" spans="1:3" x14ac:dyDescent="0.25">
      <c r="A850" s="31">
        <f t="shared" ref="A850:A913" si="13">A849 +1</f>
        <v>835</v>
      </c>
      <c r="B850">
        <v>-1680236.8988473343</v>
      </c>
      <c r="C850">
        <v>-1432837.5770404872</v>
      </c>
    </row>
    <row r="851" spans="1:3" x14ac:dyDescent="0.25">
      <c r="A851" s="31">
        <f t="shared" si="13"/>
        <v>836</v>
      </c>
      <c r="B851">
        <v>-1683028.9027994738</v>
      </c>
      <c r="C851">
        <v>-1435154.4092173367</v>
      </c>
    </row>
    <row r="852" spans="1:3" x14ac:dyDescent="0.25">
      <c r="A852" s="31">
        <f t="shared" si="13"/>
        <v>837</v>
      </c>
      <c r="B852">
        <v>-1685820.8590443861</v>
      </c>
      <c r="C852">
        <v>-1437471.1976670306</v>
      </c>
    </row>
    <row r="853" spans="1:3" x14ac:dyDescent="0.25">
      <c r="A853" s="31">
        <f t="shared" si="13"/>
        <v>838</v>
      </c>
      <c r="B853">
        <v>-1688612.7677373097</v>
      </c>
      <c r="C853">
        <v>-1439787.9425329578</v>
      </c>
    </row>
    <row r="854" spans="1:3" x14ac:dyDescent="0.25">
      <c r="A854" s="31">
        <f t="shared" si="13"/>
        <v>839</v>
      </c>
      <c r="B854">
        <v>-1691404.6290327241</v>
      </c>
      <c r="C854">
        <v>-1442104.6439578005</v>
      </c>
    </row>
    <row r="855" spans="1:3" x14ac:dyDescent="0.25">
      <c r="A855" s="31">
        <f t="shared" si="13"/>
        <v>840</v>
      </c>
      <c r="B855">
        <v>-1694196.4430843543</v>
      </c>
      <c r="C855">
        <v>-1444421.3020835391</v>
      </c>
    </row>
    <row r="856" spans="1:3" x14ac:dyDescent="0.25">
      <c r="A856" s="31">
        <f t="shared" si="13"/>
        <v>841</v>
      </c>
      <c r="B856">
        <v>-1696988.2100451761</v>
      </c>
      <c r="C856">
        <v>-1446737.9170514569</v>
      </c>
    </row>
    <row r="857" spans="1:3" x14ac:dyDescent="0.25">
      <c r="A857" s="31">
        <f t="shared" si="13"/>
        <v>842</v>
      </c>
      <c r="B857">
        <v>-1699779.9300674207</v>
      </c>
      <c r="C857">
        <v>-1449054.489002144</v>
      </c>
    </row>
    <row r="858" spans="1:3" x14ac:dyDescent="0.25">
      <c r="A858" s="31">
        <f t="shared" si="13"/>
        <v>843</v>
      </c>
      <c r="B858">
        <v>-1702571.6033025794</v>
      </c>
      <c r="C858">
        <v>-1451371.0180755025</v>
      </c>
    </row>
    <row r="859" spans="1:3" x14ac:dyDescent="0.25">
      <c r="A859" s="31">
        <f t="shared" si="13"/>
        <v>844</v>
      </c>
      <c r="B859">
        <v>-1705363.2299014095</v>
      </c>
      <c r="C859">
        <v>-1453687.5044107507</v>
      </c>
    </row>
    <row r="860" spans="1:3" x14ac:dyDescent="0.25">
      <c r="A860" s="31">
        <f t="shared" si="13"/>
        <v>845</v>
      </c>
      <c r="B860">
        <v>-1708154.8100139371</v>
      </c>
      <c r="C860">
        <v>-1456003.9481464273</v>
      </c>
    </row>
    <row r="861" spans="1:3" x14ac:dyDescent="0.25">
      <c r="A861" s="31">
        <f t="shared" si="13"/>
        <v>846</v>
      </c>
      <c r="B861">
        <v>-1710946.3437894636</v>
      </c>
      <c r="C861">
        <v>-1458320.3494203966</v>
      </c>
    </row>
    <row r="862" spans="1:3" x14ac:dyDescent="0.25">
      <c r="A862" s="31">
        <f t="shared" si="13"/>
        <v>847</v>
      </c>
      <c r="B862">
        <v>-1713737.83137657</v>
      </c>
      <c r="C862">
        <v>-1460636.7083698525</v>
      </c>
    </row>
    <row r="863" spans="1:3" x14ac:dyDescent="0.25">
      <c r="A863" s="31">
        <f t="shared" si="13"/>
        <v>848</v>
      </c>
      <c r="B863">
        <v>-1716529.2729231203</v>
      </c>
      <c r="C863">
        <v>-1462953.0251313224</v>
      </c>
    </row>
    <row r="864" spans="1:3" x14ac:dyDescent="0.25">
      <c r="A864" s="31">
        <f t="shared" si="13"/>
        <v>849</v>
      </c>
      <c r="B864">
        <v>-1719320.6685762678</v>
      </c>
      <c r="C864">
        <v>-1465269.2998406722</v>
      </c>
    </row>
    <row r="865" spans="1:3" x14ac:dyDescent="0.25">
      <c r="A865" s="31">
        <f t="shared" si="13"/>
        <v>850</v>
      </c>
      <c r="B865">
        <v>-1722112.0184824585</v>
      </c>
      <c r="C865">
        <v>-1467585.5326331099</v>
      </c>
    </row>
    <row r="866" spans="1:3" x14ac:dyDescent="0.25">
      <c r="A866" s="31">
        <f t="shared" si="13"/>
        <v>851</v>
      </c>
      <c r="B866">
        <v>-1724903.3227874364</v>
      </c>
      <c r="C866">
        <v>-1469901.7236431905</v>
      </c>
    </row>
    <row r="867" spans="1:3" x14ac:dyDescent="0.25">
      <c r="A867" s="31">
        <f t="shared" si="13"/>
        <v>852</v>
      </c>
      <c r="B867">
        <v>-1727694.5816362477</v>
      </c>
      <c r="C867">
        <v>-1472217.8730048197</v>
      </c>
    </row>
    <row r="868" spans="1:3" x14ac:dyDescent="0.25">
      <c r="A868" s="31">
        <f t="shared" si="13"/>
        <v>853</v>
      </c>
      <c r="B868">
        <v>-1730485.7951732448</v>
      </c>
      <c r="C868">
        <v>-1474533.9808512591</v>
      </c>
    </row>
    <row r="869" spans="1:3" x14ac:dyDescent="0.25">
      <c r="A869" s="31">
        <f t="shared" si="13"/>
        <v>854</v>
      </c>
      <c r="B869">
        <v>-1733276.9635420914</v>
      </c>
      <c r="C869">
        <v>-1476850.0473151286</v>
      </c>
    </row>
    <row r="870" spans="1:3" x14ac:dyDescent="0.25">
      <c r="A870" s="31">
        <f t="shared" si="13"/>
        <v>855</v>
      </c>
      <c r="B870">
        <v>-1736068.0868857664</v>
      </c>
      <c r="C870">
        <v>-1479166.0725284116</v>
      </c>
    </row>
    <row r="871" spans="1:3" x14ac:dyDescent="0.25">
      <c r="A871" s="31">
        <f t="shared" si="13"/>
        <v>856</v>
      </c>
      <c r="B871">
        <v>-1738859.1653465687</v>
      </c>
      <c r="C871">
        <v>-1481482.0566224596</v>
      </c>
    </row>
    <row r="872" spans="1:3" x14ac:dyDescent="0.25">
      <c r="A872" s="31">
        <f t="shared" si="13"/>
        <v>857</v>
      </c>
      <c r="B872">
        <v>-1741650.1990661214</v>
      </c>
      <c r="C872">
        <v>-1483797.9997279949</v>
      </c>
    </row>
    <row r="873" spans="1:3" x14ac:dyDescent="0.25">
      <c r="A873" s="31">
        <f t="shared" si="13"/>
        <v>858</v>
      </c>
      <c r="B873">
        <v>-1744441.1881853756</v>
      </c>
      <c r="C873">
        <v>-1486113.9019751158</v>
      </c>
    </row>
    <row r="874" spans="1:3" x14ac:dyDescent="0.25">
      <c r="A874" s="31">
        <f t="shared" si="13"/>
        <v>859</v>
      </c>
      <c r="B874">
        <v>-1747232.1328446155</v>
      </c>
      <c r="C874">
        <v>-1488429.7634932997</v>
      </c>
    </row>
    <row r="875" spans="1:3" x14ac:dyDescent="0.25">
      <c r="A875" s="31">
        <f t="shared" si="13"/>
        <v>860</v>
      </c>
      <c r="B875">
        <v>-1750023.0331834618</v>
      </c>
      <c r="C875">
        <v>-1490745.5844114078</v>
      </c>
    </row>
    <row r="876" spans="1:3" x14ac:dyDescent="0.25">
      <c r="A876" s="31">
        <f t="shared" si="13"/>
        <v>861</v>
      </c>
      <c r="B876">
        <v>-1752813.8893408761</v>
      </c>
      <c r="C876">
        <v>-1493061.3648576883</v>
      </c>
    </row>
    <row r="877" spans="1:3" x14ac:dyDescent="0.25">
      <c r="A877" s="31">
        <f t="shared" si="13"/>
        <v>862</v>
      </c>
      <c r="B877">
        <v>-1755604.7014551656</v>
      </c>
      <c r="C877">
        <v>-1495377.1049597808</v>
      </c>
    </row>
    <row r="878" spans="1:3" x14ac:dyDescent="0.25">
      <c r="A878" s="31">
        <f t="shared" si="13"/>
        <v>863</v>
      </c>
      <c r="B878">
        <v>-1758395.4696639867</v>
      </c>
      <c r="C878">
        <v>-1497692.8048447201</v>
      </c>
    </row>
    <row r="879" spans="1:3" x14ac:dyDescent="0.25">
      <c r="A879" s="31">
        <f t="shared" si="13"/>
        <v>864</v>
      </c>
      <c r="B879">
        <v>-1761186.194104349</v>
      </c>
      <c r="C879">
        <v>-1500008.4646389401</v>
      </c>
    </row>
    <row r="880" spans="1:3" x14ac:dyDescent="0.25">
      <c r="A880" s="31">
        <f t="shared" si="13"/>
        <v>865</v>
      </c>
      <c r="B880">
        <v>-1763976.8749126198</v>
      </c>
      <c r="C880">
        <v>-1502324.0844682769</v>
      </c>
    </row>
    <row r="881" spans="1:3" x14ac:dyDescent="0.25">
      <c r="A881" s="31">
        <f t="shared" si="13"/>
        <v>866</v>
      </c>
      <c r="B881">
        <v>-1766767.5122245278</v>
      </c>
      <c r="C881">
        <v>-1504639.6644579733</v>
      </c>
    </row>
    <row r="882" spans="1:3" x14ac:dyDescent="0.25">
      <c r="A882" s="31">
        <f t="shared" si="13"/>
        <v>867</v>
      </c>
      <c r="B882">
        <v>-1769558.1061751668</v>
      </c>
      <c r="C882">
        <v>-1506955.2047326826</v>
      </c>
    </row>
    <row r="883" spans="1:3" x14ac:dyDescent="0.25">
      <c r="A883" s="31">
        <f t="shared" si="13"/>
        <v>868</v>
      </c>
      <c r="B883">
        <v>-1772348.6568990005</v>
      </c>
      <c r="C883">
        <v>-1509270.7054164715</v>
      </c>
    </row>
    <row r="884" spans="1:3" x14ac:dyDescent="0.25">
      <c r="A884" s="31">
        <f t="shared" si="13"/>
        <v>869</v>
      </c>
      <c r="B884">
        <v>-1775139.1645298656</v>
      </c>
      <c r="C884">
        <v>-1511586.1666328248</v>
      </c>
    </row>
    <row r="885" spans="1:3" x14ac:dyDescent="0.25">
      <c r="A885" s="31">
        <f t="shared" si="13"/>
        <v>870</v>
      </c>
      <c r="B885">
        <v>-1777929.6292009763</v>
      </c>
      <c r="C885">
        <v>-1513901.5885046483</v>
      </c>
    </row>
    <row r="886" spans="1:3" x14ac:dyDescent="0.25">
      <c r="A886" s="31">
        <f t="shared" si="13"/>
        <v>871</v>
      </c>
      <c r="B886">
        <v>-1780720.0510449279</v>
      </c>
      <c r="C886">
        <v>-1516216.9711542728</v>
      </c>
    </row>
    <row r="887" spans="1:3" x14ac:dyDescent="0.25">
      <c r="A887" s="31">
        <f t="shared" si="13"/>
        <v>872</v>
      </c>
      <c r="B887">
        <v>-1783510.4301937001</v>
      </c>
      <c r="C887">
        <v>-1518532.3147034575</v>
      </c>
    </row>
    <row r="888" spans="1:3" x14ac:dyDescent="0.25">
      <c r="A888" s="31">
        <f t="shared" si="13"/>
        <v>873</v>
      </c>
      <c r="B888">
        <v>-1786300.7667786621</v>
      </c>
      <c r="C888">
        <v>-1520847.6192733936</v>
      </c>
    </row>
    <row r="889" spans="1:3" x14ac:dyDescent="0.25">
      <c r="A889" s="31">
        <f t="shared" si="13"/>
        <v>874</v>
      </c>
      <c r="B889">
        <v>-1789091.0609305752</v>
      </c>
      <c r="C889">
        <v>-1523162.8849847079</v>
      </c>
    </row>
    <row r="890" spans="1:3" x14ac:dyDescent="0.25">
      <c r="A890" s="31">
        <f t="shared" si="13"/>
        <v>875</v>
      </c>
      <c r="B890">
        <v>-1791881.3127795972</v>
      </c>
      <c r="C890">
        <v>-1525478.1119574665</v>
      </c>
    </row>
    <row r="891" spans="1:3" x14ac:dyDescent="0.25">
      <c r="A891" s="31">
        <f t="shared" si="13"/>
        <v>876</v>
      </c>
      <c r="B891">
        <v>-1794671.522455286</v>
      </c>
      <c r="C891">
        <v>-1527793.3003111775</v>
      </c>
    </row>
    <row r="892" spans="1:3" x14ac:dyDescent="0.25">
      <c r="A892" s="31">
        <f t="shared" si="13"/>
        <v>877</v>
      </c>
      <c r="B892">
        <v>-1797461.6900866027</v>
      </c>
      <c r="C892">
        <v>-1530108.4501647956</v>
      </c>
    </row>
    <row r="893" spans="1:3" x14ac:dyDescent="0.25">
      <c r="A893" s="31">
        <f t="shared" si="13"/>
        <v>878</v>
      </c>
      <c r="B893">
        <v>-1800251.8158019162</v>
      </c>
      <c r="C893">
        <v>-1532423.5616367245</v>
      </c>
    </row>
    <row r="894" spans="1:3" x14ac:dyDescent="0.25">
      <c r="A894" s="31">
        <f t="shared" si="13"/>
        <v>879</v>
      </c>
      <c r="B894">
        <v>-1803041.8997290062</v>
      </c>
      <c r="C894">
        <v>-1534738.6348448209</v>
      </c>
    </row>
    <row r="895" spans="1:3" x14ac:dyDescent="0.25">
      <c r="A895" s="31">
        <f t="shared" si="13"/>
        <v>880</v>
      </c>
      <c r="B895">
        <v>-1805831.9419950671</v>
      </c>
      <c r="C895">
        <v>-1537053.6699063978</v>
      </c>
    </row>
    <row r="896" spans="1:3" x14ac:dyDescent="0.25">
      <c r="A896" s="31">
        <f t="shared" si="13"/>
        <v>881</v>
      </c>
      <c r="B896">
        <v>-1808621.9427267113</v>
      </c>
      <c r="C896">
        <v>-1539368.6669382278</v>
      </c>
    </row>
    <row r="897" spans="1:3" x14ac:dyDescent="0.25">
      <c r="A897" s="31">
        <f t="shared" si="13"/>
        <v>882</v>
      </c>
      <c r="B897">
        <v>-1811411.9020499734</v>
      </c>
      <c r="C897">
        <v>-1541683.6260565461</v>
      </c>
    </row>
    <row r="898" spans="1:3" x14ac:dyDescent="0.25">
      <c r="A898" s="31">
        <f t="shared" si="13"/>
        <v>883</v>
      </c>
      <c r="B898">
        <v>-1814201.8200903127</v>
      </c>
      <c r="C898">
        <v>-1543998.5473770541</v>
      </c>
    </row>
    <row r="899" spans="1:3" x14ac:dyDescent="0.25">
      <c r="A899" s="31">
        <f t="shared" si="13"/>
        <v>884</v>
      </c>
      <c r="B899">
        <v>-1816991.6969726174</v>
      </c>
      <c r="C899">
        <v>-1546313.4310149231</v>
      </c>
    </row>
    <row r="900" spans="1:3" x14ac:dyDescent="0.25">
      <c r="A900" s="31">
        <f t="shared" si="13"/>
        <v>885</v>
      </c>
      <c r="B900">
        <v>-1819781.532821208</v>
      </c>
      <c r="C900">
        <v>-1548628.2770847967</v>
      </c>
    </row>
    <row r="901" spans="1:3" x14ac:dyDescent="0.25">
      <c r="A901" s="31">
        <f t="shared" si="13"/>
        <v>886</v>
      </c>
      <c r="B901">
        <v>-1822571.3277598408</v>
      </c>
      <c r="C901">
        <v>-1550943.0857007944</v>
      </c>
    </row>
    <row r="902" spans="1:3" x14ac:dyDescent="0.25">
      <c r="A902" s="31">
        <f t="shared" si="13"/>
        <v>887</v>
      </c>
      <c r="B902">
        <v>-1825361.0819117108</v>
      </c>
      <c r="C902">
        <v>-1553257.8569765147</v>
      </c>
    </row>
    <row r="903" spans="1:3" x14ac:dyDescent="0.25">
      <c r="A903" s="31">
        <f t="shared" si="13"/>
        <v>888</v>
      </c>
      <c r="B903">
        <v>-1828150.7953994558</v>
      </c>
      <c r="C903">
        <v>-1555572.5910250389</v>
      </c>
    </row>
    <row r="904" spans="1:3" x14ac:dyDescent="0.25">
      <c r="A904" s="31">
        <f t="shared" si="13"/>
        <v>889</v>
      </c>
      <c r="B904">
        <v>-1830940.4683451594</v>
      </c>
      <c r="C904">
        <v>-1557887.2879589333</v>
      </c>
    </row>
    <row r="905" spans="1:3" x14ac:dyDescent="0.25">
      <c r="A905" s="31">
        <f t="shared" si="13"/>
        <v>890</v>
      </c>
      <c r="B905">
        <v>-1833730.1008703546</v>
      </c>
      <c r="C905">
        <v>-1560201.9478902528</v>
      </c>
    </row>
    <row r="906" spans="1:3" x14ac:dyDescent="0.25">
      <c r="A906" s="31">
        <f t="shared" si="13"/>
        <v>891</v>
      </c>
      <c r="B906">
        <v>-1836519.6930960263</v>
      </c>
      <c r="C906">
        <v>-1562516.5709305443</v>
      </c>
    </row>
    <row r="907" spans="1:3" x14ac:dyDescent="0.25">
      <c r="A907" s="31">
        <f t="shared" si="13"/>
        <v>892</v>
      </c>
      <c r="B907">
        <v>-1839309.2451426161</v>
      </c>
      <c r="C907">
        <v>-1564831.1571908491</v>
      </c>
    </row>
    <row r="908" spans="1:3" x14ac:dyDescent="0.25">
      <c r="A908" s="31">
        <f t="shared" si="13"/>
        <v>893</v>
      </c>
      <c r="B908">
        <v>-1842098.7571300236</v>
      </c>
      <c r="C908">
        <v>-1567145.7067817063</v>
      </c>
    </row>
    <row r="909" spans="1:3" x14ac:dyDescent="0.25">
      <c r="A909" s="31">
        <f t="shared" si="13"/>
        <v>894</v>
      </c>
      <c r="B909">
        <v>-1844888.2291776116</v>
      </c>
      <c r="C909">
        <v>-1569460.2198131559</v>
      </c>
    </row>
    <row r="910" spans="1:3" x14ac:dyDescent="0.25">
      <c r="A910" s="31">
        <f t="shared" si="13"/>
        <v>895</v>
      </c>
      <c r="B910">
        <v>-1847677.6614042078</v>
      </c>
      <c r="C910">
        <v>-1571774.6963947418</v>
      </c>
    </row>
    <row r="911" spans="1:3" x14ac:dyDescent="0.25">
      <c r="A911" s="31">
        <f t="shared" si="13"/>
        <v>896</v>
      </c>
      <c r="B911">
        <v>-1850467.0539281094</v>
      </c>
      <c r="C911">
        <v>-1574089.1366355144</v>
      </c>
    </row>
    <row r="912" spans="1:3" x14ac:dyDescent="0.25">
      <c r="A912" s="31">
        <f t="shared" si="13"/>
        <v>897</v>
      </c>
      <c r="B912">
        <v>-1853256.4068670843</v>
      </c>
      <c r="C912">
        <v>-1576403.5406440347</v>
      </c>
    </row>
    <row r="913" spans="1:3" x14ac:dyDescent="0.25">
      <c r="A913" s="31">
        <f t="shared" si="13"/>
        <v>898</v>
      </c>
      <c r="B913">
        <v>-1856045.7203383767</v>
      </c>
      <c r="C913">
        <v>-1578717.9085283757</v>
      </c>
    </row>
    <row r="914" spans="1:3" x14ac:dyDescent="0.25">
      <c r="A914" s="31">
        <f t="shared" ref="A914:A977" si="14">A913 +1</f>
        <v>899</v>
      </c>
      <c r="B914">
        <v>-1858834.9944587082</v>
      </c>
      <c r="C914">
        <v>-1581032.2403961257</v>
      </c>
    </row>
    <row r="915" spans="1:3" x14ac:dyDescent="0.25">
      <c r="A915" s="31">
        <f t="shared" si="14"/>
        <v>900</v>
      </c>
      <c r="B915">
        <v>-1861624.2293442818</v>
      </c>
      <c r="C915">
        <v>-1583346.5363543925</v>
      </c>
    </row>
    <row r="916" spans="1:3" x14ac:dyDescent="0.25">
      <c r="A916" s="31">
        <f t="shared" si="14"/>
        <v>901</v>
      </c>
      <c r="B916">
        <v>-1864413.4251107851</v>
      </c>
      <c r="C916">
        <v>-1585660.7965098049</v>
      </c>
    </row>
    <row r="917" spans="1:3" x14ac:dyDescent="0.25">
      <c r="A917" s="31">
        <f t="shared" si="14"/>
        <v>902</v>
      </c>
      <c r="B917">
        <v>-1867202.5818733927</v>
      </c>
      <c r="C917">
        <v>-1587975.0209685154</v>
      </c>
    </row>
    <row r="918" spans="1:3" x14ac:dyDescent="0.25">
      <c r="A918" s="31">
        <f t="shared" si="14"/>
        <v>903</v>
      </c>
      <c r="B918">
        <v>-1869991.6997467696</v>
      </c>
      <c r="C918">
        <v>-1590289.2098362048</v>
      </c>
    </row>
    <row r="919" spans="1:3" x14ac:dyDescent="0.25">
      <c r="A919" s="31">
        <f t="shared" si="14"/>
        <v>904</v>
      </c>
      <c r="B919">
        <v>-1872780.7788450748</v>
      </c>
      <c r="C919">
        <v>-1592603.3632180826</v>
      </c>
    </row>
    <row r="920" spans="1:3" x14ac:dyDescent="0.25">
      <c r="A920" s="31">
        <f t="shared" si="14"/>
        <v>905</v>
      </c>
      <c r="B920">
        <v>-1875569.8192819632</v>
      </c>
      <c r="C920">
        <v>-1594917.4812188917</v>
      </c>
    </row>
    <row r="921" spans="1:3" x14ac:dyDescent="0.25">
      <c r="A921" s="31">
        <f t="shared" si="14"/>
        <v>906</v>
      </c>
      <c r="B921">
        <v>-1878358.8211705892</v>
      </c>
      <c r="C921">
        <v>-1597231.5639429102</v>
      </c>
    </row>
    <row r="922" spans="1:3" x14ac:dyDescent="0.25">
      <c r="A922" s="31">
        <f t="shared" si="14"/>
        <v>907</v>
      </c>
      <c r="B922">
        <v>-1881147.7846236096</v>
      </c>
      <c r="C922">
        <v>-1599545.6114939549</v>
      </c>
    </row>
    <row r="923" spans="1:3" x14ac:dyDescent="0.25">
      <c r="A923" s="31">
        <f t="shared" si="14"/>
        <v>908</v>
      </c>
      <c r="B923">
        <v>-1883936.7097531864</v>
      </c>
      <c r="C923">
        <v>-1601859.6239753827</v>
      </c>
    </row>
    <row r="924" spans="1:3" x14ac:dyDescent="0.25">
      <c r="A924" s="31">
        <f t="shared" si="14"/>
        <v>909</v>
      </c>
      <c r="B924">
        <v>-1886725.5966709899</v>
      </c>
      <c r="C924">
        <v>-1604173.6014900948</v>
      </c>
    </row>
    <row r="925" spans="1:3" x14ac:dyDescent="0.25">
      <c r="A925" s="31">
        <f t="shared" si="14"/>
        <v>910</v>
      </c>
      <c r="B925">
        <v>-1889514.4454882012</v>
      </c>
      <c r="C925">
        <v>-1606487.5441405387</v>
      </c>
    </row>
    <row r="926" spans="1:3" x14ac:dyDescent="0.25">
      <c r="A926" s="31">
        <f t="shared" si="14"/>
        <v>911</v>
      </c>
      <c r="B926">
        <v>-1892303.2563155154</v>
      </c>
      <c r="C926">
        <v>-1608801.4520287104</v>
      </c>
    </row>
    <row r="927" spans="1:3" x14ac:dyDescent="0.25">
      <c r="A927" s="31">
        <f t="shared" si="14"/>
        <v>912</v>
      </c>
      <c r="B927">
        <v>-1895092.0292631441</v>
      </c>
      <c r="C927">
        <v>-1611115.3252561581</v>
      </c>
    </row>
    <row r="928" spans="1:3" x14ac:dyDescent="0.25">
      <c r="A928" s="31">
        <f t="shared" si="14"/>
        <v>913</v>
      </c>
      <c r="B928">
        <v>-1897880.7644408192</v>
      </c>
      <c r="C928">
        <v>-1613429.1639239842</v>
      </c>
    </row>
    <row r="929" spans="1:3" x14ac:dyDescent="0.25">
      <c r="A929" s="31">
        <f t="shared" si="14"/>
        <v>914</v>
      </c>
      <c r="B929">
        <v>-1900669.4619577937</v>
      </c>
      <c r="C929">
        <v>-1615742.9681328482</v>
      </c>
    </row>
    <row r="930" spans="1:3" x14ac:dyDescent="0.25">
      <c r="A930" s="31">
        <f t="shared" si="14"/>
        <v>915</v>
      </c>
      <c r="B930">
        <v>-1903458.1219228467</v>
      </c>
      <c r="C930">
        <v>-1618056.7379829683</v>
      </c>
    </row>
    <row r="931" spans="1:3" x14ac:dyDescent="0.25">
      <c r="A931" s="31">
        <f t="shared" si="14"/>
        <v>916</v>
      </c>
      <c r="B931">
        <v>-1906246.7444442846</v>
      </c>
      <c r="C931">
        <v>-1620370.4735741257</v>
      </c>
    </row>
    <row r="932" spans="1:3" x14ac:dyDescent="0.25">
      <c r="A932" s="31">
        <f t="shared" si="14"/>
        <v>917</v>
      </c>
      <c r="B932">
        <v>-1909035.3296299449</v>
      </c>
      <c r="C932">
        <v>-1622684.1750056655</v>
      </c>
    </row>
    <row r="933" spans="1:3" x14ac:dyDescent="0.25">
      <c r="A933" s="31">
        <f t="shared" si="14"/>
        <v>918</v>
      </c>
      <c r="B933">
        <v>-1911823.877587198</v>
      </c>
      <c r="C933">
        <v>-1624997.8423765006</v>
      </c>
    </row>
    <row r="934" spans="1:3" x14ac:dyDescent="0.25">
      <c r="A934" s="31">
        <f t="shared" si="14"/>
        <v>919</v>
      </c>
      <c r="B934">
        <v>-1914612.3884229506</v>
      </c>
      <c r="C934">
        <v>-1627311.4757851129</v>
      </c>
    </row>
    <row r="935" spans="1:3" x14ac:dyDescent="0.25">
      <c r="A935" s="31">
        <f t="shared" si="14"/>
        <v>920</v>
      </c>
      <c r="B935">
        <v>-1917400.8622436477</v>
      </c>
      <c r="C935">
        <v>-1629625.0753295571</v>
      </c>
    </row>
    <row r="936" spans="1:3" x14ac:dyDescent="0.25">
      <c r="A936" s="31">
        <f t="shared" si="14"/>
        <v>921</v>
      </c>
      <c r="B936">
        <v>-1920189.2991552758</v>
      </c>
      <c r="C936">
        <v>-1631938.6411074621</v>
      </c>
    </row>
    <row r="937" spans="1:3" x14ac:dyDescent="0.25">
      <c r="A937" s="31">
        <f t="shared" si="14"/>
        <v>922</v>
      </c>
      <c r="B937">
        <v>-1922977.6992633657</v>
      </c>
      <c r="C937">
        <v>-1634252.1732160342</v>
      </c>
    </row>
    <row r="938" spans="1:3" x14ac:dyDescent="0.25">
      <c r="A938" s="31">
        <f t="shared" si="14"/>
        <v>923</v>
      </c>
      <c r="B938">
        <v>-1925766.0626729943</v>
      </c>
      <c r="C938">
        <v>-1636565.6717520591</v>
      </c>
    </row>
    <row r="939" spans="1:3" x14ac:dyDescent="0.25">
      <c r="A939" s="31">
        <f t="shared" si="14"/>
        <v>924</v>
      </c>
      <c r="B939">
        <v>-1928554.3894887881</v>
      </c>
      <c r="C939">
        <v>-1638879.1368119046</v>
      </c>
    </row>
    <row r="940" spans="1:3" x14ac:dyDescent="0.25">
      <c r="A940" s="31">
        <f t="shared" si="14"/>
        <v>925</v>
      </c>
      <c r="B940">
        <v>-1931342.6798149252</v>
      </c>
      <c r="C940">
        <v>-1641192.5684915225</v>
      </c>
    </row>
    <row r="941" spans="1:3" x14ac:dyDescent="0.25">
      <c r="A941" s="31">
        <f t="shared" si="14"/>
        <v>926</v>
      </c>
      <c r="B941">
        <v>-1934130.933755138</v>
      </c>
      <c r="C941">
        <v>-1643505.9668864522</v>
      </c>
    </row>
    <row r="942" spans="1:3" x14ac:dyDescent="0.25">
      <c r="A942" s="31">
        <f t="shared" si="14"/>
        <v>927</v>
      </c>
      <c r="B942">
        <v>-1936919.1514127159</v>
      </c>
      <c r="C942">
        <v>-1645819.3320918211</v>
      </c>
    </row>
    <row r="943" spans="1:3" x14ac:dyDescent="0.25">
      <c r="A943" s="31">
        <f t="shared" si="14"/>
        <v>928</v>
      </c>
      <c r="B943">
        <v>-1939707.3328905078</v>
      </c>
      <c r="C943">
        <v>-1648132.6642023495</v>
      </c>
    </row>
    <row r="944" spans="1:3" x14ac:dyDescent="0.25">
      <c r="A944" s="31">
        <f t="shared" si="14"/>
        <v>929</v>
      </c>
      <c r="B944">
        <v>-1942495.4782909241</v>
      </c>
      <c r="C944">
        <v>-1650445.9633123504</v>
      </c>
    </row>
    <row r="945" spans="1:3" x14ac:dyDescent="0.25">
      <c r="A945" s="31">
        <f t="shared" si="14"/>
        <v>930</v>
      </c>
      <c r="B945">
        <v>-1945283.5877159401</v>
      </c>
      <c r="C945">
        <v>-1652759.2295157337</v>
      </c>
    </row>
    <row r="946" spans="1:3" x14ac:dyDescent="0.25">
      <c r="A946" s="31">
        <f t="shared" si="14"/>
        <v>931</v>
      </c>
      <c r="B946">
        <v>-1948071.6612670973</v>
      </c>
      <c r="C946">
        <v>-1655072.4629060072</v>
      </c>
    </row>
    <row r="947" spans="1:3" x14ac:dyDescent="0.25">
      <c r="A947" s="31">
        <f t="shared" si="14"/>
        <v>932</v>
      </c>
      <c r="B947">
        <v>-1950859.6990455075</v>
      </c>
      <c r="C947">
        <v>-1657385.66357628</v>
      </c>
    </row>
    <row r="948" spans="1:3" x14ac:dyDescent="0.25">
      <c r="A948" s="31">
        <f t="shared" si="14"/>
        <v>933</v>
      </c>
      <c r="B948">
        <v>-1953647.7011518534</v>
      </c>
      <c r="C948">
        <v>-1659698.8316192641</v>
      </c>
    </row>
    <row r="949" spans="1:3" x14ac:dyDescent="0.25">
      <c r="A949" s="31">
        <f t="shared" si="14"/>
        <v>934</v>
      </c>
      <c r="B949">
        <v>-1956435.6676863926</v>
      </c>
      <c r="C949">
        <v>-1662011.9671272764</v>
      </c>
    </row>
    <row r="950" spans="1:3" x14ac:dyDescent="0.25">
      <c r="A950" s="31">
        <f t="shared" si="14"/>
        <v>935</v>
      </c>
      <c r="B950">
        <v>-1959223.5987489587</v>
      </c>
      <c r="C950">
        <v>-1664325.0701922418</v>
      </c>
    </row>
    <row r="951" spans="1:3" x14ac:dyDescent="0.25">
      <c r="A951" s="31">
        <f t="shared" si="14"/>
        <v>936</v>
      </c>
      <c r="B951">
        <v>-1962011.4944389646</v>
      </c>
      <c r="C951">
        <v>-1666638.1409056953</v>
      </c>
    </row>
    <row r="952" spans="1:3" x14ac:dyDescent="0.25">
      <c r="A952" s="31">
        <f t="shared" si="14"/>
        <v>937</v>
      </c>
      <c r="B952">
        <v>-1964799.3548554047</v>
      </c>
      <c r="C952">
        <v>-1668951.1793587832</v>
      </c>
    </row>
    <row r="953" spans="1:3" x14ac:dyDescent="0.25">
      <c r="A953" s="31">
        <f t="shared" si="14"/>
        <v>938</v>
      </c>
      <c r="B953">
        <v>-1967587.1800968566</v>
      </c>
      <c r="C953">
        <v>-1671264.1856422662</v>
      </c>
    </row>
    <row r="954" spans="1:3" x14ac:dyDescent="0.25">
      <c r="A954" s="31">
        <f t="shared" si="14"/>
        <v>939</v>
      </c>
      <c r="B954">
        <v>-1970374.9702614842</v>
      </c>
      <c r="C954">
        <v>-1673577.1598465214</v>
      </c>
    </row>
    <row r="955" spans="1:3" x14ac:dyDescent="0.25">
      <c r="A955" s="31">
        <f t="shared" si="14"/>
        <v>940</v>
      </c>
      <c r="B955">
        <v>-1973162.7254470398</v>
      </c>
      <c r="C955">
        <v>-1675890.102061545</v>
      </c>
    </row>
    <row r="956" spans="1:3" x14ac:dyDescent="0.25">
      <c r="A956" s="31">
        <f t="shared" si="14"/>
        <v>941</v>
      </c>
      <c r="B956">
        <v>-1975950.4457508668</v>
      </c>
      <c r="C956">
        <v>-1678203.0123769529</v>
      </c>
    </row>
    <row r="957" spans="1:3" x14ac:dyDescent="0.25">
      <c r="A957" s="31">
        <f t="shared" si="14"/>
        <v>942</v>
      </c>
      <c r="B957">
        <v>-1978738.1312699008</v>
      </c>
      <c r="C957">
        <v>-1680515.8908819843</v>
      </c>
    </row>
    <row r="958" spans="1:3" x14ac:dyDescent="0.25">
      <c r="A958" s="31">
        <f t="shared" si="14"/>
        <v>943</v>
      </c>
      <c r="B958">
        <v>-1981525.7821006731</v>
      </c>
      <c r="C958">
        <v>-1682828.7376655033</v>
      </c>
    </row>
    <row r="959" spans="1:3" x14ac:dyDescent="0.25">
      <c r="A959" s="31">
        <f t="shared" si="14"/>
        <v>944</v>
      </c>
      <c r="B959">
        <v>-1984313.3983393121</v>
      </c>
      <c r="C959">
        <v>-1685141.552816001</v>
      </c>
    </row>
    <row r="960" spans="1:3" x14ac:dyDescent="0.25">
      <c r="A960" s="31">
        <f t="shared" si="14"/>
        <v>945</v>
      </c>
      <c r="B960">
        <v>-1987100.9800815461</v>
      </c>
      <c r="C960">
        <v>-1687454.3364215977</v>
      </c>
    </row>
    <row r="961" spans="1:3" x14ac:dyDescent="0.25">
      <c r="A961" s="31">
        <f t="shared" si="14"/>
        <v>946</v>
      </c>
      <c r="B961">
        <v>-1989888.5274227059</v>
      </c>
      <c r="C961">
        <v>-1689767.0885700446</v>
      </c>
    </row>
    <row r="962" spans="1:3" x14ac:dyDescent="0.25">
      <c r="A962" s="31">
        <f t="shared" si="14"/>
        <v>947</v>
      </c>
      <c r="B962">
        <v>-1992676.0404577255</v>
      </c>
      <c r="C962">
        <v>-1692079.8093487269</v>
      </c>
    </row>
    <row r="963" spans="1:3" x14ac:dyDescent="0.25">
      <c r="A963" s="31">
        <f t="shared" si="14"/>
        <v>948</v>
      </c>
      <c r="B963">
        <v>-1995463.5192811459</v>
      </c>
      <c r="C963">
        <v>-1694392.4988446641</v>
      </c>
    </row>
    <row r="964" spans="1:3" x14ac:dyDescent="0.25">
      <c r="A964" s="31">
        <f t="shared" si="14"/>
        <v>949</v>
      </c>
      <c r="B964">
        <v>-1998250.9639871162</v>
      </c>
      <c r="C964">
        <v>-1696705.1571445137</v>
      </c>
    </row>
    <row r="965" spans="1:3" x14ac:dyDescent="0.25">
      <c r="A965" s="31">
        <f t="shared" si="14"/>
        <v>950</v>
      </c>
      <c r="B965">
        <v>-2001038.3746693966</v>
      </c>
      <c r="C965">
        <v>-1699017.7843345723</v>
      </c>
    </row>
    <row r="966" spans="1:3" x14ac:dyDescent="0.25">
      <c r="A966" s="31">
        <f t="shared" si="14"/>
        <v>951</v>
      </c>
      <c r="B966">
        <v>-2003825.7514213601</v>
      </c>
      <c r="C966">
        <v>-1701330.3805007779</v>
      </c>
    </row>
    <row r="967" spans="1:3" x14ac:dyDescent="0.25">
      <c r="A967" s="31">
        <f t="shared" si="14"/>
        <v>952</v>
      </c>
      <c r="B967">
        <v>-2006613.0943359942</v>
      </c>
      <c r="C967">
        <v>-1703642.9457287122</v>
      </c>
    </row>
    <row r="968" spans="1:3" x14ac:dyDescent="0.25">
      <c r="A968" s="31">
        <f t="shared" si="14"/>
        <v>953</v>
      </c>
      <c r="B968">
        <v>-2009400.4035059041</v>
      </c>
      <c r="C968">
        <v>-1705955.4801036015</v>
      </c>
    </row>
    <row r="969" spans="1:3" x14ac:dyDescent="0.25">
      <c r="A969" s="31">
        <f t="shared" si="14"/>
        <v>954</v>
      </c>
      <c r="B969">
        <v>-2012187.6790233138</v>
      </c>
      <c r="C969">
        <v>-1708267.98371032</v>
      </c>
    </row>
    <row r="970" spans="1:3" x14ac:dyDescent="0.25">
      <c r="A970" s="31">
        <f t="shared" si="14"/>
        <v>955</v>
      </c>
      <c r="B970">
        <v>-2014974.9209800686</v>
      </c>
      <c r="C970">
        <v>-1710580.4566333909</v>
      </c>
    </row>
    <row r="971" spans="1:3" x14ac:dyDescent="0.25">
      <c r="A971" s="31">
        <f t="shared" si="14"/>
        <v>956</v>
      </c>
      <c r="B971">
        <v>-2017762.1294676373</v>
      </c>
      <c r="C971">
        <v>-1712892.8989569885</v>
      </c>
    </row>
    <row r="972" spans="1:3" x14ac:dyDescent="0.25">
      <c r="A972" s="31">
        <f t="shared" si="14"/>
        <v>957</v>
      </c>
      <c r="B972">
        <v>-2020549.3045771141</v>
      </c>
      <c r="C972">
        <v>-1715205.31076494</v>
      </c>
    </row>
    <row r="973" spans="1:3" x14ac:dyDescent="0.25">
      <c r="A973" s="31">
        <f t="shared" si="14"/>
        <v>958</v>
      </c>
      <c r="B973">
        <v>-2023336.4463992205</v>
      </c>
      <c r="C973">
        <v>-1717517.692140728</v>
      </c>
    </row>
    <row r="974" spans="1:3" x14ac:dyDescent="0.25">
      <c r="A974" s="31">
        <f t="shared" si="14"/>
        <v>959</v>
      </c>
      <c r="B974">
        <v>-2026123.5550243079</v>
      </c>
      <c r="C974">
        <v>-1719830.0431674919</v>
      </c>
    </row>
    <row r="975" spans="1:3" x14ac:dyDescent="0.25">
      <c r="A975" s="31">
        <f t="shared" si="14"/>
        <v>960</v>
      </c>
      <c r="B975">
        <v>-2028910.6305423588</v>
      </c>
      <c r="C975">
        <v>-1722142.3639280298</v>
      </c>
    </row>
    <row r="976" spans="1:3" x14ac:dyDescent="0.25">
      <c r="A976" s="31">
        <f t="shared" si="14"/>
        <v>961</v>
      </c>
      <c r="B976">
        <v>-2031697.6730429896</v>
      </c>
      <c r="C976">
        <v>-1724454.6545048002</v>
      </c>
    </row>
    <row r="977" spans="1:3" x14ac:dyDescent="0.25">
      <c r="A977" s="31">
        <f t="shared" si="14"/>
        <v>962</v>
      </c>
      <c r="B977">
        <v>-2034484.6826154517</v>
      </c>
      <c r="C977">
        <v>-1726766.9149799244</v>
      </c>
    </row>
    <row r="978" spans="1:3" x14ac:dyDescent="0.25">
      <c r="A978" s="31">
        <f t="shared" ref="A978:A1014" si="15">A977 +1</f>
        <v>963</v>
      </c>
      <c r="B978">
        <v>-2037271.6593486343</v>
      </c>
      <c r="C978">
        <v>-1729079.145435188</v>
      </c>
    </row>
    <row r="979" spans="1:3" x14ac:dyDescent="0.25">
      <c r="A979" s="31">
        <f t="shared" si="15"/>
        <v>964</v>
      </c>
      <c r="B979">
        <v>-2040058.6033310662</v>
      </c>
      <c r="C979">
        <v>-1731391.3459520426</v>
      </c>
    </row>
    <row r="980" spans="1:3" x14ac:dyDescent="0.25">
      <c r="A980" s="31">
        <f t="shared" si="15"/>
        <v>965</v>
      </c>
      <c r="B980">
        <v>-2042845.5146509174</v>
      </c>
      <c r="C980">
        <v>-1733703.5166116077</v>
      </c>
    </row>
    <row r="981" spans="1:3" x14ac:dyDescent="0.25">
      <c r="A981" s="31">
        <f t="shared" si="15"/>
        <v>966</v>
      </c>
      <c r="B981">
        <v>-2045632.3933960015</v>
      </c>
      <c r="C981">
        <v>-1736015.657494673</v>
      </c>
    </row>
    <row r="982" spans="1:3" x14ac:dyDescent="0.25">
      <c r="A982" s="31">
        <f t="shared" si="15"/>
        <v>967</v>
      </c>
      <c r="B982">
        <v>-2048419.2396537771</v>
      </c>
      <c r="C982">
        <v>-1738327.7686816996</v>
      </c>
    </row>
    <row r="983" spans="1:3" x14ac:dyDescent="0.25">
      <c r="A983" s="31">
        <f t="shared" si="15"/>
        <v>968</v>
      </c>
      <c r="B983">
        <v>-2051206.0535113499</v>
      </c>
      <c r="C983">
        <v>-1740639.8502528218</v>
      </c>
    </row>
    <row r="984" spans="1:3" x14ac:dyDescent="0.25">
      <c r="A984" s="31">
        <f t="shared" si="15"/>
        <v>969</v>
      </c>
      <c r="B984">
        <v>-2053992.8350554754</v>
      </c>
      <c r="C984">
        <v>-1742951.9022878492</v>
      </c>
    </row>
    <row r="985" spans="1:3" x14ac:dyDescent="0.25">
      <c r="A985" s="31">
        <f t="shared" si="15"/>
        <v>970</v>
      </c>
      <c r="B985">
        <v>-2056779.5843725591</v>
      </c>
      <c r="C985">
        <v>-1745263.9248662682</v>
      </c>
    </row>
    <row r="986" spans="1:3" x14ac:dyDescent="0.25">
      <c r="A986" s="31">
        <f t="shared" si="15"/>
        <v>971</v>
      </c>
      <c r="B986">
        <v>-2059566.30154866</v>
      </c>
      <c r="C986">
        <v>-1747575.9180672439</v>
      </c>
    </row>
    <row r="987" spans="1:3" x14ac:dyDescent="0.25">
      <c r="A987" s="31">
        <f t="shared" si="15"/>
        <v>972</v>
      </c>
      <c r="B987">
        <v>-2062352.9866694913</v>
      </c>
      <c r="C987">
        <v>-1749887.8819696216</v>
      </c>
    </row>
    <row r="988" spans="1:3" x14ac:dyDescent="0.25">
      <c r="A988" s="31">
        <f t="shared" si="15"/>
        <v>973</v>
      </c>
      <c r="B988">
        <v>-2065139.6398204234</v>
      </c>
      <c r="C988">
        <v>-1752199.8166519292</v>
      </c>
    </row>
    <row r="989" spans="1:3" x14ac:dyDescent="0.25">
      <c r="A989" s="31">
        <f t="shared" si="15"/>
        <v>974</v>
      </c>
      <c r="B989">
        <v>-2067926.2610864849</v>
      </c>
      <c r="C989">
        <v>-1754511.7221923778</v>
      </c>
    </row>
    <row r="990" spans="1:3" x14ac:dyDescent="0.25">
      <c r="A990" s="31">
        <f t="shared" si="15"/>
        <v>975</v>
      </c>
      <c r="B990">
        <v>-2070712.850552364</v>
      </c>
      <c r="C990">
        <v>-1756823.598668864</v>
      </c>
    </row>
    <row r="991" spans="1:3" x14ac:dyDescent="0.25">
      <c r="A991" s="31">
        <f t="shared" si="15"/>
        <v>976</v>
      </c>
      <c r="B991">
        <v>-2073499.4083024117</v>
      </c>
      <c r="C991">
        <v>-1759135.4461589721</v>
      </c>
    </row>
    <row r="992" spans="1:3" x14ac:dyDescent="0.25">
      <c r="A992" s="31">
        <f t="shared" si="15"/>
        <v>977</v>
      </c>
      <c r="B992">
        <v>-2076285.9344206424</v>
      </c>
      <c r="C992">
        <v>-1761447.2647399751</v>
      </c>
    </row>
    <row r="993" spans="1:3" x14ac:dyDescent="0.25">
      <c r="A993" s="31">
        <f t="shared" si="15"/>
        <v>978</v>
      </c>
      <c r="B993">
        <v>-2079072.4289907364</v>
      </c>
      <c r="C993">
        <v>-1763759.0544888363</v>
      </c>
    </row>
    <row r="994" spans="1:3" x14ac:dyDescent="0.25">
      <c r="A994" s="31">
        <f t="shared" si="15"/>
        <v>979</v>
      </c>
      <c r="B994">
        <v>-2081858.892096041</v>
      </c>
      <c r="C994">
        <v>-1766070.8154822113</v>
      </c>
    </row>
    <row r="995" spans="1:3" x14ac:dyDescent="0.25">
      <c r="A995" s="31">
        <f t="shared" si="15"/>
        <v>980</v>
      </c>
      <c r="B995">
        <v>-2084645.3238195735</v>
      </c>
      <c r="C995">
        <v>-1768382.5477964496</v>
      </c>
    </row>
    <row r="996" spans="1:3" x14ac:dyDescent="0.25">
      <c r="A996" s="31">
        <f t="shared" si="15"/>
        <v>981</v>
      </c>
      <c r="B996">
        <v>-2087431.7242440211</v>
      </c>
      <c r="C996">
        <v>-1770694.2515075961</v>
      </c>
    </row>
    <row r="997" spans="1:3" x14ac:dyDescent="0.25">
      <c r="A997" s="31">
        <f t="shared" si="15"/>
        <v>982</v>
      </c>
      <c r="B997">
        <v>-2090218.0934517442</v>
      </c>
      <c r="C997">
        <v>-1773005.9266913927</v>
      </c>
    </row>
    <row r="998" spans="1:3" x14ac:dyDescent="0.25">
      <c r="A998" s="31">
        <f t="shared" si="15"/>
        <v>983</v>
      </c>
      <c r="B998">
        <v>-2093004.4315247773</v>
      </c>
      <c r="C998">
        <v>-1775317.5734232799</v>
      </c>
    </row>
    <row r="999" spans="1:3" x14ac:dyDescent="0.25">
      <c r="A999" s="31">
        <f t="shared" si="15"/>
        <v>984</v>
      </c>
      <c r="B999">
        <v>-2095790.7385448313</v>
      </c>
      <c r="C999">
        <v>-1777629.1917783988</v>
      </c>
    </row>
    <row r="1000" spans="1:3" x14ac:dyDescent="0.25">
      <c r="A1000" s="31">
        <f t="shared" si="15"/>
        <v>985</v>
      </c>
      <c r="B1000">
        <v>-2098577.0145932948</v>
      </c>
      <c r="C1000">
        <v>-1779940.7818315926</v>
      </c>
    </row>
    <row r="1001" spans="1:3" x14ac:dyDescent="0.25">
      <c r="A1001" s="31">
        <f t="shared" si="15"/>
        <v>986</v>
      </c>
      <c r="B1001">
        <v>-2101363.2597512356</v>
      </c>
      <c r="C1001">
        <v>-1782252.3436574072</v>
      </c>
    </row>
    <row r="1002" spans="1:3" x14ac:dyDescent="0.25">
      <c r="A1002" s="31">
        <f t="shared" si="15"/>
        <v>987</v>
      </c>
      <c r="B1002">
        <v>-2104149.4740994032</v>
      </c>
      <c r="C1002">
        <v>-1784563.8773300939</v>
      </c>
    </row>
    <row r="1003" spans="1:3" x14ac:dyDescent="0.25">
      <c r="A1003" s="31">
        <f t="shared" si="15"/>
        <v>988</v>
      </c>
      <c r="B1003">
        <v>-2106935.6577182296</v>
      </c>
      <c r="C1003">
        <v>-1786875.3829236105</v>
      </c>
    </row>
    <row r="1004" spans="1:3" x14ac:dyDescent="0.25">
      <c r="A1004" s="31">
        <f t="shared" si="15"/>
        <v>989</v>
      </c>
      <c r="B1004">
        <v>-2109721.8106878321</v>
      </c>
      <c r="C1004">
        <v>-1789186.8605116236</v>
      </c>
    </row>
    <row r="1005" spans="1:3" x14ac:dyDescent="0.25">
      <c r="A1005" s="31">
        <f t="shared" si="15"/>
        <v>990</v>
      </c>
      <c r="B1005">
        <v>-2112507.9330880125</v>
      </c>
      <c r="C1005">
        <v>-1791498.3101675082</v>
      </c>
    </row>
    <row r="1006" spans="1:3" x14ac:dyDescent="0.25">
      <c r="A1006" s="31">
        <f t="shared" si="15"/>
        <v>991</v>
      </c>
      <c r="B1006">
        <v>-2115294.0249982621</v>
      </c>
      <c r="C1006">
        <v>-1793809.7319643516</v>
      </c>
    </row>
    <row r="1007" spans="1:3" x14ac:dyDescent="0.25">
      <c r="A1007" s="31">
        <f t="shared" si="15"/>
        <v>992</v>
      </c>
      <c r="B1007">
        <v>-2118080.0864977608</v>
      </c>
      <c r="C1007">
        <v>-1796121.1259749532</v>
      </c>
    </row>
    <row r="1008" spans="1:3" x14ac:dyDescent="0.25">
      <c r="A1008" s="31">
        <f t="shared" si="15"/>
        <v>993</v>
      </c>
      <c r="B1008">
        <v>-2120866.1176653793</v>
      </c>
      <c r="C1008">
        <v>-1798432.4922718268</v>
      </c>
    </row>
    <row r="1009" spans="1:3" x14ac:dyDescent="0.25">
      <c r="A1009" s="31">
        <f t="shared" si="15"/>
        <v>994</v>
      </c>
      <c r="B1009">
        <v>-2123652.1185796815</v>
      </c>
      <c r="C1009">
        <v>-1800743.830927202</v>
      </c>
    </row>
    <row r="1010" spans="1:3" x14ac:dyDescent="0.25">
      <c r="A1010" s="31">
        <f t="shared" si="15"/>
        <v>995</v>
      </c>
      <c r="B1010">
        <v>-2126438.089318926</v>
      </c>
      <c r="C1010">
        <v>-1803055.1420130255</v>
      </c>
    </row>
    <row r="1011" spans="1:3" x14ac:dyDescent="0.25">
      <c r="A1011" s="31">
        <f t="shared" si="15"/>
        <v>996</v>
      </c>
      <c r="B1011">
        <v>-2129224.0299610663</v>
      </c>
      <c r="C1011">
        <v>-1805366.4256009627</v>
      </c>
    </row>
    <row r="1012" spans="1:3" x14ac:dyDescent="0.25">
      <c r="A1012" s="31">
        <f t="shared" si="15"/>
        <v>997</v>
      </c>
      <c r="B1012">
        <v>-2132009.9405837539</v>
      </c>
      <c r="C1012">
        <v>-1807677.6817623992</v>
      </c>
    </row>
    <row r="1013" spans="1:3" x14ac:dyDescent="0.25">
      <c r="A1013" s="31">
        <f t="shared" si="15"/>
        <v>998</v>
      </c>
      <c r="B1013">
        <v>-2134795.8212643391</v>
      </c>
      <c r="C1013">
        <v>-1809988.910568442</v>
      </c>
    </row>
    <row r="1014" spans="1:3" x14ac:dyDescent="0.25">
      <c r="A1014" s="31">
        <f t="shared" si="15"/>
        <v>999</v>
      </c>
      <c r="B1014">
        <v>-2137581.6720798728</v>
      </c>
      <c r="C1014">
        <v>-1812300.1120899213</v>
      </c>
    </row>
    <row r="1015" spans="1:3" x14ac:dyDescent="0.25">
      <c r="A1015" s="31">
        <f>A1014 +1</f>
        <v>1000</v>
      </c>
      <c r="B1015">
        <v>-2140367.4931071084</v>
      </c>
      <c r="C1015">
        <v>-1814611.2863973922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Demarerlasimulation">
          <controlPr autoLine="0" r:id="rId4">
            <anchor moveWithCells="1">
              <from>
                <xdr:col>6</xdr:col>
                <xdr:colOff>190500</xdr:colOff>
                <xdr:row>7</xdr:row>
                <xdr:rowOff>152400</xdr:rowOff>
              </from>
              <to>
                <xdr:col>9</xdr:col>
                <xdr:colOff>457200</xdr:colOff>
                <xdr:row>9</xdr:row>
                <xdr:rowOff>76200</xdr:rowOff>
              </to>
            </anchor>
          </controlPr>
        </control>
      </mc:Choice>
      <mc:Fallback>
        <control shapeId="2049" r:id="rId3" name="Demarerlasimul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Conditions initiales et traject</vt:lpstr>
      <vt:lpstr>Simulation en mouvement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cvm</cp:lastModifiedBy>
  <dcterms:created xsi:type="dcterms:W3CDTF">2022-03-03T15:41:24Z</dcterms:created>
  <dcterms:modified xsi:type="dcterms:W3CDTF">2022-03-31T17:17:03Z</dcterms:modified>
</cp:coreProperties>
</file>