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чет" sheetId="1" r:id="rId4"/>
  </sheets>
  <definedNames/>
  <calcPr/>
</workbook>
</file>

<file path=xl/sharedStrings.xml><?xml version="1.0" encoding="utf-8"?>
<sst xmlns="http://schemas.openxmlformats.org/spreadsheetml/2006/main" count="655" uniqueCount="389">
  <si>
    <t>Класс</t>
  </si>
  <si>
    <t>Стоимость продажи (руб.)</t>
  </si>
  <si>
    <t>Себестоимость  (руб.)</t>
  </si>
  <si>
    <t>Машинозаезды</t>
  </si>
  <si>
    <t>Класс номенклатуры</t>
  </si>
  <si>
    <t>Без НДС</t>
  </si>
  <si>
    <t>Работа</t>
  </si>
  <si>
    <t>Услуги</t>
  </si>
  <si>
    <t>Амортизатор передний - замена,с/у</t>
  </si>
  <si>
    <t>1,3 тыс. рублей</t>
  </si>
  <si>
    <t>1,105 тыс. рублей</t>
  </si>
  <si>
    <t>Бампер передний - с/у</t>
  </si>
  <si>
    <t>0,75 тыс. рублей</t>
  </si>
  <si>
    <t>0,6375 тыс. рублей</t>
  </si>
  <si>
    <t>Диагностика)</t>
  </si>
  <si>
    <t>1,5 тыс. рублей</t>
  </si>
  <si>
    <t>1,275 тыс. рублей</t>
  </si>
  <si>
    <t>Диагностика и поиск неисправности</t>
  </si>
  <si>
    <t>0,5 тыс. рублей</t>
  </si>
  <si>
    <t>0,425 тыс. рублей</t>
  </si>
  <si>
    <t>Жгут проводов - замена, с/у</t>
  </si>
  <si>
    <t>3,5 тыс. рублей</t>
  </si>
  <si>
    <t>2,975 тыс. рублей</t>
  </si>
  <si>
    <t>Жидкость стеклоочистителя- долив</t>
  </si>
  <si>
    <t>Замена воздушного фильтра в рамках технического обслуживания</t>
  </si>
  <si>
    <t>0,15 тыс. рублей</t>
  </si>
  <si>
    <t>0,1275 тыс. рублей</t>
  </si>
  <si>
    <t>Замена воздушного фильтра при ТО</t>
  </si>
  <si>
    <t>0,45 тыс. рублей</t>
  </si>
  <si>
    <t>0,3825 тыс. рублей</t>
  </si>
  <si>
    <t>Замена масла + фильтра</t>
  </si>
  <si>
    <t>0,7 тыс. рублей</t>
  </si>
  <si>
    <t>0,595 тыс. рублей</t>
  </si>
  <si>
    <t>Замена опорных подшипников передних аммортизаторов</t>
  </si>
  <si>
    <t>Замена прокладки клапанной крышки</t>
  </si>
  <si>
    <t>1 тыс. рублей</t>
  </si>
  <si>
    <t>0,85 тыс. рублей</t>
  </si>
  <si>
    <t>Замена салонного фильтра при ТО</t>
  </si>
  <si>
    <t>0,3 тыс. рублей</t>
  </si>
  <si>
    <t>0,255 тыс. рублей</t>
  </si>
  <si>
    <t>Замена топливного фильтра при ТО</t>
  </si>
  <si>
    <t>0,2 тыс. рублей</t>
  </si>
  <si>
    <t>0,17 тыс. рублей</t>
  </si>
  <si>
    <t>Замена фильтра салона()</t>
  </si>
  <si>
    <t>0,25 тыс. рублей</t>
  </si>
  <si>
    <t>0,2125 тыс. рублей</t>
  </si>
  <si>
    <t>ЗАПРАВКА РЕЗЕРВУАРА ADBLUE</t>
  </si>
  <si>
    <t>Защита ДВС - с/у</t>
  </si>
  <si>
    <t>Защита картера ДВС - с/у</t>
  </si>
  <si>
    <t>0,9 тыс. рублей</t>
  </si>
  <si>
    <t>0,765 тыс. рублей</t>
  </si>
  <si>
    <t>Колодки тормозные задние  дисковые //////////</t>
  </si>
  <si>
    <t>0,4 тыс. рублей</t>
  </si>
  <si>
    <t>0,34 тыс. рублей</t>
  </si>
  <si>
    <t>Накладка передней противотуманной фары - замена, с/у</t>
  </si>
  <si>
    <t>Осмотр автомобиля</t>
  </si>
  <si>
    <t>Перестановка элементов переднего бампера</t>
  </si>
  <si>
    <t>Поддон картера ДВС - замена, с/у</t>
  </si>
  <si>
    <t>Предпродажная подготовка</t>
  </si>
  <si>
    <t>5,76 тыс. рублей</t>
  </si>
  <si>
    <t>4,896 тыс. рублей</t>
  </si>
  <si>
    <t>Ремонт замка багажника</t>
  </si>
  <si>
    <t>Ремонт замка багажника.</t>
  </si>
  <si>
    <t xml:space="preserve">Слесарные работы </t>
  </si>
  <si>
    <t>Слесарные работы</t>
  </si>
  <si>
    <t>Снятие-установка защиты двигателя</t>
  </si>
  <si>
    <t>ТЕХНИЧЕСКОЕ ОБСЛУЖИВАНИЕ - стандартные операции</t>
  </si>
  <si>
    <t>2,15 тыс. рублей</t>
  </si>
  <si>
    <t>1,8275 тыс. рублей</t>
  </si>
  <si>
    <t>ТЕХНИЧЕСКОЕ ОБСЛУЖИВАНИЕ - стандартные операции…..</t>
  </si>
  <si>
    <t>2,1 тыс. рублей</t>
  </si>
  <si>
    <t>1,785 тыс. рублей</t>
  </si>
  <si>
    <t>Фара</t>
  </si>
  <si>
    <t xml:space="preserve">Фильтр салона - замена в рамках ТО </t>
  </si>
  <si>
    <t>0,1 тыс. рублей</t>
  </si>
  <si>
    <t>0,085 тыс. рублей</t>
  </si>
  <si>
    <t>Фильтр салона - замена в рамках ТО</t>
  </si>
  <si>
    <t>Шиномонтаж 4-х колес</t>
  </si>
  <si>
    <t>4,25 тыс. рублей</t>
  </si>
  <si>
    <t>3,6125 тыс. рублей</t>
  </si>
  <si>
    <t xml:space="preserve">Шиномонтаж 4-х колес </t>
  </si>
  <si>
    <t>ИТОГО</t>
  </si>
  <si>
    <t>36,66 тыс. рублей</t>
  </si>
  <si>
    <t>31,161 тыс. рублей</t>
  </si>
  <si>
    <t>Гарантия</t>
  </si>
  <si>
    <t>ЗАМЕНА : ПРИВОД ВЫБОРА ПЕРЕДАЧИ (НА АВТОМОБИЛЕ)</t>
  </si>
  <si>
    <t>4905 тыс. рублей</t>
  </si>
  <si>
    <t>5297,4 тыс. рублей</t>
  </si>
  <si>
    <t>9R57RP00 Проверка + Предварительная операция + Работа 4</t>
  </si>
  <si>
    <t>5268,33 тыс. рублей</t>
  </si>
  <si>
    <t>5689,8 тыс. рублей</t>
  </si>
  <si>
    <t>B1BW012JQ0: Проверка (Замер расхода моторного масла) + Работа 5 + Работа 6 + Работа 7</t>
  </si>
  <si>
    <t>17440 тыс. рублей</t>
  </si>
  <si>
    <t>18835,2 тыс. рублей</t>
  </si>
  <si>
    <t>B1HW01NMQ0 - Замена пробки заливной горловины топливного бака.</t>
  </si>
  <si>
    <t>181,67 тыс. рублей</t>
  </si>
  <si>
    <t>196,2 тыс. рублей</t>
  </si>
  <si>
    <t>B1HW01NPQ0 Замена лючка заправочной горловины топливного бака</t>
  </si>
  <si>
    <t>635,83 тыс. рублей</t>
  </si>
  <si>
    <t>686,7 тыс. рублей</t>
  </si>
  <si>
    <t>B1KW011TQ0:  Проверки + Работа 1 + Работа 7</t>
  </si>
  <si>
    <t>1090 тыс. рублей</t>
  </si>
  <si>
    <t>1177,2 тыс. рублей</t>
  </si>
  <si>
    <t>B1KW012ZQ0 - Проверка 1 + Проверка 2 + Проверка 3 + Работа 2</t>
  </si>
  <si>
    <t>1544,17 тыс. рублей</t>
  </si>
  <si>
    <t>1667,7 тыс. рублей</t>
  </si>
  <si>
    <t>B1KW013KQ0 - Замена насоса системы охлаждения</t>
  </si>
  <si>
    <t>2634,17 тыс. рублей</t>
  </si>
  <si>
    <t>2844,9 тыс. рублей</t>
  </si>
  <si>
    <t>B2CW017LQ0 -  замена вилок включения передач</t>
  </si>
  <si>
    <t>8901,67 тыс. рублей</t>
  </si>
  <si>
    <t>9613,8 тыс. рублей</t>
  </si>
  <si>
    <t>B3BW012NQ0  - Замена амортизатора - 2 стороны</t>
  </si>
  <si>
    <t>1998,33 тыс. рублей</t>
  </si>
  <si>
    <t>2158,2 тыс. рублей</t>
  </si>
  <si>
    <t>B3BW012NQ0 - Замена амортизатора передней подвески 1 сторона</t>
  </si>
  <si>
    <t>2361,66 тыс. рублей</t>
  </si>
  <si>
    <t>2550,6 тыс. рублей</t>
  </si>
  <si>
    <t>B3EW1BQ0: Замена и смазка уплотнителя рулевой колонки</t>
  </si>
  <si>
    <t>272,5 тыс. рублей</t>
  </si>
  <si>
    <t>294,3 тыс. рублей</t>
  </si>
  <si>
    <t>C2AW012BQ0 - Нанесение герметизирующей мастики в верхней передней части 1 сторона.</t>
  </si>
  <si>
    <t>363,33 тыс. рублей</t>
  </si>
  <si>
    <t>392,4 тыс. рублей</t>
  </si>
  <si>
    <t>C3AW011GQ0: Регулировка крепления передних крыльев</t>
  </si>
  <si>
    <t>1816,67 тыс. рублей</t>
  </si>
  <si>
    <t>1962 тыс. рублей</t>
  </si>
  <si>
    <t>C3AW011MQ0 Две стороны с восстановлением лакокрасочного покрытия + Нанесение клейкой пленки :</t>
  </si>
  <si>
    <t>817,5 тыс. рублей</t>
  </si>
  <si>
    <t>882,9 тыс. рублей</t>
  </si>
  <si>
    <t>C3AW012GQ0: Приклеивание панели сдвижной боковой двери.</t>
  </si>
  <si>
    <t>545 тыс. рублей</t>
  </si>
  <si>
    <t>588,6 тыс. рублей</t>
  </si>
  <si>
    <t>C4CW010YQ0 - Замена механизма блокировки открывания двери</t>
  </si>
  <si>
    <t>C5DW013YQ0: Замены многофункциональной видеокамеры</t>
  </si>
  <si>
    <t>726,67 тыс. рублей</t>
  </si>
  <si>
    <t>784,8 тыс. рублей</t>
  </si>
  <si>
    <t>C5HW0144Q0 - проверки + замена компрессора конд-ра</t>
  </si>
  <si>
    <t>5177,49 тыс. рублей</t>
  </si>
  <si>
    <t>5591,7 тыс. рублей</t>
  </si>
  <si>
    <t>C5HW0144Q0. Проверка, ремонтная работа,</t>
  </si>
  <si>
    <t>3451,66 тыс. рублей</t>
  </si>
  <si>
    <t>3727,8 тыс. рублей</t>
  </si>
  <si>
    <t>C6DW011CQ0 -  Замена элемента обогрева спинки сиденья водителя</t>
  </si>
  <si>
    <t>1271,67 тыс. рублей</t>
  </si>
  <si>
    <t>1373,4 тыс. рублей</t>
  </si>
  <si>
    <t>D5AW0197Q0 - Замена верхней многофункциональной панели автомагнитолы  RD6.</t>
  </si>
  <si>
    <t>454,17 тыс. рублей</t>
  </si>
  <si>
    <t>490,5 тыс. рублей</t>
  </si>
  <si>
    <t>GAV - контроль</t>
  </si>
  <si>
    <t>GAV - Телезагрузка ПО ДВС</t>
  </si>
  <si>
    <t>GCK - Замена натяжного ролика приводного ремня навесного оборудования. C4, C4 PICASSO, DS4, DS5, C5,</t>
  </si>
  <si>
    <t>908,34 тыс. рублей</t>
  </si>
  <si>
    <t>981 тыс. рублей</t>
  </si>
  <si>
    <t>GKZ - превентивная операция</t>
  </si>
  <si>
    <t>GMH : замена динамического натяжного ролика (Автомобили C-CROSSER)</t>
  </si>
  <si>
    <t>GMH : проверка</t>
  </si>
  <si>
    <t>GMM - превентивная операция: проверка</t>
  </si>
  <si>
    <t>545,01 тыс. рублей</t>
  </si>
  <si>
    <t>GNP - крепление шаровых опор путем нанесения стопорящего состава</t>
  </si>
  <si>
    <t>1635 тыс. рублей</t>
  </si>
  <si>
    <t>1765,8 тыс. рублей</t>
  </si>
  <si>
    <t>GPC - замена дополнительного подогревателя</t>
  </si>
  <si>
    <t>999,17 тыс. рублей</t>
  </si>
  <si>
    <t>1079,1 тыс. рублей</t>
  </si>
  <si>
    <t>GPQ - замена задних болтов крепления рычагов передней подвески.</t>
  </si>
  <si>
    <t>1271,66 тыс. рублей</t>
  </si>
  <si>
    <t>GPY - крепление шаровых опор путем нанесения стопорящего состава</t>
  </si>
  <si>
    <t>4087,5 тыс. рублей</t>
  </si>
  <si>
    <t>4414,5 тыс. рублей</t>
  </si>
  <si>
    <t>GRS - модернизация эл. жгута датчиков скорости задних колес</t>
  </si>
  <si>
    <t>8174,97 тыс. рублей</t>
  </si>
  <si>
    <t>8829 тыс. рублей</t>
  </si>
  <si>
    <t>GTJ превентивная операция: проведение работы</t>
  </si>
  <si>
    <t>2725 тыс. рублей</t>
  </si>
  <si>
    <t>2943 тыс. рублей</t>
  </si>
  <si>
    <t>GTP: превентивная операция - проверка</t>
  </si>
  <si>
    <t>GYJ: превентивная операция: проверка</t>
  </si>
  <si>
    <t>1998,26 тыс. рублей</t>
  </si>
  <si>
    <t>GYJ: превентивная операция: Работа 1</t>
  </si>
  <si>
    <t>7993,26 тыс. рублей</t>
  </si>
  <si>
    <t>8632,8 тыс. рублей</t>
  </si>
  <si>
    <t>HAP: превентивная операция: проверка</t>
  </si>
  <si>
    <t>1271,62 тыс. рублей</t>
  </si>
  <si>
    <t>HAP: превентивная операция: Работа 1</t>
  </si>
  <si>
    <t>4723,29 тыс. рублей</t>
  </si>
  <si>
    <t>5101,2 тыс. рублей</t>
  </si>
  <si>
    <t>HAP: превентивная операция: Работа 2 (1 задний тормозной шланг)</t>
  </si>
  <si>
    <t>HAQ: превентивная операция: проверка + работа 2</t>
  </si>
  <si>
    <t>13806,73 тыс. рублей</t>
  </si>
  <si>
    <t>14911,2 тыс. рублей</t>
  </si>
  <si>
    <t>HBE: Проверка герметичности топл.бака</t>
  </si>
  <si>
    <t>8175 тыс. рублей</t>
  </si>
  <si>
    <t>HBP: превентивная операция: контроль + проведение работы 3</t>
  </si>
  <si>
    <t>20437,5 тыс. рублей</t>
  </si>
  <si>
    <t>22072,5 тыс. рублей</t>
  </si>
  <si>
    <t>HBV - телезагрузка новой версии ПО ДВС</t>
  </si>
  <si>
    <t>1362,51 тыс. рублей</t>
  </si>
  <si>
    <t>1471,5 тыс. рублей</t>
  </si>
  <si>
    <t>HBY - превентивная операция: проведение работы</t>
  </si>
  <si>
    <t>HBZ - превентивная операция: проведение работы</t>
  </si>
  <si>
    <t>10900,08 тыс. рублей</t>
  </si>
  <si>
    <t>11772 тыс. рублей</t>
  </si>
  <si>
    <t>HED: превентивная операция: проверка</t>
  </si>
  <si>
    <t>90,83 тыс. рублей</t>
  </si>
  <si>
    <t>98,1 тыс. рублей</t>
  </si>
  <si>
    <t>HEF превентивная операция: проведение работы</t>
  </si>
  <si>
    <t>2997,51 тыс. рублей</t>
  </si>
  <si>
    <t>3237,3 тыс. рублей</t>
  </si>
  <si>
    <t>HEG превентивная операция: проведение работы</t>
  </si>
  <si>
    <t>4995,85 тыс. рублей</t>
  </si>
  <si>
    <t>5395,5 тыс. рублей</t>
  </si>
  <si>
    <t>HGY - превентивная операция: проверка</t>
  </si>
  <si>
    <t>HHN - превентивная операция: проверка + работа</t>
  </si>
  <si>
    <t>HJA - Проверка</t>
  </si>
  <si>
    <t>HSL -  контроль</t>
  </si>
  <si>
    <t>HSL -  контроль: 308 (T9), 3008, 5008, 508), RCZ</t>
  </si>
  <si>
    <t>HSL -  Телезагрузка ПО ДВС</t>
  </si>
  <si>
    <t>HSL -  Телезагрузка ПО ДВС: 308 (T9), 3008, 5008, 508), RCZ</t>
  </si>
  <si>
    <t>726,66 тыс. рублей</t>
  </si>
  <si>
    <t>HYN</t>
  </si>
  <si>
    <t>JCL: проведение работы (автомобили без реверсивного генератора)</t>
  </si>
  <si>
    <t>JDV - установка новой подвижной панели люка</t>
  </si>
  <si>
    <t>JEB : замена динамического натяжного ролика (Автомобили 4007)</t>
  </si>
  <si>
    <t>1453,34 тыс. рублей</t>
  </si>
  <si>
    <t>1569,6 тыс. рублей</t>
  </si>
  <si>
    <t>JEB : проверка (Автомобили 4007)</t>
  </si>
  <si>
    <t>JED: превентивная операция: проверка</t>
  </si>
  <si>
    <t>JFD - крепление шаровых опор путем нанесения стопорящего состава</t>
  </si>
  <si>
    <t>JFG - Проверка и регулировка упоров капота,</t>
  </si>
  <si>
    <t>JGM - замена задних болтов крепления рычагов передней подвески.</t>
  </si>
  <si>
    <t>JGN - замена задних болтов крепления рычагов передней подвески.</t>
  </si>
  <si>
    <t>JGW - превентивная операция: работа</t>
  </si>
  <si>
    <t>3270 тыс. рублей</t>
  </si>
  <si>
    <t>3531,6 тыс. рублей</t>
  </si>
  <si>
    <t>JHK - обеспечение крепления шаровых опор путем нанесения стопорящего состава</t>
  </si>
  <si>
    <t>JJB - установка новых хомутов на противовесы.( работа с одним противовесом)</t>
  </si>
  <si>
    <t>908,33 тыс. рублей</t>
  </si>
  <si>
    <t>JJX - модернизация эл. жгута датчиков скорости задних колес</t>
  </si>
  <si>
    <t>7266,64 тыс. рублей</t>
  </si>
  <si>
    <t>7848 тыс. рублей</t>
  </si>
  <si>
    <t>JLQ : превентивная операция: проведение работы</t>
  </si>
  <si>
    <t>1362,5 тыс. рублей</t>
  </si>
  <si>
    <t>JLV: превентивная операция - проверка</t>
  </si>
  <si>
    <t>1090,02 тыс. рублей</t>
  </si>
  <si>
    <t>JNA: превентивная операция: работа 1 + работа 2</t>
  </si>
  <si>
    <t>4360 тыс. рублей</t>
  </si>
  <si>
    <t>4708,8 тыс. рублей</t>
  </si>
  <si>
    <t>JRH: превентивная операция: проверка</t>
  </si>
  <si>
    <t>4359,84 тыс. рублей</t>
  </si>
  <si>
    <t>JRH: превентивная операция: Работа 1</t>
  </si>
  <si>
    <t>17439,84 тыс. рублей</t>
  </si>
  <si>
    <t>JTT: превентивная операция: проверка</t>
  </si>
  <si>
    <t>JTT: превентивная операция: Работа 1</t>
  </si>
  <si>
    <t>JTU: превентивная операция: проверка + работа 2</t>
  </si>
  <si>
    <t>37786,84 тыс. рублей</t>
  </si>
  <si>
    <t>40809,6 тыс. рублей</t>
  </si>
  <si>
    <t>JUW: превентивная операция: контроль + проведение работы 3</t>
  </si>
  <si>
    <t>47687,5 тыс. рублей</t>
  </si>
  <si>
    <t>51502,5 тыс. рублей</t>
  </si>
  <si>
    <t>JVG - превентивная операция: проведение работы</t>
  </si>
  <si>
    <t>1816,68 тыс. рублей</t>
  </si>
  <si>
    <t>JVH - превентивная операция: проведение работы</t>
  </si>
  <si>
    <t>24525,18 тыс. рублей</t>
  </si>
  <si>
    <t>26487 тыс. рублей</t>
  </si>
  <si>
    <t>JXA: превентивная операция: проверка</t>
  </si>
  <si>
    <t>JYL превентивная операция: проведение работы</t>
  </si>
  <si>
    <t>JYM превентивная операция: проведение работы</t>
  </si>
  <si>
    <t>14987,55 тыс. рублей</t>
  </si>
  <si>
    <t>16186,5 тыс. рублей</t>
  </si>
  <si>
    <t>JYY: превентивная операция: проведение работы</t>
  </si>
  <si>
    <t>10627,5 тыс. рублей</t>
  </si>
  <si>
    <t>11477,7 тыс. рублей</t>
  </si>
  <si>
    <t>JYY: превентивная операция: проверка</t>
  </si>
  <si>
    <t>JYZ превентивная операция: проведение работы</t>
  </si>
  <si>
    <t>454,15 тыс. рублей</t>
  </si>
  <si>
    <t>KCN - проведение работ</t>
  </si>
  <si>
    <t>KCP - превентивная операция: проверка + работа</t>
  </si>
  <si>
    <t>726,68 тыс. рублей</t>
  </si>
  <si>
    <t>KFM - Проверка</t>
  </si>
  <si>
    <t>NGD - проверка</t>
  </si>
  <si>
    <t>NJC - Контроль</t>
  </si>
  <si>
    <t>NJC - Удаление излишков материала электровентилятора охлаждения</t>
  </si>
  <si>
    <t>NUH - нанесение защитного состава на внутреннюю часть капота</t>
  </si>
  <si>
    <t>908,35 тыс. рублей</t>
  </si>
  <si>
    <t>NUH - проверка</t>
  </si>
  <si>
    <t>Блок управления airbag - замена, с/у</t>
  </si>
  <si>
    <t>Вентилятор охл.ДВС,замена</t>
  </si>
  <si>
    <t>Диагностика</t>
  </si>
  <si>
    <t>ЗАМЕНА : БАЧОК ДЛЯ ДОБАВКИ "EOLYS" (САЖЕВЫЙ ФИЛЬТР) (НА АВТОМОБИЛЕ)</t>
  </si>
  <si>
    <t>ЗАМЕНА : БАЧОК КАРБОМИДА (НА АВТОМОБИЛЕ)</t>
  </si>
  <si>
    <t>ЗАМЕНА : ВЕТРОВОЕ СТЕКЛО (НА АВТОМОБИЛЕ)</t>
  </si>
  <si>
    <t>ЗАМЕНА : ГЛУШИТЕЛЬ ШУМА ТУРБОКОМПРЕССОРА (НА АВТОМОБИЛЕ)</t>
  </si>
  <si>
    <t>ЗАМЕНА : ДАТЧИК NOX (ОКСИДА АЗОТА) (НА АВТОМОБИЛЕ)</t>
  </si>
  <si>
    <t>ЗАМЕНА : ДЕКОРАТИВНАЯ НАКЛАДКА ВЕТРОВОГО СТЕКЛА (НА АВТОМОБИЛЕ)</t>
  </si>
  <si>
    <t>ЗАМЕНА : ДИНАМИК ПЕРЕДНЕЙ ДВЕРИ (НА АВТОМОБИЛЕ)</t>
  </si>
  <si>
    <t>ЗАМЕНА : КЛАПАНЫ (НА АВТОМОБИЛЕ)</t>
  </si>
  <si>
    <t>10900 тыс. рублей</t>
  </si>
  <si>
    <t>ЗАМЕНА : КОМПЛЕКТ ГРМ И НАСОСА СИСТЕМЫ ОХЛАЖДЕНИЯ (НА АВТОМОБИЛЕ)</t>
  </si>
  <si>
    <t>2089,17 тыс. рублей</t>
  </si>
  <si>
    <t>2256,3 тыс. рублей</t>
  </si>
  <si>
    <t>ЗАМЕНА : КОМПЛЕКТ ТОПЛИВНЫХ ТРУБОК ПОД КУЗОВОМ (НА АВТОМОБИЛЕ)</t>
  </si>
  <si>
    <t>1180,83 тыс. рублей</t>
  </si>
  <si>
    <t>1275,3 тыс. рублей</t>
  </si>
  <si>
    <t>ЗАМЕНА : КОРОБКА ПЕРЕДАЧ (6-СТУПЕНЧАТАЯ) (НА АВТОМОБИЛЕ)</t>
  </si>
  <si>
    <t>6176,67 тыс. рублей</t>
  </si>
  <si>
    <t>6670,8 тыс. рублей</t>
  </si>
  <si>
    <t>ЗАМЕНА : КРОНШТЕЙН ФИЛЬТРА ДЛЯ ДИЗТОПЛИВА (НА АВТОМОБИЛЕ)</t>
  </si>
  <si>
    <t>ЗАМЕНА : КРЫШКА ГОЛОВКИ БЛОКА ЦИЛИНДРОВ (НА АВТОМОБИЛЕ)</t>
  </si>
  <si>
    <t>ЗАМЕНА : МАСЛООТДЕЛИТЕЛЬ (НА АВТОМОБИЛЕ)</t>
  </si>
  <si>
    <t>ЗАМЕНА : ПОДОГРЕВ ОХЛАЖДЮЩЕЙ ЖИДКОСТИ ДОПОЛНИТЕЛЬНЫЙ АВТОМАТИЧЕСКИЙ ПОДОГРЕВ (НА АВТОМОБИЛЕ)</t>
  </si>
  <si>
    <t>ЗАМЕНА : РАСШИРИТЕЛЬНЫЙ БАЧОК СИСТЕМЫ ОХЛАЖДЕНИЯ ДВИГАТЕЛЯ</t>
  </si>
  <si>
    <t>ЗАМЕНА : САЖЕВЫЙ ФИЛЬТР (НА АВТОМОБИЛЕ)</t>
  </si>
  <si>
    <t>ЗАМЕНА : ТОПЛИВНАЯ РАМПА ВЫСОКОГО ДАВЛЕНИЯ (НА АВТОМОБИЛЕ)</t>
  </si>
  <si>
    <t>ЗАМЕНА : ТОПЛИВНЫЙ БАК (НА АВТОМОБИЛЕ)</t>
  </si>
  <si>
    <t>ЗАМЕНА : ТРУБКА (ТРУБКИ) МЕЖДУ ФИЛЬТРОМ И НАСОСОМ ВПРЫСКА (НА АВТОМОБИЛЕ)</t>
  </si>
  <si>
    <t>ЗАМЕНА : ТРУБКА C/C ТЕПЛООБМЕННИКА (НА АВТОМОБИЛЕ)</t>
  </si>
  <si>
    <t>ЗАМЕНА : ТРУБКА ПИТАНИЯ ОТОПИТЕЛЯ</t>
  </si>
  <si>
    <t>ЗАМЕНА : УСИЛИТЕЛЬ ТОРМОЗОВ</t>
  </si>
  <si>
    <t>ЗАМЕНА : ФИЛЬТР ДЛЯ ДИЗТОПЛИВА В СБОРЕ (НА АВТОМОБИЛЕ)</t>
  </si>
  <si>
    <t>ЗАМЕНА : ЦЕПЬ ГРМ И НАТЯЖИТЕЛЬ (НА АВТОМОБИЛЕ)</t>
  </si>
  <si>
    <t>4814,17 тыс. рублей</t>
  </si>
  <si>
    <t>5199,3 тыс. рублей</t>
  </si>
  <si>
    <t>ЗАМЕНА : ЦИЛИНДРЫ (2 СТОРОНЫ) КРЫШКИ БАГАЖНОГО ОТДЕЛЕНИЯ С ЭЛЕКТРОПРИВОДОМ (НА АВТОМОБИЛЕ)</t>
  </si>
  <si>
    <t>ЗАМЕНА : ЭЛЕКТРИЧЕСКИЙ ЖГУТ ДВИГАТЕЛЯ</t>
  </si>
  <si>
    <t>1907,5 тыс. рублей</t>
  </si>
  <si>
    <t>2060,1 тыс. рублей</t>
  </si>
  <si>
    <t>ЗАМЕНА : ЭЛЕКТРИЧЕСКИЙ ЖГУТ КОНДИЦИОНЕРА (НА АВТОМОБИЛЕ)</t>
  </si>
  <si>
    <t>2270,83 тыс. рублей</t>
  </si>
  <si>
    <t>2452,5 тыс. рублей</t>
  </si>
  <si>
    <t>ЗАМЕНА 1 ФОРСУНКА</t>
  </si>
  <si>
    <t>Замена АКБ</t>
  </si>
  <si>
    <t>ЗАМЕНА БЛОК УСИЛИТЕЛЯ РУЛЕВОГО УПРАВЛЕНИЯ НА АВТОМОБИЛЕ</t>
  </si>
  <si>
    <t>3451,67 тыс. рублей</t>
  </si>
  <si>
    <t>ЗАМЕНА КОМПЛЕКТ ТРУБОК УЗЛА ЭЛЕКТРОНАСОСА НА АВТОМОБИЛЕ</t>
  </si>
  <si>
    <t>ЗАМЕНА ЛЕВАЯ ГЕРМЕТИЧНАЯ ПРОКЛАДКА ПЕРЕДНЕГО МОСТА</t>
  </si>
  <si>
    <t>Замена обшивки потолка</t>
  </si>
  <si>
    <t>2361,67 тыс. рублей</t>
  </si>
  <si>
    <t>Замена патрубка радиатора нижнего</t>
  </si>
  <si>
    <t>Замена синхронизатора 4й передачи</t>
  </si>
  <si>
    <t>22163,34 тыс. рублей</t>
  </si>
  <si>
    <t>23936,4 тыс. рублей</t>
  </si>
  <si>
    <t>Замена топливной рампы</t>
  </si>
  <si>
    <t>ЗАМЕНА ТОПЛИВНЫЙ НАСОС ВЫСОКОГО ДАВЛЕНИЯ НА А/М</t>
  </si>
  <si>
    <t>Замена трубки высокого давления ГУР</t>
  </si>
  <si>
    <t>Замена трубки конденсатор - редуктор</t>
  </si>
  <si>
    <t>1453,33 тыс. рублей</t>
  </si>
  <si>
    <t>ЗАМЕНА ТРУБКИ РАСШИРИТЕЛЬНОГО БАЧКА РАДИАТОРА</t>
  </si>
  <si>
    <t>363,34 тыс. рублей</t>
  </si>
  <si>
    <t>ИНИЦИАЛИЗАЦИЯ : ДАТЧИК УГЛА ПОВОРОТА РУЛЕВОГО КОЛЕСА (ДОПОЛНИТЕЛЬНО)</t>
  </si>
  <si>
    <t>ИНИЦИАЛИЗАЦИЯ : СИСТЕМА ПОДАЧИ КАРБОМИДА (ДОПОЛНИТЕЛЬНО)</t>
  </si>
  <si>
    <t>181,66 тыс. рублей</t>
  </si>
  <si>
    <t>Ключ зажигания - обучение</t>
  </si>
  <si>
    <t>КОНТРОЛЬ : ДАВЛЕНИЕ ТОПЛИВА (НА АВТОМОБИЛЕ)</t>
  </si>
  <si>
    <t>КОНТРОЛЬ : СИСТЕМА ПОДАЧИ КАРБОМИДА (НА АВТОМОБИЛЕ)</t>
  </si>
  <si>
    <t>Масло МКПП - слив/заправка, контроль уровня</t>
  </si>
  <si>
    <t>МКПП - разборка, дефектовка, сборка (при снятой КПП)</t>
  </si>
  <si>
    <t>3633,33 тыс. рублей</t>
  </si>
  <si>
    <t>3924 тыс. рублей</t>
  </si>
  <si>
    <t>ПЕРЕКАЧАТЬ : ТОПЛИВНЫЙ БАК (ДОПОЛНИТЕЛЬНО)</t>
  </si>
  <si>
    <t>Перекачка топливного бака</t>
  </si>
  <si>
    <t>ПРЕДВАРИТЕЛЬНЫЙ ТЕХНИЧЕСКИЙ КОНТРОЛЬ</t>
  </si>
  <si>
    <t>Резистор вентилятора салона - замена, с/у</t>
  </si>
  <si>
    <t>РЕМОНТ : ЭЛЕКТРИЧЕСКИЙ ЖГУТ (НА АВТОМОБИЛЕ)</t>
  </si>
  <si>
    <t>С/У или ЗАМЕНА : 4 ДЕРЖАТЕЛЯ ФОРСУНОК (НА АВТОМОБИЛЕ)</t>
  </si>
  <si>
    <t>С/У или ЗАМЕНА : КОМПЛЕКТ ТОПЛИВНЫХ ТРУБОК ПОД КУЗОВОМ (НА АВТОМОБИЛЕ)</t>
  </si>
  <si>
    <t>С/у радиатор системы охлаждения</t>
  </si>
  <si>
    <t>СЛИВ - ЗАПРАВКА - ПРОКАЧКА : ГИДРАВЛИЧЕСКИЙ КОНТУР УСИЛИТЕЛЯ РУЛЕВОГО УПРАВЛЕНИЯ (ДОПОЛНИТЕЛЬНО)</t>
  </si>
  <si>
    <t>СЛИВ - ЗАПРАВКА - ПРОКАЧКА : СИСТЕМА ОХЛАЖДЕНИЯ (ДОПОЛНИТЕЛЬНО)</t>
  </si>
  <si>
    <t>1089,99 тыс. рублей</t>
  </si>
  <si>
    <t>СЛИВ И ЗАПРАВКА : БАЧОК КАРБОМИДА (ДОПОЛНИТЕЛЬНО)</t>
  </si>
  <si>
    <t>СЛИВ И ЗАПРАВКА ГИДРАВЛИЧЕСКИЙ КОНТУР УСИЛИТЕЛЯ РУЛЕВОГО УПРАВЛЕНИЯ</t>
  </si>
  <si>
    <t>Слив-заполнение системы охлаждения, прокачка</t>
  </si>
  <si>
    <t>3996,67 тыс. рублей</t>
  </si>
  <si>
    <t>4316,4 тыс. рублей</t>
  </si>
  <si>
    <t>СЛИВ, ЗАПРАВКА, ЗАМЕНА ФИЛЬТРУЮЩЕГО ЭЛЕМЕНТА ДВИГАТЕЛЬ ОПЕРАЦИЯ ПО ОБСЛУЖИВАНИЮ</t>
  </si>
  <si>
    <t>СНЯТИЕ-УСТАНОВКА : ДАТЧИК ДОЖДЯ/ОСВЕЩЕННОСТИ (ДОПОЛНИТЕЛЬНО)</t>
  </si>
  <si>
    <t>СНЯТИЕ-УСТАНОВКА : ЗАЩИТА ДВИГАТЕЛЯ (ДОПОЛНИТЕЛЬНО)</t>
  </si>
  <si>
    <t>СНЯТИЕ-УСТАНОВКА : МЕХАНИЧЕСКАЯ КОРОБКА ПЕРЕДАЧ (НА АВТОМОБИЛЕ)</t>
  </si>
  <si>
    <t>6449,17 тыс. рублей</t>
  </si>
  <si>
    <t>6965,1 тыс. рублей</t>
  </si>
  <si>
    <t>СНЯТИЕ-УСТАНОВКА : МНОГОФУНКЦИОНАЛЬНАЯ ВИДЕОКАМЕРА (ДОПОЛНИТЕЛЬНО)</t>
  </si>
  <si>
    <t>СНЯТИЕ-УСТАНОВКА (ЗАМЕНА) : ТЕПЛООБМЕННИК ПОД МАСЛЯНЫМ ФИЛЬТРОМ</t>
  </si>
  <si>
    <t>СНЯТИЕ-УСТАНОВКА РАСШИРИТЕЛЬНАЯ ЕМКОСТЬ</t>
  </si>
  <si>
    <t>СНЯТИЕ-УСТАНОВКА ТЕПЛООБМЕННИК ПОД МАСЛЯНЫМ ФИЛЬТРОМ</t>
  </si>
  <si>
    <t>ТНВД - проверка</t>
  </si>
  <si>
    <t>Трубка между теплообменником и термостатом - замена, с/у</t>
  </si>
  <si>
    <t>Трубка питания топливной рампы - замена ,с/у</t>
  </si>
  <si>
    <t>Электронная загрузка топливных форсунок.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</si>
</sst>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8.0"/>
      <color rgb="FF594304"/>
      <name val="Arial"/>
    </font>
    <font/>
    <font>
      <b/>
      <sz val="8.0"/>
      <color rgb="FF00000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E5D8"/>
        <bgColor rgb="FFEAE5D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</border>
    <border>
      <left style="thin">
        <color rgb="FFB3AC86"/>
      </left>
      <right/>
      <top style="thin">
        <color rgb="FFB3AC86"/>
      </top>
      <bottom style="thin">
        <color rgb="FFB3AC86"/>
      </bottom>
    </border>
    <border>
      <left style="thin">
        <color rgb="FFB3AC86"/>
      </left>
      <right style="thin">
        <color rgb="FFB3AC86"/>
      </right>
      <top style="thin">
        <color rgb="FFB3AC86"/>
      </top>
    </border>
    <border>
      <left style="thin">
        <color rgb="FFB3AC86"/>
      </left>
      <right style="thin">
        <color rgb="FFB3AC86"/>
      </right>
    </border>
    <border>
      <left style="thin">
        <color rgb="FFB3AC86"/>
      </left>
      <right style="thin">
        <color rgb="FFB3AC86"/>
      </right>
      <bottom style="thin">
        <color rgb="FFB3AC86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0" fontId="2" numFmtId="0" xfId="0" applyBorder="1" applyFont="1"/>
    <xf borderId="5" fillId="0" fontId="2" numFmtId="0" xfId="0" applyBorder="1" applyFont="1"/>
    <xf borderId="1" fillId="3" fontId="3" numFmtId="0" xfId="0" applyAlignment="1" applyBorder="1" applyFill="1" applyFont="1">
      <alignment horizontal="left" shrinkToFit="0" vertical="top" wrapText="1"/>
    </xf>
    <xf borderId="1" fillId="3" fontId="3" numFmtId="4" xfId="0" applyAlignment="1" applyBorder="1" applyFont="1" applyNumberFormat="1">
      <alignment horizontal="right" shrinkToFit="0" vertical="top" wrapText="1"/>
    </xf>
    <xf borderId="1" fillId="3" fontId="3" numFmtId="0" xfId="0" applyAlignment="1" applyBorder="1" applyFont="1">
      <alignment horizontal="right" shrinkToFit="0" vertical="top" wrapText="1"/>
    </xf>
    <xf borderId="1" fillId="3" fontId="3" numFmtId="1" xfId="0" applyAlignment="1" applyBorder="1" applyFont="1" applyNumberFormat="1">
      <alignment horizontal="right" shrinkToFit="0" vertical="top" wrapText="1"/>
    </xf>
    <xf borderId="0" fillId="0" fontId="0" numFmtId="0" xfId="0" applyFont="1"/>
    <xf borderId="1" fillId="3" fontId="4" numFmtId="0" xfId="0" applyAlignment="1" applyBorder="1" applyFon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top" wrapText="1"/>
    </xf>
    <xf borderId="0" fillId="0" fontId="0" numFmtId="4" xfId="0" applyFont="1" applyNumberFormat="1"/>
    <xf borderId="1" fillId="2" fontId="1" numFmtId="4" xfId="0" applyAlignment="1" applyBorder="1" applyFont="1" applyNumberFormat="1">
      <alignment horizontal="right" shrinkToFit="0" vertical="top" wrapText="1"/>
    </xf>
    <xf borderId="1" fillId="2" fontId="1" numFmtId="1" xfId="0" applyAlignment="1" applyBorder="1" applyFont="1" applyNumberFormat="1">
      <alignment horizontal="right" shrinkToFit="0" vertical="top" wrapText="1"/>
    </xf>
    <xf borderId="1" fillId="3" fontId="4" numFmtId="4" xfId="0" applyAlignment="1" applyBorder="1" applyFont="1" applyNumberFormat="1">
      <alignment horizontal="right" shrinkToFit="0" vertical="top" wrapText="1"/>
    </xf>
    <xf borderId="1" fillId="3" fontId="4" numFmtId="0" xfId="0" applyAlignment="1" applyBorder="1" applyFont="1">
      <alignment horizontal="right" shrinkToFit="0" vertical="top" wrapText="1"/>
    </xf>
    <xf borderId="1" fillId="3" fontId="4" numFmtId="2" xfId="0" applyAlignment="1" applyBorder="1" applyFont="1" applyNumberFormat="1">
      <alignment horizontal="right" shrinkToFit="0" vertical="top" wrapText="1"/>
    </xf>
    <xf borderId="1" fillId="2" fontId="1" numFmtId="1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34.14"/>
    <col customWidth="1" min="3" max="3" width="17.0"/>
    <col customWidth="1" min="4" max="4" width="18.14"/>
    <col customWidth="1" min="5" max="26" width="8.71"/>
  </cols>
  <sheetData>
    <row r="1" ht="40.5" customHeight="1">
      <c r="A1" s="1" t="s">
        <v>0</v>
      </c>
      <c r="B1" s="1"/>
      <c r="C1" s="2" t="s">
        <v>1</v>
      </c>
      <c r="D1" s="3" t="s">
        <v>2</v>
      </c>
      <c r="E1" s="3" t="s">
        <v>3</v>
      </c>
    </row>
    <row r="2">
      <c r="A2" s="1" t="s">
        <v>4</v>
      </c>
      <c r="B2" s="1"/>
      <c r="C2" s="3" t="s">
        <v>5</v>
      </c>
      <c r="D2" s="4"/>
      <c r="E2" s="4"/>
    </row>
    <row r="3">
      <c r="A3" s="1" t="s">
        <v>6</v>
      </c>
      <c r="B3" s="1"/>
      <c r="C3" s="5"/>
      <c r="D3" s="5"/>
      <c r="E3" s="5"/>
    </row>
    <row r="4">
      <c r="A4" s="6" t="s">
        <v>7</v>
      </c>
      <c r="B4" s="6" t="s">
        <v>7</v>
      </c>
      <c r="C4" s="7"/>
      <c r="D4" s="8"/>
      <c r="E4" s="9"/>
    </row>
    <row r="5">
      <c r="A5" s="10"/>
      <c r="B5" s="11" t="s">
        <v>8</v>
      </c>
      <c r="C5" s="10" t="s">
        <v>9</v>
      </c>
      <c r="D5" s="10" t="s">
        <v>10</v>
      </c>
      <c r="E5" s="12">
        <v>1.0</v>
      </c>
    </row>
    <row r="6">
      <c r="A6" s="10"/>
      <c r="B6" s="11" t="s">
        <v>11</v>
      </c>
      <c r="C6" s="10" t="s">
        <v>12</v>
      </c>
      <c r="D6" s="10" t="s">
        <v>13</v>
      </c>
      <c r="E6" s="12">
        <v>1.0</v>
      </c>
    </row>
    <row r="7">
      <c r="A7" s="10"/>
      <c r="B7" s="11" t="s">
        <v>14</v>
      </c>
      <c r="C7" s="10" t="s">
        <v>15</v>
      </c>
      <c r="D7" s="10" t="s">
        <v>16</v>
      </c>
      <c r="E7" s="12">
        <v>1.0</v>
      </c>
    </row>
    <row r="8">
      <c r="A8" s="10"/>
      <c r="B8" s="11" t="s">
        <v>17</v>
      </c>
      <c r="C8" s="10" t="s">
        <v>18</v>
      </c>
      <c r="D8" s="10" t="s">
        <v>19</v>
      </c>
      <c r="E8" s="12">
        <v>1.0</v>
      </c>
    </row>
    <row r="9">
      <c r="A9" s="10"/>
      <c r="B9" s="11" t="s">
        <v>17</v>
      </c>
      <c r="C9" s="10" t="s">
        <v>15</v>
      </c>
      <c r="D9" s="10" t="s">
        <v>16</v>
      </c>
      <c r="E9" s="12">
        <v>1.0</v>
      </c>
    </row>
    <row r="10">
      <c r="A10" s="10"/>
      <c r="B10" s="11" t="s">
        <v>20</v>
      </c>
      <c r="C10" s="10" t="s">
        <v>21</v>
      </c>
      <c r="D10" s="10" t="s">
        <v>22</v>
      </c>
      <c r="E10" s="12">
        <v>1.0</v>
      </c>
    </row>
    <row r="11">
      <c r="A11" s="10"/>
      <c r="B11" s="11" t="s">
        <v>23</v>
      </c>
      <c r="C11" s="10" t="s">
        <v>12</v>
      </c>
      <c r="D11" s="10" t="s">
        <v>13</v>
      </c>
      <c r="E11" s="12">
        <v>5.0</v>
      </c>
    </row>
    <row r="12">
      <c r="A12" s="10"/>
      <c r="B12" s="11" t="s">
        <v>24</v>
      </c>
      <c r="C12" s="10" t="s">
        <v>25</v>
      </c>
      <c r="D12" s="10" t="s">
        <v>26</v>
      </c>
      <c r="E12" s="12">
        <v>1.0</v>
      </c>
    </row>
    <row r="13">
      <c r="A13" s="10"/>
      <c r="B13" s="11" t="s">
        <v>27</v>
      </c>
      <c r="C13" s="10" t="s">
        <v>28</v>
      </c>
      <c r="D13" s="10" t="s">
        <v>29</v>
      </c>
      <c r="E13" s="12">
        <v>3.0</v>
      </c>
    </row>
    <row r="14">
      <c r="A14" s="10"/>
      <c r="B14" s="11" t="s">
        <v>30</v>
      </c>
      <c r="C14" s="10" t="s">
        <v>31</v>
      </c>
      <c r="D14" s="10" t="s">
        <v>32</v>
      </c>
      <c r="E14" s="12">
        <v>2.0</v>
      </c>
    </row>
    <row r="15">
      <c r="A15" s="10"/>
      <c r="B15" s="11" t="s">
        <v>33</v>
      </c>
      <c r="C15" s="10" t="s">
        <v>15</v>
      </c>
      <c r="D15" s="10" t="s">
        <v>16</v>
      </c>
      <c r="E15" s="12">
        <v>1.0</v>
      </c>
    </row>
    <row r="16">
      <c r="A16" s="10"/>
      <c r="B16" s="11" t="s">
        <v>34</v>
      </c>
      <c r="C16" s="10" t="s">
        <v>35</v>
      </c>
      <c r="D16" s="10" t="s">
        <v>36</v>
      </c>
      <c r="E16" s="12">
        <v>1.0</v>
      </c>
    </row>
    <row r="17">
      <c r="A17" s="10"/>
      <c r="B17" s="11" t="s">
        <v>37</v>
      </c>
      <c r="C17" s="10" t="s">
        <v>38</v>
      </c>
      <c r="D17" s="10" t="s">
        <v>39</v>
      </c>
      <c r="E17" s="12">
        <v>2.0</v>
      </c>
    </row>
    <row r="18">
      <c r="A18" s="10"/>
      <c r="B18" s="11" t="s">
        <v>40</v>
      </c>
      <c r="C18" s="10" t="s">
        <v>41</v>
      </c>
      <c r="D18" s="10" t="s">
        <v>42</v>
      </c>
      <c r="E18" s="12">
        <v>1.0</v>
      </c>
    </row>
    <row r="19">
      <c r="A19" s="10"/>
      <c r="B19" s="11" t="s">
        <v>43</v>
      </c>
      <c r="C19" s="10" t="s">
        <v>44</v>
      </c>
      <c r="D19" s="10" t="s">
        <v>45</v>
      </c>
      <c r="E19" s="12">
        <v>2.0</v>
      </c>
    </row>
    <row r="20">
      <c r="A20" s="10"/>
      <c r="B20" s="11" t="s">
        <v>46</v>
      </c>
      <c r="C20" s="10" t="s">
        <v>25</v>
      </c>
      <c r="D20" s="10" t="s">
        <v>26</v>
      </c>
      <c r="E20" s="12">
        <v>1.0</v>
      </c>
    </row>
    <row r="21" ht="15.75" customHeight="1">
      <c r="A21" s="10"/>
      <c r="B21" s="11" t="s">
        <v>47</v>
      </c>
      <c r="C21" s="10" t="s">
        <v>25</v>
      </c>
      <c r="D21" s="10" t="s">
        <v>26</v>
      </c>
      <c r="E21" s="12">
        <v>1.0</v>
      </c>
    </row>
    <row r="22" ht="15.75" customHeight="1">
      <c r="A22" s="10"/>
      <c r="B22" s="11" t="s">
        <v>48</v>
      </c>
      <c r="C22" s="10" t="s">
        <v>49</v>
      </c>
      <c r="D22" s="10" t="s">
        <v>50</v>
      </c>
      <c r="E22" s="12">
        <v>6.0</v>
      </c>
    </row>
    <row r="23" ht="15.75" customHeight="1">
      <c r="A23" s="10"/>
      <c r="B23" s="11" t="s">
        <v>51</v>
      </c>
      <c r="C23" s="10" t="s">
        <v>52</v>
      </c>
      <c r="D23" s="10" t="s">
        <v>53</v>
      </c>
      <c r="E23" s="12">
        <v>1.0</v>
      </c>
    </row>
    <row r="24" ht="15.75" customHeight="1">
      <c r="A24" s="10"/>
      <c r="B24" s="11" t="s">
        <v>54</v>
      </c>
      <c r="C24" s="10" t="s">
        <v>18</v>
      </c>
      <c r="D24" s="10" t="s">
        <v>19</v>
      </c>
      <c r="E24" s="12">
        <v>1.0</v>
      </c>
    </row>
    <row r="25" ht="15.75" customHeight="1">
      <c r="A25" s="10"/>
      <c r="B25" s="11" t="s">
        <v>55</v>
      </c>
      <c r="C25" s="10" t="s">
        <v>18</v>
      </c>
      <c r="D25" s="10" t="s">
        <v>19</v>
      </c>
      <c r="E25" s="12">
        <v>1.0</v>
      </c>
    </row>
    <row r="26" ht="15.75" customHeight="1">
      <c r="A26" s="10"/>
      <c r="B26" s="11" t="s">
        <v>56</v>
      </c>
      <c r="C26" s="10" t="s">
        <v>12</v>
      </c>
      <c r="D26" s="10" t="s">
        <v>13</v>
      </c>
      <c r="E26" s="12">
        <v>1.0</v>
      </c>
    </row>
    <row r="27" ht="15.75" customHeight="1">
      <c r="A27" s="10"/>
      <c r="B27" s="11" t="s">
        <v>57</v>
      </c>
      <c r="C27" s="10" t="s">
        <v>35</v>
      </c>
      <c r="D27" s="10" t="s">
        <v>36</v>
      </c>
      <c r="E27" s="12">
        <v>1.0</v>
      </c>
    </row>
    <row r="28" ht="15.75" customHeight="1">
      <c r="A28" s="10"/>
      <c r="B28" s="11" t="s">
        <v>58</v>
      </c>
      <c r="C28" s="10" t="s">
        <v>59</v>
      </c>
      <c r="D28" s="10" t="s">
        <v>60</v>
      </c>
      <c r="E28" s="12">
        <v>4.0</v>
      </c>
    </row>
    <row r="29" ht="15.75" customHeight="1">
      <c r="A29" s="10"/>
      <c r="B29" s="11" t="s">
        <v>61</v>
      </c>
      <c r="C29" s="10" t="s">
        <v>18</v>
      </c>
      <c r="D29" s="10" t="s">
        <v>19</v>
      </c>
      <c r="E29" s="12">
        <v>2.0</v>
      </c>
    </row>
    <row r="30" ht="15.75" customHeight="1">
      <c r="A30" s="10"/>
      <c r="B30" s="11" t="s">
        <v>62</v>
      </c>
      <c r="C30" s="10" t="s">
        <v>18</v>
      </c>
      <c r="D30" s="10" t="s">
        <v>19</v>
      </c>
      <c r="E30" s="12">
        <v>1.0</v>
      </c>
    </row>
    <row r="31" ht="15.75" customHeight="1">
      <c r="A31" s="10"/>
      <c r="B31" s="11" t="s">
        <v>63</v>
      </c>
      <c r="C31" s="10" t="s">
        <v>44</v>
      </c>
      <c r="D31" s="10" t="s">
        <v>45</v>
      </c>
      <c r="E31" s="12">
        <v>1.0</v>
      </c>
    </row>
    <row r="32" ht="15.75" customHeight="1">
      <c r="A32" s="10"/>
      <c r="B32" s="11" t="s">
        <v>64</v>
      </c>
      <c r="C32" s="10" t="s">
        <v>38</v>
      </c>
      <c r="D32" s="10" t="s">
        <v>39</v>
      </c>
      <c r="E32" s="12">
        <v>1.0</v>
      </c>
    </row>
    <row r="33" ht="15.75" customHeight="1">
      <c r="A33" s="10"/>
      <c r="B33" s="11" t="s">
        <v>65</v>
      </c>
      <c r="C33" s="10" t="s">
        <v>41</v>
      </c>
      <c r="D33" s="10" t="s">
        <v>42</v>
      </c>
      <c r="E33" s="12">
        <v>2.0</v>
      </c>
    </row>
    <row r="34" ht="15.75" customHeight="1">
      <c r="A34" s="10"/>
      <c r="B34" s="11" t="s">
        <v>66</v>
      </c>
      <c r="C34" s="10" t="s">
        <v>67</v>
      </c>
      <c r="D34" s="10" t="s">
        <v>68</v>
      </c>
      <c r="E34" s="12">
        <v>3.0</v>
      </c>
    </row>
    <row r="35" ht="15.75" customHeight="1">
      <c r="A35" s="10"/>
      <c r="B35" s="11" t="s">
        <v>69</v>
      </c>
      <c r="C35" s="10" t="s">
        <v>70</v>
      </c>
      <c r="D35" s="10" t="s">
        <v>71</v>
      </c>
      <c r="E35" s="12">
        <v>3.0</v>
      </c>
    </row>
    <row r="36" ht="15.75" customHeight="1">
      <c r="A36" s="10"/>
      <c r="B36" s="11" t="s">
        <v>72</v>
      </c>
      <c r="C36" s="10" t="s">
        <v>18</v>
      </c>
      <c r="D36" s="10" t="s">
        <v>19</v>
      </c>
      <c r="E36" s="12">
        <v>1.0</v>
      </c>
    </row>
    <row r="37" ht="15.75" customHeight="1">
      <c r="A37" s="10"/>
      <c r="B37" s="11" t="s">
        <v>73</v>
      </c>
      <c r="C37" s="10" t="s">
        <v>74</v>
      </c>
      <c r="D37" s="10" t="s">
        <v>75</v>
      </c>
      <c r="E37" s="12">
        <v>1.0</v>
      </c>
    </row>
    <row r="38" ht="15.75" customHeight="1">
      <c r="A38" s="10"/>
      <c r="B38" s="11" t="s">
        <v>76</v>
      </c>
      <c r="C38" s="10" t="s">
        <v>25</v>
      </c>
      <c r="D38" s="10" t="s">
        <v>26</v>
      </c>
      <c r="E38" s="12">
        <v>1.0</v>
      </c>
    </row>
    <row r="39" ht="15.75" customHeight="1">
      <c r="A39" s="10"/>
      <c r="B39" s="11" t="s">
        <v>76</v>
      </c>
      <c r="C39" s="10" t="s">
        <v>41</v>
      </c>
      <c r="D39" s="10" t="s">
        <v>42</v>
      </c>
      <c r="E39" s="12">
        <v>1.0</v>
      </c>
    </row>
    <row r="40" ht="15.75" customHeight="1">
      <c r="A40" s="10"/>
      <c r="B40" s="11" t="s">
        <v>77</v>
      </c>
      <c r="C40" s="10" t="s">
        <v>78</v>
      </c>
      <c r="D40" s="10" t="s">
        <v>79</v>
      </c>
      <c r="E40" s="12">
        <v>5.0</v>
      </c>
    </row>
    <row r="41" ht="15.75" customHeight="1">
      <c r="A41" s="10"/>
      <c r="B41" s="11" t="s">
        <v>80</v>
      </c>
      <c r="C41" s="10" t="s">
        <v>35</v>
      </c>
      <c r="D41" s="10" t="s">
        <v>36</v>
      </c>
      <c r="E41" s="12">
        <v>1.0</v>
      </c>
    </row>
    <row r="42" ht="15.75" customHeight="1">
      <c r="A42" s="1" t="s">
        <v>81</v>
      </c>
      <c r="C42" s="10" t="s">
        <v>82</v>
      </c>
      <c r="D42" s="10" t="s">
        <v>83</v>
      </c>
      <c r="E42" s="13">
        <f>SUM(E5:E41)</f>
        <v>64</v>
      </c>
    </row>
    <row r="43" ht="15.75" customHeight="1">
      <c r="A43" s="1" t="s">
        <v>84</v>
      </c>
      <c r="B43" s="1" t="s">
        <v>84</v>
      </c>
      <c r="C43" s="14"/>
      <c r="D43" s="14"/>
      <c r="E43" s="15"/>
    </row>
    <row r="44" ht="15.75" customHeight="1">
      <c r="A44" s="6"/>
      <c r="B44" s="6" t="s">
        <v>7</v>
      </c>
      <c r="C44" s="7"/>
      <c r="D44" s="8"/>
      <c r="E44" s="9"/>
    </row>
    <row r="45" ht="15.75" customHeight="1">
      <c r="A45" s="10"/>
      <c r="B45" s="11" t="s">
        <v>85</v>
      </c>
      <c r="C45" s="16" t="s">
        <v>86</v>
      </c>
      <c r="D45" s="17" t="s">
        <v>87</v>
      </c>
      <c r="E45" s="12">
        <v>3.0</v>
      </c>
    </row>
    <row r="46" ht="15.75" customHeight="1">
      <c r="A46" s="10"/>
      <c r="B46" s="11" t="s">
        <v>88</v>
      </c>
      <c r="C46" s="16" t="s">
        <v>89</v>
      </c>
      <c r="D46" s="17" t="s">
        <v>90</v>
      </c>
      <c r="E46" s="12">
        <v>1.0</v>
      </c>
    </row>
    <row r="47" ht="15.75" customHeight="1">
      <c r="A47" s="10"/>
      <c r="B47" s="11" t="s">
        <v>91</v>
      </c>
      <c r="C47" s="16" t="s">
        <v>92</v>
      </c>
      <c r="D47" s="17" t="s">
        <v>93</v>
      </c>
      <c r="E47" s="12">
        <v>1.0</v>
      </c>
    </row>
    <row r="48" ht="15.75" customHeight="1">
      <c r="A48" s="10"/>
      <c r="B48" s="11" t="s">
        <v>94</v>
      </c>
      <c r="C48" s="18" t="s">
        <v>95</v>
      </c>
      <c r="D48" s="17" t="s">
        <v>96</v>
      </c>
      <c r="E48" s="12">
        <v>1.0</v>
      </c>
    </row>
    <row r="49" ht="15.75" customHeight="1">
      <c r="A49" s="10"/>
      <c r="B49" s="11" t="s">
        <v>97</v>
      </c>
      <c r="C49" s="18" t="s">
        <v>98</v>
      </c>
      <c r="D49" s="17" t="s">
        <v>99</v>
      </c>
      <c r="E49" s="12">
        <v>1.0</v>
      </c>
    </row>
    <row r="50" ht="15.75" customHeight="1">
      <c r="A50" s="10"/>
      <c r="B50" s="11" t="s">
        <v>100</v>
      </c>
      <c r="C50" s="16" t="s">
        <v>101</v>
      </c>
      <c r="D50" s="17" t="s">
        <v>102</v>
      </c>
      <c r="E50" s="12">
        <v>1.0</v>
      </c>
    </row>
    <row r="51" ht="15.75" customHeight="1">
      <c r="A51" s="10"/>
      <c r="B51" s="11" t="s">
        <v>103</v>
      </c>
      <c r="C51" s="16" t="s">
        <v>104</v>
      </c>
      <c r="D51" s="17" t="s">
        <v>105</v>
      </c>
      <c r="E51" s="12">
        <v>1.0</v>
      </c>
    </row>
    <row r="52" ht="15.75" customHeight="1">
      <c r="A52" s="10"/>
      <c r="B52" s="11" t="s">
        <v>106</v>
      </c>
      <c r="C52" s="16" t="s">
        <v>107</v>
      </c>
      <c r="D52" s="17" t="s">
        <v>108</v>
      </c>
      <c r="E52" s="12">
        <v>1.0</v>
      </c>
    </row>
    <row r="53" ht="15.75" customHeight="1">
      <c r="A53" s="10"/>
      <c r="B53" s="11" t="s">
        <v>109</v>
      </c>
      <c r="C53" s="16" t="s">
        <v>110</v>
      </c>
      <c r="D53" s="17" t="s">
        <v>111</v>
      </c>
      <c r="E53" s="12">
        <v>1.0</v>
      </c>
    </row>
    <row r="54" ht="15.75" customHeight="1">
      <c r="A54" s="10"/>
      <c r="B54" s="11" t="s">
        <v>112</v>
      </c>
      <c r="C54" s="16" t="s">
        <v>113</v>
      </c>
      <c r="D54" s="17" t="s">
        <v>114</v>
      </c>
      <c r="E54" s="12">
        <v>1.0</v>
      </c>
    </row>
    <row r="55" ht="15.75" customHeight="1">
      <c r="A55" s="10"/>
      <c r="B55" s="11" t="s">
        <v>115</v>
      </c>
      <c r="C55" s="16" t="s">
        <v>116</v>
      </c>
      <c r="D55" s="17" t="s">
        <v>117</v>
      </c>
      <c r="E55" s="12">
        <v>2.0</v>
      </c>
    </row>
    <row r="56" ht="15.75" customHeight="1">
      <c r="A56" s="10"/>
      <c r="B56" s="11" t="s">
        <v>118</v>
      </c>
      <c r="C56" s="18" t="s">
        <v>119</v>
      </c>
      <c r="D56" s="17" t="s">
        <v>120</v>
      </c>
      <c r="E56" s="12">
        <v>1.0</v>
      </c>
    </row>
    <row r="57" ht="15.75" customHeight="1">
      <c r="A57" s="10"/>
      <c r="B57" s="11" t="s">
        <v>121</v>
      </c>
      <c r="C57" s="18" t="s">
        <v>122</v>
      </c>
      <c r="D57" s="17" t="s">
        <v>123</v>
      </c>
      <c r="E57" s="12">
        <v>1.0</v>
      </c>
    </row>
    <row r="58" ht="15.75" customHeight="1">
      <c r="A58" s="10"/>
      <c r="B58" s="11" t="s">
        <v>124</v>
      </c>
      <c r="C58" s="16" t="s">
        <v>125</v>
      </c>
      <c r="D58" s="17" t="s">
        <v>126</v>
      </c>
      <c r="E58" s="12">
        <v>1.0</v>
      </c>
    </row>
    <row r="59" ht="15.75" customHeight="1">
      <c r="A59" s="10"/>
      <c r="B59" s="11" t="s">
        <v>127</v>
      </c>
      <c r="C59" s="18" t="s">
        <v>128</v>
      </c>
      <c r="D59" s="17" t="s">
        <v>129</v>
      </c>
      <c r="E59" s="12">
        <v>1.0</v>
      </c>
    </row>
    <row r="60" ht="15.75" customHeight="1">
      <c r="A60" s="10"/>
      <c r="B60" s="11" t="s">
        <v>130</v>
      </c>
      <c r="C60" s="18" t="s">
        <v>131</v>
      </c>
      <c r="D60" s="17" t="s">
        <v>132</v>
      </c>
      <c r="E60" s="12">
        <v>1.0</v>
      </c>
    </row>
    <row r="61" ht="15.75" customHeight="1">
      <c r="A61" s="10"/>
      <c r="B61" s="11" t="s">
        <v>133</v>
      </c>
      <c r="C61" s="18" t="s">
        <v>128</v>
      </c>
      <c r="D61" s="17" t="s">
        <v>129</v>
      </c>
      <c r="E61" s="12">
        <v>1.0</v>
      </c>
    </row>
    <row r="62" ht="15.75" customHeight="1">
      <c r="A62" s="10"/>
      <c r="B62" s="11" t="s">
        <v>134</v>
      </c>
      <c r="C62" s="18" t="s">
        <v>135</v>
      </c>
      <c r="D62" s="17" t="s">
        <v>136</v>
      </c>
      <c r="E62" s="12">
        <v>1.0</v>
      </c>
    </row>
    <row r="63" ht="15.75" customHeight="1">
      <c r="A63" s="10"/>
      <c r="B63" s="11" t="s">
        <v>137</v>
      </c>
      <c r="C63" s="16" t="s">
        <v>138</v>
      </c>
      <c r="D63" s="17" t="s">
        <v>139</v>
      </c>
      <c r="E63" s="12">
        <v>3.0</v>
      </c>
    </row>
    <row r="64" ht="15.75" customHeight="1">
      <c r="A64" s="10"/>
      <c r="B64" s="11" t="s">
        <v>140</v>
      </c>
      <c r="C64" s="16" t="s">
        <v>141</v>
      </c>
      <c r="D64" s="17" t="s">
        <v>142</v>
      </c>
      <c r="E64" s="12">
        <v>2.0</v>
      </c>
    </row>
    <row r="65" ht="15.75" customHeight="1">
      <c r="A65" s="10"/>
      <c r="B65" s="11" t="s">
        <v>143</v>
      </c>
      <c r="C65" s="16" t="s">
        <v>144</v>
      </c>
      <c r="D65" s="17" t="s">
        <v>145</v>
      </c>
      <c r="E65" s="12">
        <v>1.0</v>
      </c>
    </row>
    <row r="66" ht="15.75" customHeight="1">
      <c r="A66" s="10"/>
      <c r="B66" s="11" t="s">
        <v>146</v>
      </c>
      <c r="C66" s="18" t="s">
        <v>147</v>
      </c>
      <c r="D66" s="17" t="s">
        <v>148</v>
      </c>
      <c r="E66" s="12">
        <v>1.0</v>
      </c>
    </row>
    <row r="67" ht="15.75" customHeight="1">
      <c r="A67" s="10"/>
      <c r="B67" s="11" t="s">
        <v>149</v>
      </c>
      <c r="C67" s="18" t="s">
        <v>119</v>
      </c>
      <c r="D67" s="17" t="s">
        <v>120</v>
      </c>
      <c r="E67" s="12">
        <v>1.0</v>
      </c>
    </row>
    <row r="68" ht="15.75" customHeight="1">
      <c r="A68" s="10"/>
      <c r="B68" s="11" t="s">
        <v>150</v>
      </c>
      <c r="C68" s="18" t="s">
        <v>122</v>
      </c>
      <c r="D68" s="17" t="s">
        <v>123</v>
      </c>
      <c r="E68" s="12">
        <v>1.0</v>
      </c>
    </row>
    <row r="69" ht="15.75" customHeight="1">
      <c r="A69" s="10"/>
      <c r="B69" s="11" t="s">
        <v>151</v>
      </c>
      <c r="C69" s="18" t="s">
        <v>152</v>
      </c>
      <c r="D69" s="17" t="s">
        <v>153</v>
      </c>
      <c r="E69" s="12">
        <v>2.0</v>
      </c>
    </row>
    <row r="70" ht="15.75" customHeight="1">
      <c r="A70" s="10"/>
      <c r="B70" s="11" t="s">
        <v>154</v>
      </c>
      <c r="C70" s="16" t="s">
        <v>104</v>
      </c>
      <c r="D70" s="17" t="s">
        <v>105</v>
      </c>
      <c r="E70" s="12">
        <v>1.0</v>
      </c>
    </row>
    <row r="71" ht="15.75" customHeight="1">
      <c r="A71" s="10"/>
      <c r="B71" s="11" t="s">
        <v>155</v>
      </c>
      <c r="C71" s="18" t="s">
        <v>135</v>
      </c>
      <c r="D71" s="17" t="s">
        <v>136</v>
      </c>
      <c r="E71" s="12">
        <v>1.0</v>
      </c>
    </row>
    <row r="72" ht="15.75" customHeight="1">
      <c r="A72" s="10"/>
      <c r="B72" s="11" t="s">
        <v>156</v>
      </c>
      <c r="C72" s="18" t="s">
        <v>119</v>
      </c>
      <c r="D72" s="17" t="s">
        <v>120</v>
      </c>
      <c r="E72" s="12">
        <v>1.0</v>
      </c>
    </row>
    <row r="73" ht="15.75" customHeight="1">
      <c r="A73" s="10"/>
      <c r="B73" s="11" t="s">
        <v>157</v>
      </c>
      <c r="C73" s="18" t="s">
        <v>158</v>
      </c>
      <c r="D73" s="17" t="s">
        <v>132</v>
      </c>
      <c r="E73" s="12">
        <v>3.0</v>
      </c>
    </row>
    <row r="74" ht="15.75" customHeight="1">
      <c r="A74" s="10"/>
      <c r="B74" s="11" t="s">
        <v>159</v>
      </c>
      <c r="C74" s="16" t="s">
        <v>160</v>
      </c>
      <c r="D74" s="17" t="s">
        <v>161</v>
      </c>
      <c r="E74" s="12">
        <v>2.0</v>
      </c>
    </row>
    <row r="75" ht="15.75" customHeight="1">
      <c r="A75" s="10"/>
      <c r="B75" s="11" t="s">
        <v>162</v>
      </c>
      <c r="C75" s="18" t="s">
        <v>163</v>
      </c>
      <c r="D75" s="17" t="s">
        <v>164</v>
      </c>
      <c r="E75" s="12">
        <v>1.0</v>
      </c>
    </row>
    <row r="76" ht="15.75" customHeight="1">
      <c r="A76" s="10"/>
      <c r="B76" s="11" t="s">
        <v>165</v>
      </c>
      <c r="C76" s="16" t="s">
        <v>166</v>
      </c>
      <c r="D76" s="17" t="s">
        <v>145</v>
      </c>
      <c r="E76" s="12">
        <v>2.0</v>
      </c>
    </row>
    <row r="77" ht="15.75" customHeight="1">
      <c r="A77" s="10"/>
      <c r="B77" s="11" t="s">
        <v>167</v>
      </c>
      <c r="C77" s="16" t="s">
        <v>168</v>
      </c>
      <c r="D77" s="17" t="s">
        <v>169</v>
      </c>
      <c r="E77" s="12">
        <v>5.0</v>
      </c>
    </row>
    <row r="78" ht="15.75" customHeight="1">
      <c r="A78" s="10"/>
      <c r="B78" s="11" t="s">
        <v>170</v>
      </c>
      <c r="C78" s="16" t="s">
        <v>171</v>
      </c>
      <c r="D78" s="17" t="s">
        <v>172</v>
      </c>
      <c r="E78" s="12">
        <v>9.0</v>
      </c>
    </row>
    <row r="79" ht="15.75" customHeight="1">
      <c r="A79" s="10"/>
      <c r="B79" s="11" t="s">
        <v>173</v>
      </c>
      <c r="C79" s="16" t="s">
        <v>174</v>
      </c>
      <c r="D79" s="17" t="s">
        <v>175</v>
      </c>
      <c r="E79" s="12">
        <v>10.0</v>
      </c>
    </row>
    <row r="80" ht="15.75" customHeight="1">
      <c r="A80" s="10"/>
      <c r="B80" s="11" t="s">
        <v>176</v>
      </c>
      <c r="C80" s="18" t="s">
        <v>95</v>
      </c>
      <c r="D80" s="17" t="s">
        <v>96</v>
      </c>
      <c r="E80" s="12">
        <v>1.0</v>
      </c>
    </row>
    <row r="81" ht="15.75" customHeight="1">
      <c r="A81" s="10"/>
      <c r="B81" s="11" t="s">
        <v>177</v>
      </c>
      <c r="C81" s="16" t="s">
        <v>178</v>
      </c>
      <c r="D81" s="17" t="s">
        <v>114</v>
      </c>
      <c r="E81" s="12">
        <v>22.0</v>
      </c>
    </row>
    <row r="82" ht="15.75" customHeight="1">
      <c r="A82" s="10"/>
      <c r="B82" s="11" t="s">
        <v>179</v>
      </c>
      <c r="C82" s="16" t="s">
        <v>180</v>
      </c>
      <c r="D82" s="17" t="s">
        <v>181</v>
      </c>
      <c r="E82" s="12">
        <v>22.0</v>
      </c>
    </row>
    <row r="83" ht="15.75" customHeight="1">
      <c r="A83" s="10"/>
      <c r="B83" s="11" t="s">
        <v>182</v>
      </c>
      <c r="C83" s="16" t="s">
        <v>183</v>
      </c>
      <c r="D83" s="17" t="s">
        <v>145</v>
      </c>
      <c r="E83" s="12">
        <v>14.0</v>
      </c>
    </row>
    <row r="84" ht="15.75" customHeight="1">
      <c r="A84" s="10"/>
      <c r="B84" s="11" t="s">
        <v>184</v>
      </c>
      <c r="C84" s="16" t="s">
        <v>185</v>
      </c>
      <c r="D84" s="17" t="s">
        <v>186</v>
      </c>
      <c r="E84" s="12">
        <v>13.0</v>
      </c>
    </row>
    <row r="85" ht="15.75" customHeight="1">
      <c r="A85" s="10"/>
      <c r="B85" s="11" t="s">
        <v>187</v>
      </c>
      <c r="C85" s="18" t="s">
        <v>98</v>
      </c>
      <c r="D85" s="17" t="s">
        <v>99</v>
      </c>
      <c r="E85" s="12">
        <v>1.0</v>
      </c>
    </row>
    <row r="86" ht="15.75" customHeight="1">
      <c r="A86" s="10"/>
      <c r="B86" s="11" t="s">
        <v>188</v>
      </c>
      <c r="C86" s="16" t="s">
        <v>189</v>
      </c>
      <c r="D86" s="17" t="s">
        <v>190</v>
      </c>
      <c r="E86" s="12">
        <v>19.0</v>
      </c>
    </row>
    <row r="87" ht="15.75" customHeight="1">
      <c r="A87" s="10"/>
      <c r="B87" s="11" t="s">
        <v>191</v>
      </c>
      <c r="C87" s="16" t="s">
        <v>192</v>
      </c>
      <c r="D87" s="17" t="s">
        <v>172</v>
      </c>
      <c r="E87" s="12">
        <v>6.0</v>
      </c>
    </row>
    <row r="88" ht="15.75" customHeight="1">
      <c r="A88" s="10"/>
      <c r="B88" s="11" t="s">
        <v>193</v>
      </c>
      <c r="C88" s="16" t="s">
        <v>194</v>
      </c>
      <c r="D88" s="17" t="s">
        <v>195</v>
      </c>
      <c r="E88" s="12">
        <v>15.0</v>
      </c>
    </row>
    <row r="89" ht="15.75" customHeight="1">
      <c r="A89" s="10"/>
      <c r="B89" s="11" t="s">
        <v>196</v>
      </c>
      <c r="C89" s="16" t="s">
        <v>197</v>
      </c>
      <c r="D89" s="17" t="s">
        <v>198</v>
      </c>
      <c r="E89" s="12">
        <v>3.0</v>
      </c>
    </row>
    <row r="90" ht="15.75" customHeight="1">
      <c r="A90" s="10"/>
      <c r="B90" s="11" t="s">
        <v>199</v>
      </c>
      <c r="C90" s="18" t="s">
        <v>152</v>
      </c>
      <c r="D90" s="17" t="s">
        <v>153</v>
      </c>
      <c r="E90" s="12">
        <v>2.0</v>
      </c>
    </row>
    <row r="91" ht="15.75" customHeight="1">
      <c r="A91" s="10"/>
      <c r="B91" s="11" t="s">
        <v>200</v>
      </c>
      <c r="C91" s="16" t="s">
        <v>201</v>
      </c>
      <c r="D91" s="17" t="s">
        <v>202</v>
      </c>
      <c r="E91" s="12">
        <v>24.0</v>
      </c>
    </row>
    <row r="92" ht="15.75" customHeight="1">
      <c r="A92" s="10"/>
      <c r="B92" s="11" t="s">
        <v>203</v>
      </c>
      <c r="C92" s="18" t="s">
        <v>204</v>
      </c>
      <c r="D92" s="17" t="s">
        <v>205</v>
      </c>
      <c r="E92" s="12">
        <v>1.0</v>
      </c>
    </row>
    <row r="93" ht="15.75" customHeight="1">
      <c r="A93" s="10"/>
      <c r="B93" s="11" t="s">
        <v>206</v>
      </c>
      <c r="C93" s="16" t="s">
        <v>207</v>
      </c>
      <c r="D93" s="17" t="s">
        <v>208</v>
      </c>
      <c r="E93" s="12">
        <v>3.0</v>
      </c>
    </row>
    <row r="94" ht="15.75" customHeight="1">
      <c r="A94" s="10"/>
      <c r="B94" s="11" t="s">
        <v>209</v>
      </c>
      <c r="C94" s="16" t="s">
        <v>210</v>
      </c>
      <c r="D94" s="17" t="s">
        <v>211</v>
      </c>
      <c r="E94" s="12">
        <v>5.0</v>
      </c>
    </row>
    <row r="95" ht="15.75" customHeight="1">
      <c r="A95" s="10"/>
      <c r="B95" s="11" t="s">
        <v>212</v>
      </c>
      <c r="C95" s="18" t="s">
        <v>119</v>
      </c>
      <c r="D95" s="17" t="s">
        <v>120</v>
      </c>
      <c r="E95" s="12">
        <v>1.0</v>
      </c>
    </row>
    <row r="96" ht="15.75" customHeight="1">
      <c r="A96" s="10"/>
      <c r="B96" s="11" t="s">
        <v>213</v>
      </c>
      <c r="C96" s="18" t="s">
        <v>95</v>
      </c>
      <c r="D96" s="17" t="s">
        <v>96</v>
      </c>
      <c r="E96" s="12">
        <v>1.0</v>
      </c>
    </row>
    <row r="97" ht="15.75" customHeight="1">
      <c r="A97" s="10"/>
      <c r="B97" s="11" t="s">
        <v>214</v>
      </c>
      <c r="C97" s="18" t="s">
        <v>95</v>
      </c>
      <c r="D97" s="17" t="s">
        <v>96</v>
      </c>
      <c r="E97" s="12">
        <v>1.0</v>
      </c>
    </row>
    <row r="98" ht="15.75" customHeight="1">
      <c r="A98" s="10"/>
      <c r="B98" s="11" t="s">
        <v>215</v>
      </c>
      <c r="C98" s="18" t="s">
        <v>119</v>
      </c>
      <c r="D98" s="17" t="s">
        <v>120</v>
      </c>
      <c r="E98" s="12">
        <v>1.0</v>
      </c>
    </row>
    <row r="99" ht="15.75" customHeight="1">
      <c r="A99" s="10"/>
      <c r="B99" s="11" t="s">
        <v>216</v>
      </c>
      <c r="C99" s="18" t="s">
        <v>131</v>
      </c>
      <c r="D99" s="17" t="s">
        <v>132</v>
      </c>
      <c r="E99" s="12">
        <v>2.0</v>
      </c>
    </row>
    <row r="100" ht="15.75" customHeight="1">
      <c r="A100" s="10"/>
      <c r="B100" s="11" t="s">
        <v>217</v>
      </c>
      <c r="C100" s="18" t="s">
        <v>122</v>
      </c>
      <c r="D100" s="17" t="s">
        <v>123</v>
      </c>
      <c r="E100" s="12">
        <v>1.0</v>
      </c>
    </row>
    <row r="101" ht="15.75" customHeight="1">
      <c r="A101" s="10"/>
      <c r="B101" s="11" t="s">
        <v>218</v>
      </c>
      <c r="C101" s="18" t="s">
        <v>219</v>
      </c>
      <c r="D101" s="17" t="s">
        <v>136</v>
      </c>
      <c r="E101" s="12">
        <v>2.0</v>
      </c>
    </row>
    <row r="102" ht="15.75" customHeight="1">
      <c r="A102" s="10"/>
      <c r="B102" s="11" t="s">
        <v>220</v>
      </c>
      <c r="C102" s="16" t="s">
        <v>166</v>
      </c>
      <c r="D102" s="17" t="s">
        <v>145</v>
      </c>
      <c r="E102" s="12">
        <v>2.0</v>
      </c>
    </row>
    <row r="103" ht="15.75" customHeight="1">
      <c r="A103" s="10"/>
      <c r="B103" s="11" t="s">
        <v>221</v>
      </c>
      <c r="C103" s="16" t="s">
        <v>101</v>
      </c>
      <c r="D103" s="17" t="s">
        <v>102</v>
      </c>
      <c r="E103" s="12">
        <v>1.0</v>
      </c>
    </row>
    <row r="104" ht="15.75" customHeight="1">
      <c r="A104" s="10"/>
      <c r="B104" s="11" t="s">
        <v>222</v>
      </c>
      <c r="C104" s="18" t="s">
        <v>147</v>
      </c>
      <c r="D104" s="17" t="s">
        <v>148</v>
      </c>
      <c r="E104" s="12">
        <v>1.0</v>
      </c>
    </row>
    <row r="105" ht="15.75" customHeight="1">
      <c r="A105" s="10"/>
      <c r="B105" s="11" t="s">
        <v>223</v>
      </c>
      <c r="C105" s="16" t="s">
        <v>224</v>
      </c>
      <c r="D105" s="17" t="s">
        <v>225</v>
      </c>
      <c r="E105" s="12">
        <v>2.0</v>
      </c>
    </row>
    <row r="106" ht="15.75" customHeight="1">
      <c r="A106" s="10"/>
      <c r="B106" s="11" t="s">
        <v>226</v>
      </c>
      <c r="C106" s="18" t="s">
        <v>128</v>
      </c>
      <c r="D106" s="17" t="s">
        <v>129</v>
      </c>
      <c r="E106" s="12">
        <v>3.0</v>
      </c>
    </row>
    <row r="107" ht="15.75" customHeight="1">
      <c r="A107" s="10"/>
      <c r="B107" s="11" t="s">
        <v>227</v>
      </c>
      <c r="C107" s="18" t="s">
        <v>95</v>
      </c>
      <c r="D107" s="17" t="s">
        <v>96</v>
      </c>
      <c r="E107" s="12">
        <v>1.0</v>
      </c>
    </row>
    <row r="108" ht="15.75" customHeight="1">
      <c r="A108" s="10"/>
      <c r="B108" s="11" t="s">
        <v>228</v>
      </c>
      <c r="C108" s="18" t="s">
        <v>128</v>
      </c>
      <c r="D108" s="17" t="s">
        <v>129</v>
      </c>
      <c r="E108" s="12">
        <v>1.0</v>
      </c>
    </row>
    <row r="109" ht="15.75" customHeight="1">
      <c r="A109" s="10"/>
      <c r="B109" s="11" t="s">
        <v>229</v>
      </c>
      <c r="C109" s="18" t="s">
        <v>95</v>
      </c>
      <c r="D109" s="17" t="s">
        <v>96</v>
      </c>
      <c r="E109" s="12">
        <v>1.0</v>
      </c>
    </row>
    <row r="110" ht="15.75" customHeight="1">
      <c r="A110" s="10"/>
      <c r="B110" s="11" t="s">
        <v>230</v>
      </c>
      <c r="C110" s="16" t="s">
        <v>166</v>
      </c>
      <c r="D110" s="17" t="s">
        <v>145</v>
      </c>
      <c r="E110" s="12">
        <v>2.0</v>
      </c>
    </row>
    <row r="111" ht="15.75" customHeight="1">
      <c r="A111" s="10"/>
      <c r="B111" s="11" t="s">
        <v>231</v>
      </c>
      <c r="C111" s="18" t="s">
        <v>98</v>
      </c>
      <c r="D111" s="17" t="s">
        <v>99</v>
      </c>
      <c r="E111" s="12">
        <v>1.0</v>
      </c>
    </row>
    <row r="112" ht="15.75" customHeight="1">
      <c r="A112" s="10"/>
      <c r="B112" s="11" t="s">
        <v>232</v>
      </c>
      <c r="C112" s="16" t="s">
        <v>233</v>
      </c>
      <c r="D112" s="17" t="s">
        <v>234</v>
      </c>
      <c r="E112" s="12">
        <v>4.0</v>
      </c>
    </row>
    <row r="113" ht="15.75" customHeight="1">
      <c r="A113" s="10"/>
      <c r="B113" s="11" t="s">
        <v>235</v>
      </c>
      <c r="C113" s="18" t="s">
        <v>128</v>
      </c>
      <c r="D113" s="17" t="s">
        <v>129</v>
      </c>
      <c r="E113" s="12">
        <v>1.0</v>
      </c>
    </row>
    <row r="114" ht="15.75" customHeight="1">
      <c r="A114" s="10"/>
      <c r="B114" s="11" t="s">
        <v>236</v>
      </c>
      <c r="C114" s="18" t="s">
        <v>237</v>
      </c>
      <c r="D114" s="17" t="s">
        <v>153</v>
      </c>
      <c r="E114" s="12">
        <v>1.0</v>
      </c>
    </row>
    <row r="115" ht="15.75" customHeight="1">
      <c r="A115" s="10"/>
      <c r="B115" s="11" t="s">
        <v>238</v>
      </c>
      <c r="C115" s="16" t="s">
        <v>239</v>
      </c>
      <c r="D115" s="17" t="s">
        <v>240</v>
      </c>
      <c r="E115" s="12">
        <v>8.0</v>
      </c>
    </row>
    <row r="116" ht="15.75" customHeight="1">
      <c r="A116" s="10"/>
      <c r="B116" s="11" t="s">
        <v>241</v>
      </c>
      <c r="C116" s="16" t="s">
        <v>242</v>
      </c>
      <c r="D116" s="17" t="s">
        <v>198</v>
      </c>
      <c r="E116" s="12">
        <v>5.0</v>
      </c>
    </row>
    <row r="117" ht="15.75" customHeight="1">
      <c r="A117" s="10"/>
      <c r="B117" s="11" t="s">
        <v>243</v>
      </c>
      <c r="C117" s="16" t="s">
        <v>244</v>
      </c>
      <c r="D117" s="17" t="s">
        <v>102</v>
      </c>
      <c r="E117" s="12">
        <v>6.0</v>
      </c>
    </row>
    <row r="118" ht="15.75" customHeight="1">
      <c r="A118" s="10"/>
      <c r="B118" s="11" t="s">
        <v>245</v>
      </c>
      <c r="C118" s="16" t="s">
        <v>246</v>
      </c>
      <c r="D118" s="17" t="s">
        <v>247</v>
      </c>
      <c r="E118" s="12">
        <v>4.0</v>
      </c>
    </row>
    <row r="119" ht="15.75" customHeight="1">
      <c r="A119" s="10"/>
      <c r="B119" s="11" t="s">
        <v>248</v>
      </c>
      <c r="C119" s="16" t="s">
        <v>249</v>
      </c>
      <c r="D119" s="17" t="s">
        <v>247</v>
      </c>
      <c r="E119" s="12">
        <v>48.0</v>
      </c>
    </row>
    <row r="120" ht="15.75" customHeight="1">
      <c r="A120" s="10"/>
      <c r="B120" s="11" t="s">
        <v>250</v>
      </c>
      <c r="C120" s="16" t="s">
        <v>251</v>
      </c>
      <c r="D120" s="17" t="s">
        <v>93</v>
      </c>
      <c r="E120" s="12">
        <v>48.0</v>
      </c>
    </row>
    <row r="121" ht="15.75" customHeight="1">
      <c r="A121" s="10"/>
      <c r="B121" s="11" t="s">
        <v>252</v>
      </c>
      <c r="C121" s="16" t="s">
        <v>178</v>
      </c>
      <c r="D121" s="17" t="s">
        <v>114</v>
      </c>
      <c r="E121" s="12">
        <v>22.0</v>
      </c>
    </row>
    <row r="122" ht="15.75" customHeight="1">
      <c r="A122" s="10"/>
      <c r="B122" s="11" t="s">
        <v>253</v>
      </c>
      <c r="C122" s="16" t="s">
        <v>180</v>
      </c>
      <c r="D122" s="17" t="s">
        <v>181</v>
      </c>
      <c r="E122" s="12">
        <v>22.0</v>
      </c>
    </row>
    <row r="123" ht="15.75" customHeight="1">
      <c r="A123" s="10"/>
      <c r="B123" s="11" t="s">
        <v>254</v>
      </c>
      <c r="C123" s="16" t="s">
        <v>255</v>
      </c>
      <c r="D123" s="17" t="s">
        <v>256</v>
      </c>
      <c r="E123" s="12">
        <v>52.0</v>
      </c>
    </row>
    <row r="124" ht="15.75" customHeight="1">
      <c r="A124" s="10"/>
      <c r="B124" s="11" t="s">
        <v>257</v>
      </c>
      <c r="C124" s="16" t="s">
        <v>258</v>
      </c>
      <c r="D124" s="17" t="s">
        <v>259</v>
      </c>
      <c r="E124" s="12">
        <v>35.0</v>
      </c>
    </row>
    <row r="125" ht="15.75" customHeight="1">
      <c r="A125" s="10"/>
      <c r="B125" s="11" t="s">
        <v>260</v>
      </c>
      <c r="C125" s="16" t="s">
        <v>261</v>
      </c>
      <c r="D125" s="17" t="s">
        <v>126</v>
      </c>
      <c r="E125" s="12">
        <v>4.0</v>
      </c>
    </row>
    <row r="126" ht="15.75" customHeight="1">
      <c r="A126" s="10"/>
      <c r="B126" s="11" t="s">
        <v>262</v>
      </c>
      <c r="C126" s="16" t="s">
        <v>263</v>
      </c>
      <c r="D126" s="17" t="s">
        <v>264</v>
      </c>
      <c r="E126" s="12">
        <v>54.0</v>
      </c>
    </row>
    <row r="127" ht="15.75" customHeight="1">
      <c r="A127" s="10"/>
      <c r="B127" s="11" t="s">
        <v>265</v>
      </c>
      <c r="C127" s="18" t="s">
        <v>204</v>
      </c>
      <c r="D127" s="17" t="s">
        <v>205</v>
      </c>
      <c r="E127" s="12">
        <v>1.0</v>
      </c>
    </row>
    <row r="128" ht="15.75" customHeight="1">
      <c r="A128" s="10"/>
      <c r="B128" s="11" t="s">
        <v>266</v>
      </c>
      <c r="C128" s="16" t="s">
        <v>207</v>
      </c>
      <c r="D128" s="17" t="s">
        <v>208</v>
      </c>
      <c r="E128" s="12">
        <v>3.0</v>
      </c>
    </row>
    <row r="129" ht="15.75" customHeight="1">
      <c r="A129" s="10"/>
      <c r="B129" s="11" t="s">
        <v>267</v>
      </c>
      <c r="C129" s="16" t="s">
        <v>268</v>
      </c>
      <c r="D129" s="17" t="s">
        <v>269</v>
      </c>
      <c r="E129" s="12">
        <v>15.0</v>
      </c>
    </row>
    <row r="130" ht="15.75" customHeight="1">
      <c r="A130" s="10"/>
      <c r="B130" s="11" t="s">
        <v>270</v>
      </c>
      <c r="C130" s="16" t="s">
        <v>271</v>
      </c>
      <c r="D130" s="17" t="s">
        <v>272</v>
      </c>
      <c r="E130" s="12">
        <v>1.0</v>
      </c>
    </row>
    <row r="131" ht="15.75" customHeight="1">
      <c r="A131" s="10"/>
      <c r="B131" s="11" t="s">
        <v>273</v>
      </c>
      <c r="C131" s="18" t="s">
        <v>204</v>
      </c>
      <c r="D131" s="17" t="s">
        <v>205</v>
      </c>
      <c r="E131" s="12">
        <v>1.0</v>
      </c>
    </row>
    <row r="132" ht="15.75" customHeight="1">
      <c r="A132" s="10"/>
      <c r="B132" s="11" t="s">
        <v>274</v>
      </c>
      <c r="C132" s="18" t="s">
        <v>275</v>
      </c>
      <c r="D132" s="17" t="s">
        <v>148</v>
      </c>
      <c r="E132" s="12">
        <v>5.0</v>
      </c>
    </row>
    <row r="133" ht="15.75" customHeight="1">
      <c r="A133" s="10"/>
      <c r="B133" s="11" t="s">
        <v>276</v>
      </c>
      <c r="C133" s="18" t="s">
        <v>219</v>
      </c>
      <c r="D133" s="17" t="s">
        <v>136</v>
      </c>
      <c r="E133" s="12">
        <v>2.0</v>
      </c>
    </row>
    <row r="134" ht="15.75" customHeight="1">
      <c r="A134" s="10"/>
      <c r="B134" s="11" t="s">
        <v>277</v>
      </c>
      <c r="C134" s="18" t="s">
        <v>278</v>
      </c>
      <c r="D134" s="17" t="s">
        <v>136</v>
      </c>
      <c r="E134" s="12">
        <v>4.0</v>
      </c>
    </row>
    <row r="135" ht="15.75" customHeight="1">
      <c r="A135" s="10"/>
      <c r="B135" s="11" t="s">
        <v>279</v>
      </c>
      <c r="C135" s="18" t="s">
        <v>95</v>
      </c>
      <c r="D135" s="17" t="s">
        <v>96</v>
      </c>
      <c r="E135" s="12">
        <v>1.0</v>
      </c>
    </row>
    <row r="136" ht="15.75" customHeight="1">
      <c r="A136" s="10"/>
      <c r="B136" s="11" t="s">
        <v>280</v>
      </c>
      <c r="C136" s="18" t="s">
        <v>95</v>
      </c>
      <c r="D136" s="17" t="s">
        <v>96</v>
      </c>
      <c r="E136" s="12">
        <v>1.0</v>
      </c>
    </row>
    <row r="137" ht="15.75" customHeight="1">
      <c r="A137" s="10"/>
      <c r="B137" s="11" t="s">
        <v>281</v>
      </c>
      <c r="C137" s="18" t="s">
        <v>119</v>
      </c>
      <c r="D137" s="17" t="s">
        <v>120</v>
      </c>
      <c r="E137" s="12">
        <v>1.0</v>
      </c>
    </row>
    <row r="138" ht="15.75" customHeight="1">
      <c r="A138" s="10"/>
      <c r="B138" s="11" t="s">
        <v>282</v>
      </c>
      <c r="C138" s="18" t="s">
        <v>95</v>
      </c>
      <c r="D138" s="17" t="s">
        <v>96</v>
      </c>
      <c r="E138" s="12">
        <v>1.0</v>
      </c>
    </row>
    <row r="139" ht="15.75" customHeight="1">
      <c r="A139" s="10"/>
      <c r="B139" s="11" t="s">
        <v>283</v>
      </c>
      <c r="C139" s="18" t="s">
        <v>284</v>
      </c>
      <c r="D139" s="17" t="s">
        <v>153</v>
      </c>
      <c r="E139" s="12">
        <v>5.0</v>
      </c>
    </row>
    <row r="140" ht="15.75" customHeight="1">
      <c r="A140" s="10"/>
      <c r="B140" s="11" t="s">
        <v>285</v>
      </c>
      <c r="C140" s="18" t="s">
        <v>284</v>
      </c>
      <c r="D140" s="17" t="s">
        <v>153</v>
      </c>
      <c r="E140" s="12">
        <v>5.0</v>
      </c>
    </row>
    <row r="141" ht="15.75" customHeight="1">
      <c r="A141" s="10"/>
      <c r="B141" s="11" t="s">
        <v>8</v>
      </c>
      <c r="C141" s="16" t="s">
        <v>101</v>
      </c>
      <c r="D141" s="17" t="s">
        <v>102</v>
      </c>
      <c r="E141" s="12">
        <v>1.0</v>
      </c>
    </row>
    <row r="142" ht="15.75" customHeight="1">
      <c r="A142" s="10"/>
      <c r="B142" s="11" t="s">
        <v>286</v>
      </c>
      <c r="C142" s="18" t="s">
        <v>147</v>
      </c>
      <c r="D142" s="17" t="s">
        <v>148</v>
      </c>
      <c r="E142" s="12">
        <v>1.0</v>
      </c>
    </row>
    <row r="143" ht="15.75" customHeight="1">
      <c r="A143" s="10"/>
      <c r="B143" s="11" t="s">
        <v>287</v>
      </c>
      <c r="C143" s="18" t="s">
        <v>163</v>
      </c>
      <c r="D143" s="17" t="s">
        <v>164</v>
      </c>
      <c r="E143" s="12">
        <v>1.0</v>
      </c>
    </row>
    <row r="144" ht="15.75" customHeight="1">
      <c r="A144" s="10"/>
      <c r="B144" s="11" t="s">
        <v>288</v>
      </c>
      <c r="C144" s="18" t="s">
        <v>95</v>
      </c>
      <c r="D144" s="17" t="s">
        <v>96</v>
      </c>
      <c r="E144" s="12">
        <v>1.0</v>
      </c>
    </row>
    <row r="145" ht="15.75" customHeight="1">
      <c r="A145" s="10"/>
      <c r="B145" s="11" t="s">
        <v>289</v>
      </c>
      <c r="C145" s="18" t="s">
        <v>98</v>
      </c>
      <c r="D145" s="17" t="s">
        <v>99</v>
      </c>
      <c r="E145" s="12">
        <v>1.0</v>
      </c>
    </row>
    <row r="146" ht="15.75" customHeight="1">
      <c r="A146" s="10"/>
      <c r="B146" s="11" t="s">
        <v>290</v>
      </c>
      <c r="C146" s="18" t="s">
        <v>147</v>
      </c>
      <c r="D146" s="17" t="s">
        <v>148</v>
      </c>
      <c r="E146" s="12">
        <v>1.0</v>
      </c>
    </row>
    <row r="147" ht="15.75" customHeight="1">
      <c r="A147" s="10"/>
      <c r="B147" s="11" t="s">
        <v>291</v>
      </c>
      <c r="C147" s="16" t="s">
        <v>104</v>
      </c>
      <c r="D147" s="17" t="s">
        <v>105</v>
      </c>
      <c r="E147" s="12">
        <v>1.0</v>
      </c>
    </row>
    <row r="148" ht="15.75" customHeight="1">
      <c r="A148" s="10"/>
      <c r="B148" s="11" t="s">
        <v>292</v>
      </c>
      <c r="C148" s="18" t="s">
        <v>95</v>
      </c>
      <c r="D148" s="17" t="s">
        <v>96</v>
      </c>
      <c r="E148" s="12">
        <v>1.0</v>
      </c>
    </row>
    <row r="149" ht="15.75" customHeight="1">
      <c r="A149" s="10"/>
      <c r="B149" s="11" t="s">
        <v>293</v>
      </c>
      <c r="C149" s="18" t="s">
        <v>152</v>
      </c>
      <c r="D149" s="17" t="s">
        <v>153</v>
      </c>
      <c r="E149" s="12">
        <v>2.0</v>
      </c>
    </row>
    <row r="150" ht="15.75" customHeight="1">
      <c r="A150" s="10"/>
      <c r="B150" s="11" t="s">
        <v>294</v>
      </c>
      <c r="C150" s="18" t="s">
        <v>95</v>
      </c>
      <c r="D150" s="17" t="s">
        <v>96</v>
      </c>
      <c r="E150" s="12">
        <v>1.0</v>
      </c>
    </row>
    <row r="151" ht="15.75" customHeight="1">
      <c r="A151" s="10"/>
      <c r="B151" s="11" t="s">
        <v>295</v>
      </c>
      <c r="C151" s="18" t="s">
        <v>147</v>
      </c>
      <c r="D151" s="17" t="s">
        <v>148</v>
      </c>
      <c r="E151" s="12">
        <v>1.0</v>
      </c>
    </row>
    <row r="152" ht="15.75" customHeight="1">
      <c r="A152" s="10"/>
      <c r="B152" s="11" t="s">
        <v>296</v>
      </c>
      <c r="C152" s="16" t="s">
        <v>297</v>
      </c>
      <c r="D152" s="17" t="s">
        <v>202</v>
      </c>
      <c r="E152" s="12">
        <v>1.0</v>
      </c>
    </row>
    <row r="153" ht="15.75" customHeight="1">
      <c r="A153" s="10"/>
      <c r="B153" s="11" t="s">
        <v>298</v>
      </c>
      <c r="C153" s="16" t="s">
        <v>299</v>
      </c>
      <c r="D153" s="17" t="s">
        <v>300</v>
      </c>
      <c r="E153" s="12">
        <v>1.0</v>
      </c>
    </row>
    <row r="154" ht="15.75" customHeight="1">
      <c r="A154" s="10"/>
      <c r="B154" s="11" t="s">
        <v>301</v>
      </c>
      <c r="C154" s="16" t="s">
        <v>302</v>
      </c>
      <c r="D154" s="17" t="s">
        <v>303</v>
      </c>
      <c r="E154" s="12">
        <v>1.0</v>
      </c>
    </row>
    <row r="155" ht="15.75" customHeight="1">
      <c r="A155" s="10"/>
      <c r="B155" s="11" t="s">
        <v>304</v>
      </c>
      <c r="C155" s="16" t="s">
        <v>305</v>
      </c>
      <c r="D155" s="17" t="s">
        <v>306</v>
      </c>
      <c r="E155" s="12">
        <v>1.0</v>
      </c>
    </row>
    <row r="156" ht="15.75" customHeight="1">
      <c r="A156" s="10"/>
      <c r="B156" s="11" t="s">
        <v>307</v>
      </c>
      <c r="C156" s="18" t="s">
        <v>147</v>
      </c>
      <c r="D156" s="17" t="s">
        <v>148</v>
      </c>
      <c r="E156" s="12">
        <v>1.0</v>
      </c>
    </row>
    <row r="157" ht="15.75" customHeight="1">
      <c r="A157" s="10"/>
      <c r="B157" s="11" t="s">
        <v>308</v>
      </c>
      <c r="C157" s="16" t="s">
        <v>160</v>
      </c>
      <c r="D157" s="17" t="s">
        <v>161</v>
      </c>
      <c r="E157" s="12">
        <v>2.0</v>
      </c>
    </row>
    <row r="158" ht="15.75" customHeight="1">
      <c r="A158" s="10"/>
      <c r="B158" s="11" t="s">
        <v>309</v>
      </c>
      <c r="C158" s="18" t="s">
        <v>128</v>
      </c>
      <c r="D158" s="17" t="s">
        <v>129</v>
      </c>
      <c r="E158" s="12">
        <v>1.0</v>
      </c>
    </row>
    <row r="159" ht="15.75" customHeight="1">
      <c r="A159" s="10"/>
      <c r="B159" s="11" t="s">
        <v>310</v>
      </c>
      <c r="C159" s="18" t="s">
        <v>131</v>
      </c>
      <c r="D159" s="17" t="s">
        <v>132</v>
      </c>
      <c r="E159" s="12">
        <v>1.0</v>
      </c>
    </row>
    <row r="160" ht="15.75" customHeight="1">
      <c r="A160" s="10"/>
      <c r="B160" s="11" t="s">
        <v>311</v>
      </c>
      <c r="C160" s="18" t="s">
        <v>147</v>
      </c>
      <c r="D160" s="17" t="s">
        <v>148</v>
      </c>
      <c r="E160" s="12">
        <v>1.0</v>
      </c>
    </row>
    <row r="161" ht="15.75" customHeight="1">
      <c r="A161" s="10"/>
      <c r="B161" s="11" t="s">
        <v>312</v>
      </c>
      <c r="C161" s="16" t="s">
        <v>166</v>
      </c>
      <c r="D161" s="17" t="s">
        <v>145</v>
      </c>
      <c r="E161" s="12">
        <v>2.0</v>
      </c>
    </row>
    <row r="162" ht="15.75" customHeight="1">
      <c r="A162" s="10"/>
      <c r="B162" s="11" t="s">
        <v>313</v>
      </c>
      <c r="C162" s="16" t="s">
        <v>242</v>
      </c>
      <c r="D162" s="17" t="s">
        <v>198</v>
      </c>
      <c r="E162" s="12">
        <v>1.0</v>
      </c>
    </row>
    <row r="163" ht="15.75" customHeight="1">
      <c r="A163" s="10"/>
      <c r="B163" s="11" t="s">
        <v>314</v>
      </c>
      <c r="C163" s="16" t="s">
        <v>125</v>
      </c>
      <c r="D163" s="17" t="s">
        <v>126</v>
      </c>
      <c r="E163" s="12">
        <v>1.0</v>
      </c>
    </row>
    <row r="164" ht="15.75" customHeight="1">
      <c r="A164" s="10"/>
      <c r="B164" s="11" t="s">
        <v>315</v>
      </c>
      <c r="C164" s="18" t="s">
        <v>128</v>
      </c>
      <c r="D164" s="17" t="s">
        <v>129</v>
      </c>
      <c r="E164" s="12">
        <v>1.0</v>
      </c>
    </row>
    <row r="165" ht="15.75" customHeight="1">
      <c r="A165" s="10"/>
      <c r="B165" s="11" t="s">
        <v>316</v>
      </c>
      <c r="C165" s="18" t="s">
        <v>163</v>
      </c>
      <c r="D165" s="17" t="s">
        <v>164</v>
      </c>
      <c r="E165" s="12">
        <v>1.0</v>
      </c>
    </row>
    <row r="166" ht="15.75" customHeight="1">
      <c r="A166" s="10"/>
      <c r="B166" s="11" t="s">
        <v>317</v>
      </c>
      <c r="C166" s="16" t="s">
        <v>101</v>
      </c>
      <c r="D166" s="17" t="s">
        <v>102</v>
      </c>
      <c r="E166" s="12">
        <v>1.0</v>
      </c>
    </row>
    <row r="167" ht="15.75" customHeight="1">
      <c r="A167" s="10"/>
      <c r="B167" s="11" t="s">
        <v>318</v>
      </c>
      <c r="C167" s="18" t="s">
        <v>135</v>
      </c>
      <c r="D167" s="17" t="s">
        <v>136</v>
      </c>
      <c r="E167" s="12">
        <v>1.0</v>
      </c>
    </row>
    <row r="168" ht="15.75" customHeight="1">
      <c r="A168" s="10"/>
      <c r="B168" s="11" t="s">
        <v>319</v>
      </c>
      <c r="C168" s="18" t="s">
        <v>122</v>
      </c>
      <c r="D168" s="17" t="s">
        <v>123</v>
      </c>
      <c r="E168" s="12">
        <v>1.0</v>
      </c>
    </row>
    <row r="169" ht="15.75" customHeight="1">
      <c r="A169" s="10"/>
      <c r="B169" s="11" t="s">
        <v>320</v>
      </c>
      <c r="C169" s="16" t="s">
        <v>321</v>
      </c>
      <c r="D169" s="17" t="s">
        <v>322</v>
      </c>
      <c r="E169" s="12">
        <v>1.0</v>
      </c>
    </row>
    <row r="170" ht="15.75" customHeight="1">
      <c r="A170" s="10"/>
      <c r="B170" s="11" t="s">
        <v>323</v>
      </c>
      <c r="C170" s="18" t="s">
        <v>119</v>
      </c>
      <c r="D170" s="17" t="s">
        <v>120</v>
      </c>
      <c r="E170" s="12">
        <v>1.0</v>
      </c>
    </row>
    <row r="171" ht="15.75" customHeight="1">
      <c r="A171" s="10"/>
      <c r="B171" s="11" t="s">
        <v>324</v>
      </c>
      <c r="C171" s="16" t="s">
        <v>325</v>
      </c>
      <c r="D171" s="17" t="s">
        <v>326</v>
      </c>
      <c r="E171" s="12">
        <v>1.0</v>
      </c>
    </row>
    <row r="172" ht="15.75" customHeight="1">
      <c r="A172" s="10"/>
      <c r="B172" s="11" t="s">
        <v>327</v>
      </c>
      <c r="C172" s="16" t="s">
        <v>328</v>
      </c>
      <c r="D172" s="17" t="s">
        <v>329</v>
      </c>
      <c r="E172" s="12">
        <v>1.0</v>
      </c>
    </row>
    <row r="173" ht="15.75" customHeight="1">
      <c r="A173" s="10"/>
      <c r="B173" s="11" t="s">
        <v>330</v>
      </c>
      <c r="C173" s="18" t="s">
        <v>135</v>
      </c>
      <c r="D173" s="17" t="s">
        <v>136</v>
      </c>
      <c r="E173" s="12">
        <v>1.0</v>
      </c>
    </row>
    <row r="174" ht="15.75" customHeight="1">
      <c r="A174" s="10"/>
      <c r="B174" s="11" t="s">
        <v>331</v>
      </c>
      <c r="C174" s="18" t="s">
        <v>119</v>
      </c>
      <c r="D174" s="17" t="s">
        <v>120</v>
      </c>
      <c r="E174" s="12">
        <v>1.0</v>
      </c>
    </row>
    <row r="175" ht="15.75" customHeight="1">
      <c r="A175" s="10"/>
      <c r="B175" s="11" t="s">
        <v>332</v>
      </c>
      <c r="C175" s="16" t="s">
        <v>333</v>
      </c>
      <c r="D175" s="17" t="s">
        <v>142</v>
      </c>
      <c r="E175" s="12">
        <v>1.0</v>
      </c>
    </row>
    <row r="176" ht="15.75" customHeight="1">
      <c r="A176" s="10"/>
      <c r="B176" s="11" t="s">
        <v>334</v>
      </c>
      <c r="C176" s="16" t="s">
        <v>242</v>
      </c>
      <c r="D176" s="17" t="s">
        <v>198</v>
      </c>
      <c r="E176" s="12">
        <v>1.0</v>
      </c>
    </row>
    <row r="177" ht="15.75" customHeight="1">
      <c r="A177" s="10"/>
      <c r="B177" s="11" t="s">
        <v>335</v>
      </c>
      <c r="C177" s="16" t="s">
        <v>160</v>
      </c>
      <c r="D177" s="17" t="s">
        <v>161</v>
      </c>
      <c r="E177" s="12">
        <v>1.0</v>
      </c>
    </row>
    <row r="178" ht="15.75" customHeight="1">
      <c r="A178" s="10"/>
      <c r="B178" s="11" t="s">
        <v>336</v>
      </c>
      <c r="C178" s="16" t="s">
        <v>337</v>
      </c>
      <c r="D178" s="17" t="s">
        <v>117</v>
      </c>
      <c r="E178" s="12">
        <v>1.0</v>
      </c>
    </row>
    <row r="179" ht="15.75" customHeight="1">
      <c r="A179" s="10"/>
      <c r="B179" s="11" t="s">
        <v>338</v>
      </c>
      <c r="C179" s="18" t="s">
        <v>135</v>
      </c>
      <c r="D179" s="17" t="s">
        <v>136</v>
      </c>
      <c r="E179" s="12">
        <v>1.0</v>
      </c>
    </row>
    <row r="180" ht="15.75" customHeight="1">
      <c r="A180" s="10"/>
      <c r="B180" s="11" t="s">
        <v>339</v>
      </c>
      <c r="C180" s="16" t="s">
        <v>340</v>
      </c>
      <c r="D180" s="17" t="s">
        <v>341</v>
      </c>
      <c r="E180" s="12">
        <v>2.0</v>
      </c>
    </row>
    <row r="181" ht="15.75" customHeight="1">
      <c r="A181" s="10"/>
      <c r="B181" s="11" t="s">
        <v>342</v>
      </c>
      <c r="C181" s="16" t="s">
        <v>242</v>
      </c>
      <c r="D181" s="17" t="s">
        <v>198</v>
      </c>
      <c r="E181" s="12">
        <v>1.0</v>
      </c>
    </row>
    <row r="182" ht="15.75" customHeight="1">
      <c r="A182" s="10"/>
      <c r="B182" s="11" t="s">
        <v>343</v>
      </c>
      <c r="C182" s="16" t="s">
        <v>113</v>
      </c>
      <c r="D182" s="17" t="s">
        <v>114</v>
      </c>
      <c r="E182" s="12">
        <v>1.0</v>
      </c>
    </row>
    <row r="183" ht="15.75" customHeight="1">
      <c r="A183" s="10"/>
      <c r="B183" s="11" t="s">
        <v>344</v>
      </c>
      <c r="C183" s="18" t="s">
        <v>163</v>
      </c>
      <c r="D183" s="17" t="s">
        <v>164</v>
      </c>
      <c r="E183" s="12">
        <v>1.0</v>
      </c>
    </row>
    <row r="184" ht="15.75" customHeight="1">
      <c r="A184" s="10"/>
      <c r="B184" s="11" t="s">
        <v>345</v>
      </c>
      <c r="C184" s="16" t="s">
        <v>346</v>
      </c>
      <c r="D184" s="17" t="s">
        <v>225</v>
      </c>
      <c r="E184" s="12">
        <v>1.0</v>
      </c>
    </row>
    <row r="185" ht="15.75" customHeight="1">
      <c r="A185" s="10"/>
      <c r="B185" s="11" t="s">
        <v>347</v>
      </c>
      <c r="C185" s="16" t="s">
        <v>302</v>
      </c>
      <c r="D185" s="17" t="s">
        <v>303</v>
      </c>
      <c r="E185" s="12">
        <v>1.0</v>
      </c>
    </row>
    <row r="186" ht="15.75" customHeight="1">
      <c r="A186" s="10"/>
      <c r="B186" s="11" t="s">
        <v>47</v>
      </c>
      <c r="C186" s="18" t="s">
        <v>348</v>
      </c>
      <c r="D186" s="17" t="s">
        <v>123</v>
      </c>
      <c r="E186" s="12">
        <v>2.0</v>
      </c>
    </row>
    <row r="187" ht="15.75" customHeight="1">
      <c r="A187" s="10"/>
      <c r="B187" s="11" t="s">
        <v>349</v>
      </c>
      <c r="C187" s="18" t="s">
        <v>95</v>
      </c>
      <c r="D187" s="17" t="s">
        <v>96</v>
      </c>
      <c r="E187" s="12">
        <v>1.0</v>
      </c>
    </row>
    <row r="188" ht="15.75" customHeight="1">
      <c r="A188" s="10"/>
      <c r="B188" s="11" t="s">
        <v>350</v>
      </c>
      <c r="C188" s="18" t="s">
        <v>351</v>
      </c>
      <c r="D188" s="17" t="s">
        <v>96</v>
      </c>
      <c r="E188" s="12">
        <v>2.0</v>
      </c>
    </row>
    <row r="189" ht="15.75" customHeight="1">
      <c r="A189" s="10"/>
      <c r="B189" s="11" t="s">
        <v>352</v>
      </c>
      <c r="C189" s="18" t="s">
        <v>119</v>
      </c>
      <c r="D189" s="17" t="s">
        <v>120</v>
      </c>
      <c r="E189" s="12">
        <v>1.0</v>
      </c>
    </row>
    <row r="190" ht="15.75" customHeight="1">
      <c r="A190" s="10"/>
      <c r="B190" s="11" t="s">
        <v>353</v>
      </c>
      <c r="C190" s="16" t="s">
        <v>101</v>
      </c>
      <c r="D190" s="17" t="s">
        <v>102</v>
      </c>
      <c r="E190" s="12">
        <v>1.0</v>
      </c>
    </row>
    <row r="191" ht="15.75" customHeight="1">
      <c r="A191" s="10"/>
      <c r="B191" s="11" t="s">
        <v>353</v>
      </c>
      <c r="C191" s="16" t="s">
        <v>101</v>
      </c>
      <c r="D191" s="17" t="s">
        <v>102</v>
      </c>
      <c r="E191" s="12">
        <v>1.0</v>
      </c>
    </row>
    <row r="192" ht="15.75" customHeight="1">
      <c r="A192" s="10"/>
      <c r="B192" s="11" t="s">
        <v>354</v>
      </c>
      <c r="C192" s="18" t="s">
        <v>131</v>
      </c>
      <c r="D192" s="17" t="s">
        <v>132</v>
      </c>
      <c r="E192" s="12">
        <v>1.0</v>
      </c>
    </row>
    <row r="193" ht="15.75" customHeight="1">
      <c r="A193" s="10"/>
      <c r="B193" s="11" t="s">
        <v>355</v>
      </c>
      <c r="C193" s="18" t="s">
        <v>122</v>
      </c>
      <c r="D193" s="17" t="s">
        <v>123</v>
      </c>
      <c r="E193" s="12">
        <v>1.0</v>
      </c>
    </row>
    <row r="194" ht="15.75" customHeight="1">
      <c r="A194" s="10"/>
      <c r="B194" s="11" t="s">
        <v>356</v>
      </c>
      <c r="C194" s="16" t="s">
        <v>357</v>
      </c>
      <c r="D194" s="17" t="s">
        <v>358</v>
      </c>
      <c r="E194" s="12">
        <v>1.0</v>
      </c>
    </row>
    <row r="195" ht="15.75" customHeight="1">
      <c r="A195" s="10"/>
      <c r="B195" s="11" t="s">
        <v>359</v>
      </c>
      <c r="C195" s="18" t="s">
        <v>119</v>
      </c>
      <c r="D195" s="17" t="s">
        <v>120</v>
      </c>
      <c r="E195" s="12">
        <v>1.0</v>
      </c>
    </row>
    <row r="196" ht="15.75" customHeight="1">
      <c r="A196" s="10"/>
      <c r="B196" s="11" t="s">
        <v>360</v>
      </c>
      <c r="C196" s="18" t="s">
        <v>119</v>
      </c>
      <c r="D196" s="17" t="s">
        <v>120</v>
      </c>
      <c r="E196" s="12">
        <v>1.0</v>
      </c>
    </row>
    <row r="197" ht="15.75" customHeight="1">
      <c r="A197" s="10"/>
      <c r="B197" s="11" t="s">
        <v>361</v>
      </c>
      <c r="C197" s="16" t="s">
        <v>101</v>
      </c>
      <c r="D197" s="17" t="s">
        <v>102</v>
      </c>
      <c r="E197" s="12">
        <v>2.0</v>
      </c>
    </row>
    <row r="198" ht="15.75" customHeight="1">
      <c r="A198" s="10"/>
      <c r="B198" s="11" t="s">
        <v>362</v>
      </c>
      <c r="C198" s="18" t="s">
        <v>95</v>
      </c>
      <c r="D198" s="17" t="s">
        <v>96</v>
      </c>
      <c r="E198" s="12">
        <v>1.0</v>
      </c>
    </row>
    <row r="199" ht="15.75" customHeight="1">
      <c r="A199" s="10"/>
      <c r="B199" s="11" t="s">
        <v>363</v>
      </c>
      <c r="C199" s="18" t="s">
        <v>147</v>
      </c>
      <c r="D199" s="17" t="s">
        <v>148</v>
      </c>
      <c r="E199" s="12">
        <v>1.0</v>
      </c>
    </row>
    <row r="200" ht="15.75" customHeight="1">
      <c r="A200" s="10"/>
      <c r="B200" s="11" t="s">
        <v>364</v>
      </c>
      <c r="C200" s="16" t="s">
        <v>346</v>
      </c>
      <c r="D200" s="17" t="s">
        <v>225</v>
      </c>
      <c r="E200" s="12">
        <v>1.0</v>
      </c>
    </row>
    <row r="201" ht="15.75" customHeight="1">
      <c r="A201" s="10"/>
      <c r="B201" s="11" t="s">
        <v>365</v>
      </c>
      <c r="C201" s="16" t="s">
        <v>302</v>
      </c>
      <c r="D201" s="17" t="s">
        <v>303</v>
      </c>
      <c r="E201" s="12">
        <v>1.0</v>
      </c>
    </row>
    <row r="202" ht="15.75" customHeight="1">
      <c r="A202" s="10"/>
      <c r="B202" s="11" t="s">
        <v>366</v>
      </c>
      <c r="C202" s="16" t="s">
        <v>325</v>
      </c>
      <c r="D202" s="17" t="s">
        <v>326</v>
      </c>
      <c r="E202" s="12">
        <v>1.0</v>
      </c>
    </row>
    <row r="203" ht="15.75" customHeight="1">
      <c r="A203" s="10"/>
      <c r="B203" s="11" t="s">
        <v>367</v>
      </c>
      <c r="C203" s="18" t="s">
        <v>122</v>
      </c>
      <c r="D203" s="17" t="s">
        <v>123</v>
      </c>
      <c r="E203" s="12">
        <v>1.0</v>
      </c>
    </row>
    <row r="204" ht="15.75" customHeight="1">
      <c r="A204" s="10"/>
      <c r="B204" s="11" t="s">
        <v>368</v>
      </c>
      <c r="C204" s="18" t="s">
        <v>122</v>
      </c>
      <c r="D204" s="17" t="s">
        <v>123</v>
      </c>
      <c r="E204" s="12">
        <v>1.0</v>
      </c>
    </row>
    <row r="205" ht="15.75" customHeight="1">
      <c r="A205" s="10"/>
      <c r="B205" s="11" t="s">
        <v>368</v>
      </c>
      <c r="C205" s="16" t="s">
        <v>369</v>
      </c>
      <c r="D205" s="17" t="s">
        <v>102</v>
      </c>
      <c r="E205" s="12">
        <v>3.0</v>
      </c>
    </row>
    <row r="206" ht="15.75" customHeight="1">
      <c r="A206" s="10"/>
      <c r="B206" s="11" t="s">
        <v>370</v>
      </c>
      <c r="C206" s="18" t="s">
        <v>204</v>
      </c>
      <c r="D206" s="17" t="s">
        <v>205</v>
      </c>
      <c r="E206" s="12">
        <v>1.0</v>
      </c>
    </row>
    <row r="207" ht="15.75" customHeight="1">
      <c r="A207" s="10"/>
      <c r="B207" s="11" t="s">
        <v>371</v>
      </c>
      <c r="C207" s="18" t="s">
        <v>119</v>
      </c>
      <c r="D207" s="17" t="s">
        <v>120</v>
      </c>
      <c r="E207" s="12">
        <v>1.0</v>
      </c>
    </row>
    <row r="208" ht="15.75" customHeight="1">
      <c r="A208" s="10"/>
      <c r="B208" s="11" t="s">
        <v>372</v>
      </c>
      <c r="C208" s="16" t="s">
        <v>373</v>
      </c>
      <c r="D208" s="17" t="s">
        <v>374</v>
      </c>
      <c r="E208" s="12">
        <v>2.0</v>
      </c>
    </row>
    <row r="209" ht="15.75" customHeight="1">
      <c r="A209" s="10"/>
      <c r="B209" s="11" t="s">
        <v>375</v>
      </c>
      <c r="C209" s="18" t="s">
        <v>135</v>
      </c>
      <c r="D209" s="17" t="s">
        <v>136</v>
      </c>
      <c r="E209" s="12">
        <v>1.0</v>
      </c>
    </row>
    <row r="210" ht="15.75" customHeight="1">
      <c r="A210" s="10"/>
      <c r="B210" s="11" t="s">
        <v>376</v>
      </c>
      <c r="C210" s="18" t="s">
        <v>204</v>
      </c>
      <c r="D210" s="17" t="s">
        <v>205</v>
      </c>
      <c r="E210" s="12">
        <v>1.0</v>
      </c>
    </row>
    <row r="211" ht="15.75" customHeight="1">
      <c r="A211" s="10"/>
      <c r="B211" s="11" t="s">
        <v>377</v>
      </c>
      <c r="C211" s="18" t="s">
        <v>147</v>
      </c>
      <c r="D211" s="17" t="s">
        <v>148</v>
      </c>
      <c r="E211" s="12">
        <v>3.0</v>
      </c>
    </row>
    <row r="212" ht="15.75" customHeight="1">
      <c r="A212" s="10"/>
      <c r="B212" s="11" t="s">
        <v>378</v>
      </c>
      <c r="C212" s="16" t="s">
        <v>379</v>
      </c>
      <c r="D212" s="17" t="s">
        <v>380</v>
      </c>
      <c r="E212" s="12">
        <v>1.0</v>
      </c>
    </row>
    <row r="213" ht="15.75" customHeight="1">
      <c r="A213" s="10"/>
      <c r="B213" s="11" t="s">
        <v>381</v>
      </c>
      <c r="C213" s="18" t="s">
        <v>204</v>
      </c>
      <c r="D213" s="17" t="s">
        <v>205</v>
      </c>
      <c r="E213" s="12">
        <v>1.0</v>
      </c>
    </row>
    <row r="214" ht="15.75" customHeight="1">
      <c r="A214" s="10"/>
      <c r="B214" s="11" t="s">
        <v>382</v>
      </c>
      <c r="C214" s="18" t="s">
        <v>237</v>
      </c>
      <c r="D214" s="17" t="s">
        <v>153</v>
      </c>
      <c r="E214" s="12">
        <v>1.0</v>
      </c>
    </row>
    <row r="215" ht="15.75" customHeight="1">
      <c r="A215" s="10"/>
      <c r="B215" s="11" t="s">
        <v>383</v>
      </c>
      <c r="C215" s="16" t="s">
        <v>101</v>
      </c>
      <c r="D215" s="17" t="s">
        <v>102</v>
      </c>
      <c r="E215" s="12">
        <v>1.0</v>
      </c>
    </row>
    <row r="216" ht="15.75" customHeight="1">
      <c r="A216" s="10"/>
      <c r="B216" s="11" t="s">
        <v>384</v>
      </c>
      <c r="C216" s="18" t="s">
        <v>237</v>
      </c>
      <c r="D216" s="17" t="s">
        <v>153</v>
      </c>
      <c r="E216" s="12">
        <v>1.0</v>
      </c>
    </row>
    <row r="217" ht="15.75" customHeight="1">
      <c r="A217" s="10"/>
      <c r="B217" s="11" t="s">
        <v>385</v>
      </c>
      <c r="C217" s="16" t="s">
        <v>113</v>
      </c>
      <c r="D217" s="17" t="s">
        <v>114</v>
      </c>
      <c r="E217" s="12">
        <v>1.0</v>
      </c>
    </row>
    <row r="218" ht="15.75" customHeight="1">
      <c r="A218" s="10"/>
      <c r="B218" s="11" t="s">
        <v>386</v>
      </c>
      <c r="C218" s="18" t="s">
        <v>128</v>
      </c>
      <c r="D218" s="17" t="s">
        <v>129</v>
      </c>
      <c r="E218" s="12">
        <v>1.0</v>
      </c>
    </row>
    <row r="219" ht="15.75" customHeight="1">
      <c r="A219" s="10"/>
      <c r="B219" s="11" t="s">
        <v>387</v>
      </c>
      <c r="C219" s="16" t="s">
        <v>101</v>
      </c>
      <c r="D219" s="17" t="s">
        <v>102</v>
      </c>
      <c r="E219" s="12">
        <v>1.0</v>
      </c>
    </row>
    <row r="220" ht="15.75" customHeight="1">
      <c r="A220" s="10"/>
      <c r="B220" s="11" t="s">
        <v>388</v>
      </c>
      <c r="C220" s="18" t="s">
        <v>119</v>
      </c>
      <c r="D220" s="17" t="s">
        <v>120</v>
      </c>
      <c r="E220" s="12">
        <v>1.0</v>
      </c>
    </row>
    <row r="221" ht="15.75" customHeight="1">
      <c r="A221" s="1" t="s">
        <v>81</v>
      </c>
      <c r="B221" s="1"/>
      <c r="C221" s="1"/>
      <c r="D221" s="1"/>
      <c r="E221" s="19">
        <f>SUM(E45:E220)</f>
        <v>694</v>
      </c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mergeCells count="3">
    <mergeCell ref="D1:D3"/>
    <mergeCell ref="E1:E3"/>
    <mergeCell ref="C2:C3"/>
  </mergeCells>
  <printOptions/>
  <pageMargins bottom="0.75" footer="0.0" header="0.0" left="0.7" right="0.7" top="0.75"/>
  <pageSetup orientation="landscape"/>
  <drawing r:id="rId1"/>
</worksheet>
</file>