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 2026\20. ยุทธกีฬา รร.สธ.ทร.86 ปี 69\AZ 69\AZ 69\AZ FORCES 85\AZ กำลังทางเรือ 86\"/>
    </mc:Choice>
  </mc:AlternateContent>
  <xr:revisionPtr revIDLastSave="0" documentId="13_ncr:1_{F20362CE-1B78-406B-A1C7-5A0FDF2BA2F4}" xr6:coauthVersionLast="47" xr6:coauthVersionMax="47" xr10:uidLastSave="{00000000-0000-0000-0000-000000000000}"/>
  <bookViews>
    <workbookView xWindow="-108" yWindow="-108" windowWidth="23256" windowHeight="12576" xr2:uid="{73EA8D47-A4B3-4A1C-916F-BB8F175F8E40}"/>
  </bookViews>
  <sheets>
    <sheet name="Force Disposit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0" i="1" l="1"/>
  <c r="K20" i="1"/>
</calcChain>
</file>

<file path=xl/sharedStrings.xml><?xml version="1.0" encoding="utf-8"?>
<sst xmlns="http://schemas.openxmlformats.org/spreadsheetml/2006/main" count="76" uniqueCount="63">
  <si>
    <t>Class</t>
  </si>
  <si>
    <t>Type</t>
  </si>
  <si>
    <t>ระวางขับน้ำ (Tons)</t>
  </si>
  <si>
    <t>LPD</t>
  </si>
  <si>
    <t>Fishing Boat</t>
  </si>
  <si>
    <t>รวม</t>
  </si>
  <si>
    <t>ทรภ.๑</t>
  </si>
  <si>
    <t>ทรภ.๒</t>
  </si>
  <si>
    <t>ทรภ.๓</t>
  </si>
  <si>
    <t>SPLIT NB.</t>
  </si>
  <si>
    <t>VENEZIA NB.</t>
  </si>
  <si>
    <t>SALERNO NB</t>
  </si>
  <si>
    <t>Palermo</t>
  </si>
  <si>
    <t>ROME  NB.</t>
  </si>
  <si>
    <t>LIVOMO NB.</t>
  </si>
  <si>
    <t>Novorepnoye</t>
  </si>
  <si>
    <t xml:space="preserve">RSN Type 218SG </t>
  </si>
  <si>
    <t>SSK</t>
  </si>
  <si>
    <t>DDG</t>
  </si>
  <si>
    <t>FFG</t>
  </si>
  <si>
    <t>JMSDF Awaji-class</t>
  </si>
  <si>
    <t>MCM</t>
  </si>
  <si>
    <t>Hayabusa-class</t>
  </si>
  <si>
    <t>FAC(G)</t>
  </si>
  <si>
    <t>FPB-57 missile craft</t>
  </si>
  <si>
    <t xml:space="preserve">FAC(M) </t>
  </si>
  <si>
    <t>Henry J. Kaiser-class</t>
  </si>
  <si>
    <t>กำลังทางเรือ AZ</t>
  </si>
  <si>
    <t xml:space="preserve">Boeing P-8 Poseidon </t>
  </si>
  <si>
    <t>Fokker 50/60</t>
  </si>
  <si>
    <t xml:space="preserve">MH-60R Seahawk </t>
  </si>
  <si>
    <t>Camcopter S-100 (UAV)</t>
  </si>
  <si>
    <t>อากาศนาวี AZ</t>
  </si>
  <si>
    <t>8 (ประจำเรือ)</t>
  </si>
  <si>
    <t>6 (ประจำเรือ)</t>
  </si>
  <si>
    <t>4 (ประจำเรือ)</t>
  </si>
  <si>
    <t>2 (ประจำเรือ)</t>
  </si>
  <si>
    <t>1 ระบบ</t>
  </si>
  <si>
    <t>F/A-18 Hornet</t>
  </si>
  <si>
    <t>KDDX</t>
  </si>
  <si>
    <t>Mogami 30FFM</t>
  </si>
  <si>
    <t>LHD/LPH</t>
  </si>
  <si>
    <t>Dokdo-class</t>
  </si>
  <si>
    <t>Type 071E</t>
  </si>
  <si>
    <t>Type 726 LCAC</t>
  </si>
  <si>
    <t>LCAC</t>
  </si>
  <si>
    <t>LCS</t>
  </si>
  <si>
    <t xml:space="preserve">Independence-class </t>
  </si>
  <si>
    <t>Fleet Oiler</t>
  </si>
  <si>
    <t>Naval Tanker</t>
  </si>
  <si>
    <t>MR Product Tanker</t>
  </si>
  <si>
    <t>Ro-Ro Ship</t>
  </si>
  <si>
    <t>PCTC / Ro-Ro</t>
  </si>
  <si>
    <t>Container Ship</t>
  </si>
  <si>
    <t>Panamax Container Ship</t>
  </si>
  <si>
    <t>General Cargo Ship</t>
  </si>
  <si>
    <t>Multi-Purpose Cargo Vessel</t>
  </si>
  <si>
    <t>SPLIT AFB.</t>
  </si>
  <si>
    <t>LJUBIJANA AFB.</t>
  </si>
  <si>
    <t>Foggia AFB.</t>
  </si>
  <si>
    <t>ROME  AFB.</t>
  </si>
  <si>
    <t>LIVOMO AFB.</t>
  </si>
  <si>
    <t>AW101 Merlin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</si>
</sst>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sz val="11"/>
      <color theme="1"/>
      <name val="Tahoma"/>
      <family val="2"/>
    </font>
    <font>
      <sz val="11"/>
      <color theme="1"/>
      <name val="Tahoma"/>
      <family val="2"/>
      <charset val="222"/>
    </font>
    <font>
      <b/>
      <sz val="16"/>
      <color theme="1"/>
      <name val="TH Sarabun New"/>
      <family val="2"/>
    </font>
    <font>
      <b/>
      <sz val="16"/>
      <color theme="1"/>
      <name val="TH SarabunPSK"/>
      <family val="2"/>
      <charset val="222"/>
    </font>
    <font>
      <b/>
      <sz val="16"/>
      <color theme="1"/>
      <name val="TH Sarabun New"/>
      <family val="2"/>
      <charset val="222"/>
    </font>
    <font>
      <b/>
      <sz val="16"/>
      <name val="TH Sarabun New"/>
      <family val="2"/>
      <charset val="222"/>
    </font>
    <font>
      <b/>
      <sz val="14"/>
      <color theme="1"/>
      <name val="TH Sarabun New"/>
      <family val="2"/>
      <charset val="222"/>
    </font>
    <font>
      <b/>
      <sz val="16"/>
      <color rgb="FF000000"/>
      <name val="TH Sarabun New"/>
      <family val="2"/>
      <charset val="222"/>
    </font>
  </fonts>
  <fills count="16">
    <fill>
      <patternFill patternType="none"/>
    </fill>
    <fill>
      <patternFill patternType="gray125"/>
    </fill>
    <fill>
      <patternFill patternType="solid">
        <fgColor rgb="FFB2A1C7"/>
        <bgColor rgb="FFB2A1C7"/>
      </patternFill>
    </fill>
    <fill>
      <patternFill patternType="solid">
        <fgColor theme="0"/>
        <bgColor theme="0"/>
      </patternFill>
    </fill>
    <fill>
      <patternFill patternType="solid">
        <fgColor theme="7" tint="0.59999389629810485"/>
        <bgColor rgb="FFFFFF99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4" tint="0.79998168889431442"/>
        <bgColor rgb="FF95B3D7"/>
      </patternFill>
    </fill>
    <fill>
      <patternFill patternType="solid">
        <fgColor theme="4" tint="0.79998168889431442"/>
        <bgColor rgb="FF99CC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rgb="FFB2A1C7"/>
      </patternFill>
    </fill>
    <fill>
      <patternFill patternType="solid">
        <fgColor theme="0"/>
        <bgColor rgb="FFB2A1C7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left" wrapText="1"/>
    </xf>
    <xf numFmtId="0" fontId="7" fillId="3" borderId="2" xfId="0" applyFont="1" applyFill="1" applyBorder="1" applyAlignment="1">
      <alignment horizontal="center"/>
    </xf>
    <xf numFmtId="3" fontId="5" fillId="3" borderId="3" xfId="0" applyNumberFormat="1" applyFont="1" applyFill="1" applyBorder="1" applyAlignment="1">
      <alignment horizontal="center"/>
    </xf>
    <xf numFmtId="0" fontId="5" fillId="10" borderId="4" xfId="0" applyFont="1" applyFill="1" applyBorder="1" applyAlignment="1">
      <alignment wrapText="1"/>
    </xf>
    <xf numFmtId="3" fontId="8" fillId="3" borderId="3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10" borderId="8" xfId="0" applyFont="1" applyFill="1" applyBorder="1" applyAlignment="1">
      <alignment horizontal="left" wrapText="1"/>
    </xf>
    <xf numFmtId="0" fontId="5" fillId="4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wrapText="1"/>
    </xf>
    <xf numFmtId="0" fontId="7" fillId="3" borderId="4" xfId="0" applyFont="1" applyFill="1" applyBorder="1" applyAlignment="1">
      <alignment horizontal="center"/>
    </xf>
    <xf numFmtId="3" fontId="5" fillId="3" borderId="4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left" wrapText="1"/>
    </xf>
    <xf numFmtId="3" fontId="8" fillId="3" borderId="4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F634-82F0-4094-8FF3-BA9155D07DA1}">
  <dimension ref="A1:K30"/>
  <sheetViews>
    <sheetView tabSelected="1" topLeftCell="A25" workbookViewId="0">
      <selection activeCell="E37" sqref="E37"/>
    </sheetView>
  </sheetViews>
  <sheetFormatPr defaultColWidth="9.109375" defaultRowHeight="24.6"/>
  <cols>
    <col min="1" max="1" width="32.44140625" style="3" customWidth="1"/>
    <col min="2" max="2" width="15.77734375" style="3" customWidth="1"/>
    <col min="3" max="3" width="23.33203125" style="3" customWidth="1"/>
    <col min="4" max="10" width="14.77734375" style="3" customWidth="1"/>
    <col min="11" max="16384" width="9.109375" style="3"/>
  </cols>
  <sheetData>
    <row r="1" spans="1:11">
      <c r="A1" s="31" t="s">
        <v>27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>
      <c r="A2" s="33" t="s">
        <v>0</v>
      </c>
      <c r="B2" s="33" t="s">
        <v>1</v>
      </c>
      <c r="C2" s="33" t="s">
        <v>2</v>
      </c>
      <c r="D2" s="35" t="s">
        <v>6</v>
      </c>
      <c r="E2" s="35"/>
      <c r="F2" s="35" t="s">
        <v>7</v>
      </c>
      <c r="G2" s="35"/>
      <c r="H2" s="35" t="s">
        <v>8</v>
      </c>
      <c r="I2" s="35"/>
      <c r="J2" s="35"/>
      <c r="K2" s="32" t="s">
        <v>5</v>
      </c>
    </row>
    <row r="3" spans="1:11">
      <c r="A3" s="33"/>
      <c r="B3" s="33"/>
      <c r="C3" s="33"/>
      <c r="D3" s="1" t="s">
        <v>9</v>
      </c>
      <c r="E3" s="1" t="s">
        <v>10</v>
      </c>
      <c r="F3" s="1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32"/>
    </row>
    <row r="4" spans="1:11">
      <c r="A4" s="12" t="s">
        <v>16</v>
      </c>
      <c r="B4" s="13" t="s">
        <v>17</v>
      </c>
      <c r="C4" s="14">
        <v>2200</v>
      </c>
      <c r="D4" s="4">
        <v>1</v>
      </c>
      <c r="E4" s="4"/>
      <c r="F4" s="4">
        <v>1</v>
      </c>
      <c r="G4" s="5"/>
      <c r="H4" s="4">
        <v>1</v>
      </c>
      <c r="I4" s="4"/>
      <c r="J4" s="5"/>
      <c r="K4" s="6">
        <v>3</v>
      </c>
    </row>
    <row r="5" spans="1:11">
      <c r="A5" s="15" t="s">
        <v>39</v>
      </c>
      <c r="B5" s="13" t="s">
        <v>18</v>
      </c>
      <c r="C5" s="14">
        <v>8000</v>
      </c>
      <c r="D5" s="4">
        <v>1</v>
      </c>
      <c r="E5" s="4">
        <v>1</v>
      </c>
      <c r="F5" s="4">
        <v>1</v>
      </c>
      <c r="G5" s="5"/>
      <c r="H5" s="4">
        <v>1</v>
      </c>
      <c r="I5" s="4"/>
      <c r="J5" s="5"/>
      <c r="K5" s="6">
        <v>4</v>
      </c>
    </row>
    <row r="6" spans="1:11">
      <c r="A6" s="15" t="s">
        <v>40</v>
      </c>
      <c r="B6" s="13" t="s">
        <v>19</v>
      </c>
      <c r="C6" s="16">
        <v>5500</v>
      </c>
      <c r="D6" s="4">
        <v>2</v>
      </c>
      <c r="E6" s="4">
        <v>2</v>
      </c>
      <c r="F6" s="4">
        <v>2</v>
      </c>
      <c r="G6" s="5">
        <v>1</v>
      </c>
      <c r="H6" s="4">
        <v>1</v>
      </c>
      <c r="I6" s="4">
        <v>2</v>
      </c>
      <c r="J6" s="5"/>
      <c r="K6" s="6">
        <v>10</v>
      </c>
    </row>
    <row r="7" spans="1:11">
      <c r="A7" s="12" t="s">
        <v>42</v>
      </c>
      <c r="B7" s="13" t="s">
        <v>41</v>
      </c>
      <c r="C7" s="14">
        <v>19000</v>
      </c>
      <c r="D7" s="4">
        <v>2</v>
      </c>
      <c r="E7" s="4"/>
      <c r="F7" s="4"/>
      <c r="G7" s="5"/>
      <c r="H7" s="4">
        <v>1</v>
      </c>
      <c r="I7" s="4"/>
      <c r="J7" s="5"/>
      <c r="K7" s="6">
        <v>3</v>
      </c>
    </row>
    <row r="8" spans="1:11">
      <c r="A8" s="12" t="s">
        <v>43</v>
      </c>
      <c r="B8" s="13" t="s">
        <v>3</v>
      </c>
      <c r="C8" s="14">
        <v>25000</v>
      </c>
      <c r="D8" s="4">
        <v>1</v>
      </c>
      <c r="E8" s="4"/>
      <c r="F8" s="4">
        <v>1</v>
      </c>
      <c r="G8" s="5"/>
      <c r="H8" s="4">
        <v>1</v>
      </c>
      <c r="I8" s="4">
        <v>1</v>
      </c>
      <c r="J8" s="5"/>
      <c r="K8" s="6">
        <v>4</v>
      </c>
    </row>
    <row r="9" spans="1:11">
      <c r="A9" s="12" t="s">
        <v>44</v>
      </c>
      <c r="B9" s="13" t="s">
        <v>45</v>
      </c>
      <c r="C9" s="14">
        <v>150</v>
      </c>
      <c r="D9" s="4">
        <v>4</v>
      </c>
      <c r="E9" s="4"/>
      <c r="F9" s="4"/>
      <c r="G9" s="5"/>
      <c r="H9" s="4"/>
      <c r="I9" s="4"/>
      <c r="J9" s="5"/>
      <c r="K9" s="6">
        <v>12</v>
      </c>
    </row>
    <row r="10" spans="1:11">
      <c r="A10" s="12" t="s">
        <v>47</v>
      </c>
      <c r="B10" s="13" t="s">
        <v>46</v>
      </c>
      <c r="C10" s="14">
        <v>3200</v>
      </c>
      <c r="D10" s="4">
        <v>1</v>
      </c>
      <c r="E10" s="4">
        <v>1</v>
      </c>
      <c r="F10" s="4">
        <v>1</v>
      </c>
      <c r="G10" s="5">
        <v>1</v>
      </c>
      <c r="H10" s="4"/>
      <c r="I10" s="4">
        <v>1</v>
      </c>
      <c r="J10" s="5">
        <v>1</v>
      </c>
      <c r="K10" s="6">
        <v>6</v>
      </c>
    </row>
    <row r="11" spans="1:11">
      <c r="A11" s="12" t="s">
        <v>20</v>
      </c>
      <c r="B11" s="17" t="s">
        <v>21</v>
      </c>
      <c r="C11" s="18">
        <v>700</v>
      </c>
      <c r="D11" s="7">
        <v>1</v>
      </c>
      <c r="E11" s="7">
        <v>1</v>
      </c>
      <c r="F11" s="7">
        <v>1</v>
      </c>
      <c r="G11" s="8"/>
      <c r="H11" s="7">
        <v>1</v>
      </c>
      <c r="I11" s="7">
        <v>1</v>
      </c>
      <c r="J11" s="8"/>
      <c r="K11" s="6">
        <v>5</v>
      </c>
    </row>
    <row r="12" spans="1:11">
      <c r="A12" s="12" t="s">
        <v>22</v>
      </c>
      <c r="B12" s="13" t="s">
        <v>23</v>
      </c>
      <c r="C12" s="19">
        <v>240</v>
      </c>
      <c r="D12" s="4">
        <v>2</v>
      </c>
      <c r="E12" s="4"/>
      <c r="F12" s="4">
        <v>2</v>
      </c>
      <c r="G12" s="5">
        <v>2</v>
      </c>
      <c r="H12" s="4">
        <v>2</v>
      </c>
      <c r="I12" s="4">
        <v>1</v>
      </c>
      <c r="J12" s="5"/>
      <c r="K12" s="6">
        <v>9</v>
      </c>
    </row>
    <row r="13" spans="1:11">
      <c r="A13" s="12" t="s">
        <v>24</v>
      </c>
      <c r="B13" s="17" t="s">
        <v>25</v>
      </c>
      <c r="C13" s="45">
        <v>500</v>
      </c>
      <c r="D13" s="4"/>
      <c r="E13" s="4"/>
      <c r="F13" s="4">
        <v>2</v>
      </c>
      <c r="G13" s="5"/>
      <c r="H13" s="4">
        <v>2</v>
      </c>
      <c r="I13" s="4"/>
      <c r="J13" s="5">
        <v>2</v>
      </c>
      <c r="K13" s="6">
        <v>6</v>
      </c>
    </row>
    <row r="14" spans="1:11">
      <c r="A14" s="20" t="s">
        <v>26</v>
      </c>
      <c r="B14" s="43" t="s">
        <v>48</v>
      </c>
      <c r="C14" s="27">
        <v>41000</v>
      </c>
      <c r="D14" s="21">
        <v>1</v>
      </c>
      <c r="E14" s="21"/>
      <c r="F14" s="21">
        <v>1</v>
      </c>
      <c r="G14" s="22"/>
      <c r="H14" s="21"/>
      <c r="I14" s="21"/>
      <c r="J14" s="22"/>
      <c r="K14" s="23">
        <v>2</v>
      </c>
    </row>
    <row r="15" spans="1:11">
      <c r="A15" s="20" t="s">
        <v>50</v>
      </c>
      <c r="B15" s="44" t="s">
        <v>49</v>
      </c>
      <c r="C15" s="27">
        <v>50000</v>
      </c>
      <c r="D15" s="21">
        <v>1</v>
      </c>
      <c r="E15" s="21">
        <v>1</v>
      </c>
      <c r="F15" s="21"/>
      <c r="G15" s="22"/>
      <c r="H15" s="21">
        <v>1</v>
      </c>
      <c r="I15" s="21">
        <v>1</v>
      </c>
      <c r="J15" s="22"/>
      <c r="K15" s="23">
        <v>4</v>
      </c>
    </row>
    <row r="16" spans="1:11">
      <c r="A16" s="20" t="s">
        <v>52</v>
      </c>
      <c r="B16" s="44" t="s">
        <v>51</v>
      </c>
      <c r="C16" s="27">
        <v>60000</v>
      </c>
      <c r="D16" s="21">
        <v>1</v>
      </c>
      <c r="E16" s="21"/>
      <c r="F16" s="21">
        <v>1</v>
      </c>
      <c r="G16" s="22"/>
      <c r="H16" s="21">
        <v>1</v>
      </c>
      <c r="I16" s="21">
        <v>1</v>
      </c>
      <c r="J16" s="22"/>
      <c r="K16" s="23">
        <v>4</v>
      </c>
    </row>
    <row r="17" spans="1:11">
      <c r="A17" s="20" t="s">
        <v>54</v>
      </c>
      <c r="B17" s="44" t="s">
        <v>53</v>
      </c>
      <c r="C17" s="27">
        <v>70000</v>
      </c>
      <c r="D17" s="21">
        <v>2</v>
      </c>
      <c r="E17" s="21">
        <v>2</v>
      </c>
      <c r="F17" s="21"/>
      <c r="G17" s="22"/>
      <c r="H17" s="21"/>
      <c r="I17" s="21"/>
      <c r="J17" s="22"/>
      <c r="K17" s="23">
        <v>4</v>
      </c>
    </row>
    <row r="18" spans="1:11">
      <c r="A18" s="20" t="s">
        <v>56</v>
      </c>
      <c r="B18" s="44" t="s">
        <v>55</v>
      </c>
      <c r="C18" s="27">
        <v>20000</v>
      </c>
      <c r="D18" s="21"/>
      <c r="E18" s="21"/>
      <c r="F18" s="21">
        <v>2</v>
      </c>
      <c r="G18" s="22"/>
      <c r="H18" s="21">
        <v>2</v>
      </c>
      <c r="I18" s="21"/>
      <c r="J18" s="22"/>
      <c r="K18" s="23">
        <v>4</v>
      </c>
    </row>
    <row r="19" spans="1:11">
      <c r="A19" s="12" t="s">
        <v>4</v>
      </c>
      <c r="B19" s="44"/>
      <c r="C19" s="24"/>
      <c r="D19" s="9">
        <v>2</v>
      </c>
      <c r="E19" s="10">
        <v>2</v>
      </c>
      <c r="F19" s="10">
        <v>4</v>
      </c>
      <c r="G19" s="9">
        <v>2</v>
      </c>
      <c r="H19" s="10">
        <v>2</v>
      </c>
      <c r="I19" s="9">
        <v>4</v>
      </c>
      <c r="J19" s="9">
        <v>4</v>
      </c>
      <c r="K19" s="6">
        <v>20</v>
      </c>
    </row>
    <row r="20" spans="1:11">
      <c r="A20" s="34" t="s">
        <v>5</v>
      </c>
      <c r="B20" s="34"/>
      <c r="C20" s="34"/>
      <c r="D20" s="34"/>
      <c r="E20" s="34"/>
      <c r="F20" s="34"/>
      <c r="G20" s="34"/>
      <c r="H20" s="34"/>
      <c r="I20" s="34"/>
      <c r="J20" s="34"/>
      <c r="K20" s="11">
        <f>SUM(K4:K19)</f>
        <v>100</v>
      </c>
    </row>
    <row r="21" spans="1:11">
      <c r="A21" s="36" t="s">
        <v>32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</row>
    <row r="22" spans="1:11">
      <c r="A22" s="33" t="s">
        <v>0</v>
      </c>
      <c r="B22" s="33" t="s">
        <v>1</v>
      </c>
      <c r="C22" s="33" t="s">
        <v>2</v>
      </c>
      <c r="D22" s="35" t="s">
        <v>6</v>
      </c>
      <c r="E22" s="35"/>
      <c r="F22" s="35" t="s">
        <v>7</v>
      </c>
      <c r="G22" s="35"/>
      <c r="H22" s="35" t="s">
        <v>8</v>
      </c>
      <c r="I22" s="35"/>
      <c r="J22" s="35"/>
      <c r="K22" s="32" t="s">
        <v>5</v>
      </c>
    </row>
    <row r="23" spans="1:11">
      <c r="A23" s="33"/>
      <c r="B23" s="33"/>
      <c r="C23" s="33"/>
      <c r="D23" s="1" t="s">
        <v>57</v>
      </c>
      <c r="E23" s="1" t="s">
        <v>58</v>
      </c>
      <c r="F23" s="1" t="s">
        <v>59</v>
      </c>
      <c r="G23" s="2"/>
      <c r="H23" s="2" t="s">
        <v>60</v>
      </c>
      <c r="I23" s="2" t="s">
        <v>61</v>
      </c>
      <c r="J23" s="2"/>
      <c r="K23" s="32"/>
    </row>
    <row r="24" spans="1:11">
      <c r="A24" s="42" t="s">
        <v>38</v>
      </c>
      <c r="B24" s="41"/>
      <c r="C24" s="41"/>
      <c r="D24" s="39"/>
      <c r="E24" s="39"/>
      <c r="F24" s="39">
        <v>8</v>
      </c>
      <c r="G24" s="40"/>
      <c r="H24" s="40"/>
      <c r="I24" s="40"/>
      <c r="J24" s="40"/>
      <c r="K24" s="30">
        <v>8</v>
      </c>
    </row>
    <row r="25" spans="1:11">
      <c r="A25" s="25" t="s">
        <v>28</v>
      </c>
      <c r="B25" s="26"/>
      <c r="C25" s="27"/>
      <c r="D25" s="4">
        <v>1</v>
      </c>
      <c r="E25" s="4">
        <v>1</v>
      </c>
      <c r="F25" s="4">
        <v>1</v>
      </c>
      <c r="G25" s="5"/>
      <c r="H25" s="4">
        <v>1</v>
      </c>
      <c r="I25" s="4"/>
      <c r="J25" s="5"/>
      <c r="K25" s="6">
        <v>4</v>
      </c>
    </row>
    <row r="26" spans="1:11">
      <c r="A26" s="28" t="s">
        <v>29</v>
      </c>
      <c r="B26" s="26"/>
      <c r="C26" s="27"/>
      <c r="D26" s="4">
        <v>1</v>
      </c>
      <c r="E26" s="4"/>
      <c r="F26" s="4">
        <v>1</v>
      </c>
      <c r="G26" s="5"/>
      <c r="H26" s="4">
        <v>1</v>
      </c>
      <c r="I26" s="4"/>
      <c r="J26" s="5"/>
      <c r="K26" s="6">
        <v>3</v>
      </c>
    </row>
    <row r="27" spans="1:11">
      <c r="A27" s="28" t="s">
        <v>30</v>
      </c>
      <c r="B27" s="26"/>
      <c r="C27" s="29"/>
      <c r="D27" s="37" t="s">
        <v>33</v>
      </c>
      <c r="E27" s="38"/>
      <c r="F27" s="37" t="s">
        <v>34</v>
      </c>
      <c r="G27" s="38"/>
      <c r="H27" s="37" t="s">
        <v>34</v>
      </c>
      <c r="I27" s="38"/>
      <c r="J27" s="5"/>
      <c r="K27" s="6">
        <v>20</v>
      </c>
    </row>
    <row r="28" spans="1:11">
      <c r="A28" s="28" t="s">
        <v>62</v>
      </c>
      <c r="B28" s="26"/>
      <c r="C28" s="27"/>
      <c r="D28" s="37" t="s">
        <v>35</v>
      </c>
      <c r="E28" s="38"/>
      <c r="F28" s="4"/>
      <c r="G28" s="5"/>
      <c r="H28" s="37" t="s">
        <v>36</v>
      </c>
      <c r="I28" s="38"/>
      <c r="J28" s="5"/>
      <c r="K28" s="6">
        <v>6</v>
      </c>
    </row>
    <row r="29" spans="1:11">
      <c r="A29" s="28" t="s">
        <v>31</v>
      </c>
      <c r="B29" s="26"/>
      <c r="C29" s="27"/>
      <c r="D29" s="4" t="s">
        <v>37</v>
      </c>
      <c r="E29" s="4" t="s">
        <v>37</v>
      </c>
      <c r="F29" s="4" t="s">
        <v>37</v>
      </c>
      <c r="G29" s="5"/>
      <c r="H29" s="4" t="s">
        <v>37</v>
      </c>
      <c r="I29" s="4"/>
      <c r="J29" s="5"/>
      <c r="K29" s="6">
        <v>4</v>
      </c>
    </row>
    <row r="30" spans="1:11">
      <c r="A30" s="34" t="s">
        <v>5</v>
      </c>
      <c r="B30" s="34"/>
      <c r="C30" s="34"/>
      <c r="D30" s="34"/>
      <c r="E30" s="34"/>
      <c r="F30" s="34"/>
      <c r="G30" s="34"/>
      <c r="H30" s="34"/>
      <c r="I30" s="34"/>
      <c r="J30" s="34"/>
      <c r="K30" s="11">
        <f>SUM(K24:K29)</f>
        <v>45</v>
      </c>
    </row>
  </sheetData>
  <mergeCells count="23">
    <mergeCell ref="H22:J22"/>
    <mergeCell ref="K22:K23"/>
    <mergeCell ref="A30:J30"/>
    <mergeCell ref="D27:E27"/>
    <mergeCell ref="F27:G27"/>
    <mergeCell ref="H27:I27"/>
    <mergeCell ref="D28:E28"/>
    <mergeCell ref="H28:I28"/>
    <mergeCell ref="A22:A23"/>
    <mergeCell ref="B22:B23"/>
    <mergeCell ref="C22:C23"/>
    <mergeCell ref="D22:E22"/>
    <mergeCell ref="F22:G22"/>
    <mergeCell ref="A20:J20"/>
    <mergeCell ref="D2:E2"/>
    <mergeCell ref="F2:G2"/>
    <mergeCell ref="H2:J2"/>
    <mergeCell ref="A21:K21"/>
    <mergeCell ref="A1:K1"/>
    <mergeCell ref="K2:K3"/>
    <mergeCell ref="C2:C3"/>
    <mergeCell ref="B2:B3"/>
    <mergeCell ref="A2:A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Force Disposition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Papon Deemark</dc:creator>
  <cp:lastModifiedBy>alongkot noosantia</cp:lastModifiedBy>
  <dcterms:created xsi:type="dcterms:W3CDTF">2025-05-20T09:41:48Z</dcterms:created>
  <dcterms:modified xsi:type="dcterms:W3CDTF">2026-06-07T15:04:16Z</dcterms:modified>
</cp:coreProperties>
</file>